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rthur\Documents\Excel\"/>
    </mc:Choice>
  </mc:AlternateContent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S6" i="1" l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5" i="1"/>
  <c r="S4" i="1"/>
  <c r="V3" i="1" l="1"/>
  <c r="AH3" i="1" l="1"/>
  <c r="AJ3" i="1"/>
  <c r="X3" i="1"/>
  <c r="AG3" i="1"/>
  <c r="Z3" i="1"/>
  <c r="AC3" i="1"/>
  <c r="AA3" i="1"/>
  <c r="AE3" i="1"/>
  <c r="AI3" i="1"/>
  <c r="Y3" i="1"/>
  <c r="AB3" i="1"/>
  <c r="AD3" i="1"/>
  <c r="AF3" i="1"/>
  <c r="D5" i="1" l="1"/>
</calcChain>
</file>

<file path=xl/sharedStrings.xml><?xml version="1.0" encoding="utf-8"?>
<sst xmlns="http://schemas.openxmlformats.org/spreadsheetml/2006/main" count="842" uniqueCount="817">
  <si>
    <t>Choisir un numéro de mot</t>
  </si>
  <si>
    <t>voiture</t>
  </si>
  <si>
    <t>maison</t>
  </si>
  <si>
    <t>volant</t>
  </si>
  <si>
    <t>ordinateur</t>
  </si>
  <si>
    <t>mathematiques</t>
  </si>
  <si>
    <t>Rentrer une lettre</t>
  </si>
  <si>
    <t>angle</t>
  </si>
  <si>
    <t>armoire</t>
  </si>
  <si>
    <t>banc</t>
  </si>
  <si>
    <t>bureau</t>
  </si>
  <si>
    <t>cabinet</t>
  </si>
  <si>
    <t>carreau</t>
  </si>
  <si>
    <t>chaise</t>
  </si>
  <si>
    <t>classe</t>
  </si>
  <si>
    <t>clef</t>
  </si>
  <si>
    <t>coin</t>
  </si>
  <si>
    <t>couloir</t>
  </si>
  <si>
    <t>dossier</t>
  </si>
  <si>
    <t>eau</t>
  </si>
  <si>
    <t>ecole</t>
  </si>
  <si>
    <t>entrer</t>
  </si>
  <si>
    <t>escalier</t>
  </si>
  <si>
    <t>etagere</t>
  </si>
  <si>
    <t>exterieur</t>
  </si>
  <si>
    <t>fenetre</t>
  </si>
  <si>
    <t>interieur</t>
  </si>
  <si>
    <t>lavabo</t>
  </si>
  <si>
    <t>lit</t>
  </si>
  <si>
    <t>marche</t>
  </si>
  <si>
    <t>matelas</t>
  </si>
  <si>
    <t>maternelle</t>
  </si>
  <si>
    <t>meuble</t>
  </si>
  <si>
    <t>mousse</t>
  </si>
  <si>
    <t>mur</t>
  </si>
  <si>
    <t>peluche</t>
  </si>
  <si>
    <t>placard</t>
  </si>
  <si>
    <t>plafond</t>
  </si>
  <si>
    <t>porte</t>
  </si>
  <si>
    <t>poubelle</t>
  </si>
  <si>
    <t>radiateur</t>
  </si>
  <si>
    <t>rampe</t>
  </si>
  <si>
    <t>rideau</t>
  </si>
  <si>
    <t>robinet</t>
  </si>
  <si>
    <t>salle</t>
  </si>
  <si>
    <t>salon</t>
  </si>
  <si>
    <t>serrure</t>
  </si>
  <si>
    <t>serviette</t>
  </si>
  <si>
    <t>siege</t>
  </si>
  <si>
    <t>sieste</t>
  </si>
  <si>
    <t>silence</t>
  </si>
  <si>
    <t>sol</t>
  </si>
  <si>
    <t>sommeil</t>
  </si>
  <si>
    <t>sonnette</t>
  </si>
  <si>
    <t>sortie</t>
  </si>
  <si>
    <t>table</t>
  </si>
  <si>
    <t>tableau</t>
  </si>
  <si>
    <t>tabouret</t>
  </si>
  <si>
    <t>tapis</t>
  </si>
  <si>
    <t>tiroir</t>
  </si>
  <si>
    <t>toilette</t>
  </si>
  <si>
    <t>vitre</t>
  </si>
  <si>
    <t>aller</t>
  </si>
  <si>
    <t>amener</t>
  </si>
  <si>
    <t>apporter</t>
  </si>
  <si>
    <t>appuyer</t>
  </si>
  <si>
    <t>attendre</t>
  </si>
  <si>
    <t>bailler</t>
  </si>
  <si>
    <t>coucher</t>
  </si>
  <si>
    <t>dormir</t>
  </si>
  <si>
    <t>eclairer</t>
  </si>
  <si>
    <t>emmener</t>
  </si>
  <si>
    <t>emporter</t>
  </si>
  <si>
    <t>fermer</t>
  </si>
  <si>
    <t>frapper</t>
  </si>
  <si>
    <t>installer</t>
  </si>
  <si>
    <t>lever</t>
  </si>
  <si>
    <t>ouvrir</t>
  </si>
  <si>
    <t>presser</t>
  </si>
  <si>
    <t>rechauffer</t>
  </si>
  <si>
    <t>rester</t>
  </si>
  <si>
    <t>sonner</t>
  </si>
  <si>
    <t>sortir</t>
  </si>
  <si>
    <t>venir</t>
  </si>
  <si>
    <t>absent</t>
  </si>
  <si>
    <t>assis</t>
  </si>
  <si>
    <t>bas</t>
  </si>
  <si>
    <t>haut</t>
  </si>
  <si>
    <t>present</t>
  </si>
  <si>
    <t>gauche</t>
  </si>
  <si>
    <t>droite</t>
  </si>
  <si>
    <t>debout</t>
  </si>
  <si>
    <t>dedans</t>
  </si>
  <si>
    <t>dehors</t>
  </si>
  <si>
    <t>face</t>
  </si>
  <si>
    <t>loin</t>
  </si>
  <si>
    <t>pres</t>
  </si>
  <si>
    <t>tard</t>
  </si>
  <si>
    <t>tot</t>
  </si>
  <si>
    <t>apres</t>
  </si>
  <si>
    <t>avant</t>
  </si>
  <si>
    <t>contre</t>
  </si>
  <si>
    <t>dans</t>
  </si>
  <si>
    <t>de</t>
  </si>
  <si>
    <t>derriere</t>
  </si>
  <si>
    <t>devant</t>
  </si>
  <si>
    <t>du</t>
  </si>
  <si>
    <t>sous</t>
  </si>
  <si>
    <t>sur</t>
  </si>
  <si>
    <t>crayon</t>
  </si>
  <si>
    <t>stylo</t>
  </si>
  <si>
    <t>feutre</t>
  </si>
  <si>
    <t>mine</t>
  </si>
  <si>
    <t>gomme</t>
  </si>
  <si>
    <t>dessin</t>
  </si>
  <si>
    <t>coloriage</t>
  </si>
  <si>
    <t>rayure</t>
  </si>
  <si>
    <t>peinture</t>
  </si>
  <si>
    <t>pinceau</t>
  </si>
  <si>
    <t>couleur</t>
  </si>
  <si>
    <t>craie</t>
  </si>
  <si>
    <t>papier</t>
  </si>
  <si>
    <t>feuille</t>
  </si>
  <si>
    <t>cahier</t>
  </si>
  <si>
    <t>carnet</t>
  </si>
  <si>
    <t>carton</t>
  </si>
  <si>
    <t>ciseaux</t>
  </si>
  <si>
    <t>decoupage</t>
  </si>
  <si>
    <t>pliage</t>
  </si>
  <si>
    <t>pli</t>
  </si>
  <si>
    <t>colle</t>
  </si>
  <si>
    <t>affaire</t>
  </si>
  <si>
    <t>boite</t>
  </si>
  <si>
    <t>casier</t>
  </si>
  <si>
    <t>caisse</t>
  </si>
  <si>
    <t>trousse</t>
  </si>
  <si>
    <t>cartable</t>
  </si>
  <si>
    <t>jeu</t>
  </si>
  <si>
    <t>jouet</t>
  </si>
  <si>
    <t>pion</t>
  </si>
  <si>
    <t>domino</t>
  </si>
  <si>
    <t>puzzle</t>
  </si>
  <si>
    <t>cube</t>
  </si>
  <si>
    <t>perle</t>
  </si>
  <si>
    <t>chose</t>
  </si>
  <si>
    <t>forme</t>
  </si>
  <si>
    <t>carre</t>
  </si>
  <si>
    <t>rond</t>
  </si>
  <si>
    <t>pate</t>
  </si>
  <si>
    <t>modeler</t>
  </si>
  <si>
    <t>tampon</t>
  </si>
  <si>
    <t>livre</t>
  </si>
  <si>
    <t>histoire</t>
  </si>
  <si>
    <t>bibliotheque</t>
  </si>
  <si>
    <t>image</t>
  </si>
  <si>
    <t>album</t>
  </si>
  <si>
    <t>titre</t>
  </si>
  <si>
    <t>conte</t>
  </si>
  <si>
    <t>dictionnaire</t>
  </si>
  <si>
    <t>magazine</t>
  </si>
  <si>
    <t>catalogue</t>
  </si>
  <si>
    <t>page</t>
  </si>
  <si>
    <t>ligne</t>
  </si>
  <si>
    <t>mot</t>
  </si>
  <si>
    <t>enveloppe</t>
  </si>
  <si>
    <t>etiquette</t>
  </si>
  <si>
    <t>carte</t>
  </si>
  <si>
    <t>appel</t>
  </si>
  <si>
    <t>affiche</t>
  </si>
  <si>
    <t>alphabet</t>
  </si>
  <si>
    <t>appareil</t>
  </si>
  <si>
    <t>camescope</t>
  </si>
  <si>
    <t>cassette</t>
  </si>
  <si>
    <t>chaine</t>
  </si>
  <si>
    <t>chanson</t>
  </si>
  <si>
    <t>chiffre</t>
  </si>
  <si>
    <t>contraire</t>
  </si>
  <si>
    <t>difference</t>
  </si>
  <si>
    <t>doigt</t>
  </si>
  <si>
    <t>ecran</t>
  </si>
  <si>
    <t>ecriture</t>
  </si>
  <si>
    <t>film</t>
  </si>
  <si>
    <t>fois</t>
  </si>
  <si>
    <t>foi</t>
  </si>
  <si>
    <t>idee</t>
  </si>
  <si>
    <t>instrument</t>
  </si>
  <si>
    <t>intrus</t>
  </si>
  <si>
    <t>lettre</t>
  </si>
  <si>
    <t>liste</t>
  </si>
  <si>
    <t>magnetoscope</t>
  </si>
  <si>
    <t>main</t>
  </si>
  <si>
    <t>micro</t>
  </si>
  <si>
    <t>modele</t>
  </si>
  <si>
    <t>musique</t>
  </si>
  <si>
    <t>nom</t>
  </si>
  <si>
    <t>nombre</t>
  </si>
  <si>
    <t>orchestre</t>
  </si>
  <si>
    <t>photo</t>
  </si>
  <si>
    <t>point</t>
  </si>
  <si>
    <t>poster</t>
  </si>
  <si>
    <t>pouce</t>
  </si>
  <si>
    <t>prenom</t>
  </si>
  <si>
    <t>question</t>
  </si>
  <si>
    <t>radio</t>
  </si>
  <si>
    <t>sens</t>
  </si>
  <si>
    <t>tambour</t>
  </si>
  <si>
    <t>telecommande</t>
  </si>
  <si>
    <t>telephone</t>
  </si>
  <si>
    <t>television</t>
  </si>
  <si>
    <t>trait</t>
  </si>
  <si>
    <t>trompette</t>
  </si>
  <si>
    <t>voix</t>
  </si>
  <si>
    <t>xylophone</t>
  </si>
  <si>
    <t>zero</t>
  </si>
  <si>
    <t>chanter</t>
  </si>
  <si>
    <t>chercher</t>
  </si>
  <si>
    <t>choisir</t>
  </si>
  <si>
    <t>chuchoter</t>
  </si>
  <si>
    <t>coller</t>
  </si>
  <si>
    <t>colorier</t>
  </si>
  <si>
    <t>commencer</t>
  </si>
  <si>
    <t>comparer</t>
  </si>
  <si>
    <t>compter</t>
  </si>
  <si>
    <t>construire</t>
  </si>
  <si>
    <t>continuer</t>
  </si>
  <si>
    <t>copier</t>
  </si>
  <si>
    <t>couper</t>
  </si>
  <si>
    <t>dechirer</t>
  </si>
  <si>
    <t>decoller</t>
  </si>
  <si>
    <t>decorer</t>
  </si>
  <si>
    <t>decouper</t>
  </si>
  <si>
    <t>demolir</t>
  </si>
  <si>
    <t>dessiner</t>
  </si>
  <si>
    <t>dire</t>
  </si>
  <si>
    <t>discuter</t>
  </si>
  <si>
    <t>ecouter</t>
  </si>
  <si>
    <t>ecrire</t>
  </si>
  <si>
    <t>effacer</t>
  </si>
  <si>
    <t>entendre</t>
  </si>
  <si>
    <t>entourer</t>
  </si>
  <si>
    <t>envoyer</t>
  </si>
  <si>
    <t>faire</t>
  </si>
  <si>
    <t>finir</t>
  </si>
  <si>
    <t>fouiller</t>
  </si>
  <si>
    <t>gouter</t>
  </si>
  <si>
    <t>imiter</t>
  </si>
  <si>
    <t>laisser</t>
  </si>
  <si>
    <t>lire</t>
  </si>
  <si>
    <t>mettre</t>
  </si>
  <si>
    <t>montrer</t>
  </si>
  <si>
    <t>parler</t>
  </si>
  <si>
    <t>peindre</t>
  </si>
  <si>
    <t>plier</t>
  </si>
  <si>
    <t>poser</t>
  </si>
  <si>
    <t>prendre</t>
  </si>
  <si>
    <t>preparer</t>
  </si>
  <si>
    <t>ranger</t>
  </si>
  <si>
    <t>reciter</t>
  </si>
  <si>
    <t>recommencer</t>
  </si>
  <si>
    <t>regarder</t>
  </si>
  <si>
    <t>remettre</t>
  </si>
  <si>
    <t>repeter</t>
  </si>
  <si>
    <t>repondre</t>
  </si>
  <si>
    <t>sentir</t>
  </si>
  <si>
    <t>souligner</t>
  </si>
  <si>
    <t>tailler</t>
  </si>
  <si>
    <t>tenir</t>
  </si>
  <si>
    <t>terminer</t>
  </si>
  <si>
    <t>toucher</t>
  </si>
  <si>
    <t>travailler</t>
  </si>
  <si>
    <t>trier</t>
  </si>
  <si>
    <t>ami</t>
  </si>
  <si>
    <t>attention</t>
  </si>
  <si>
    <t>camarade</t>
  </si>
  <si>
    <t>colere</t>
  </si>
  <si>
    <t>copain</t>
  </si>
  <si>
    <t>coquin</t>
  </si>
  <si>
    <t>dame</t>
  </si>
  <si>
    <t>directeur</t>
  </si>
  <si>
    <t>directrice</t>
  </si>
  <si>
    <t>droit</t>
  </si>
  <si>
    <t>effort</t>
  </si>
  <si>
    <t>eleve</t>
  </si>
  <si>
    <t>enfant</t>
  </si>
  <si>
    <t>fatigue</t>
  </si>
  <si>
    <t>faute</t>
  </si>
  <si>
    <t>fille</t>
  </si>
  <si>
    <t>garcon</t>
  </si>
  <si>
    <t>gardien</t>
  </si>
  <si>
    <t>madame</t>
  </si>
  <si>
    <t>maitre</t>
  </si>
  <si>
    <t>maitresse</t>
  </si>
  <si>
    <t>mensonge</t>
  </si>
  <si>
    <t>ordre</t>
  </si>
  <si>
    <t>personne</t>
  </si>
  <si>
    <t>retard</t>
  </si>
  <si>
    <t>joueur</t>
  </si>
  <si>
    <t>sourire</t>
  </si>
  <si>
    <t>travail</t>
  </si>
  <si>
    <t>aider</t>
  </si>
  <si>
    <t>defendre</t>
  </si>
  <si>
    <t>desobeir</t>
  </si>
  <si>
    <t>distribuer</t>
  </si>
  <si>
    <t>echanger</t>
  </si>
  <si>
    <t>expliquer</t>
  </si>
  <si>
    <t>gronder</t>
  </si>
  <si>
    <t>obeir</t>
  </si>
  <si>
    <t>obliger</t>
  </si>
  <si>
    <t>partager</t>
  </si>
  <si>
    <t>preter</t>
  </si>
  <si>
    <t>priver</t>
  </si>
  <si>
    <t>promettre</t>
  </si>
  <si>
    <t>progres</t>
  </si>
  <si>
    <t>progresser</t>
  </si>
  <si>
    <t>punir</t>
  </si>
  <si>
    <t>quitter</t>
  </si>
  <si>
    <t>raconter</t>
  </si>
  <si>
    <t>refuser</t>
  </si>
  <si>
    <t>separer</t>
  </si>
  <si>
    <t>blond</t>
  </si>
  <si>
    <t>brun</t>
  </si>
  <si>
    <t>calme</t>
  </si>
  <si>
    <t>curieux</t>
  </si>
  <si>
    <t>different</t>
  </si>
  <si>
    <t>doux</t>
  </si>
  <si>
    <t>enerver</t>
  </si>
  <si>
    <t>gentil</t>
  </si>
  <si>
    <t>grand</t>
  </si>
  <si>
    <t>handicape</t>
  </si>
  <si>
    <t>inseparable</t>
  </si>
  <si>
    <t>jaloux</t>
  </si>
  <si>
    <t>moyen</t>
  </si>
  <si>
    <t>muet</t>
  </si>
  <si>
    <t>noir</t>
  </si>
  <si>
    <t>nouveau</t>
  </si>
  <si>
    <t>petit</t>
  </si>
  <si>
    <t>poli</t>
  </si>
  <si>
    <t>propre</t>
  </si>
  <si>
    <t>roux</t>
  </si>
  <si>
    <t>sage</t>
  </si>
  <si>
    <t>sale</t>
  </si>
  <si>
    <t>serieux</t>
  </si>
  <si>
    <t>sourd</t>
  </si>
  <si>
    <t>tranquille</t>
  </si>
  <si>
    <t>arrosoir</t>
  </si>
  <si>
    <t>assiette</t>
  </si>
  <si>
    <t>balle</t>
  </si>
  <si>
    <t>bateau</t>
  </si>
  <si>
    <t>bouchon</t>
  </si>
  <si>
    <t>bouteille</t>
  </si>
  <si>
    <t>bulles</t>
  </si>
  <si>
    <t>canard</t>
  </si>
  <si>
    <t>casserole</t>
  </si>
  <si>
    <t>cuillere</t>
  </si>
  <si>
    <t>cuvette</t>
  </si>
  <si>
    <t>douche</t>
  </si>
  <si>
    <t>entonnoir</t>
  </si>
  <si>
    <t>gouttes</t>
  </si>
  <si>
    <t>litre</t>
  </si>
  <si>
    <t>moulin</t>
  </si>
  <si>
    <t>pluie</t>
  </si>
  <si>
    <t>poisson</t>
  </si>
  <si>
    <t>pont</t>
  </si>
  <si>
    <t>pot</t>
  </si>
  <si>
    <t>roue</t>
  </si>
  <si>
    <t>sac</t>
  </si>
  <si>
    <t>plastique</t>
  </si>
  <si>
    <t>saladier</t>
  </si>
  <si>
    <t>seau</t>
  </si>
  <si>
    <t>tablier</t>
  </si>
  <si>
    <t>tasse</t>
  </si>
  <si>
    <t>trous</t>
  </si>
  <si>
    <t>verre</t>
  </si>
  <si>
    <t>agiter</t>
  </si>
  <si>
    <t>amuser</t>
  </si>
  <si>
    <t>arroser</t>
  </si>
  <si>
    <t>attraper</t>
  </si>
  <si>
    <t>avancer</t>
  </si>
  <si>
    <t>baigner</t>
  </si>
  <si>
    <t>barboter</t>
  </si>
  <si>
    <t>boucher</t>
  </si>
  <si>
    <t>bouger</t>
  </si>
  <si>
    <t>deborder</t>
  </si>
  <si>
    <t>doucher</t>
  </si>
  <si>
    <t>eclabousser</t>
  </si>
  <si>
    <t>essuyer</t>
  </si>
  <si>
    <t>couler</t>
  </si>
  <si>
    <t>partir</t>
  </si>
  <si>
    <t>flotter</t>
  </si>
  <si>
    <t>gonfler</t>
  </si>
  <si>
    <t>inonder</t>
  </si>
  <si>
    <t>jouer</t>
  </si>
  <si>
    <t>laver</t>
  </si>
  <si>
    <t>melanger</t>
  </si>
  <si>
    <t>mouiller</t>
  </si>
  <si>
    <t>nager</t>
  </si>
  <si>
    <t>pleuvoir</t>
  </si>
  <si>
    <t>plonger</t>
  </si>
  <si>
    <t>pousser</t>
  </si>
  <si>
    <t>pouvoir</t>
  </si>
  <si>
    <t>recevoir</t>
  </si>
  <si>
    <t>remplir</t>
  </si>
  <si>
    <t>renverser</t>
  </si>
  <si>
    <t>secher</t>
  </si>
  <si>
    <t>serrer</t>
  </si>
  <si>
    <t>souffler</t>
  </si>
  <si>
    <t>tirer</t>
  </si>
  <si>
    <t>tourner</t>
  </si>
  <si>
    <t>tremper</t>
  </si>
  <si>
    <t>verser</t>
  </si>
  <si>
    <t>vider</t>
  </si>
  <si>
    <t>vouloir</t>
  </si>
  <si>
    <t>amusant</t>
  </si>
  <si>
    <t>chaud</t>
  </si>
  <si>
    <t>froid</t>
  </si>
  <si>
    <t>humide</t>
  </si>
  <si>
    <t>interessant</t>
  </si>
  <si>
    <t>mouille</t>
  </si>
  <si>
    <t>sec</t>
  </si>
  <si>
    <t>transparent</t>
  </si>
  <si>
    <t>moitie</t>
  </si>
  <si>
    <t>autant</t>
  </si>
  <si>
    <t>beaucoup</t>
  </si>
  <si>
    <t>encore</t>
  </si>
  <si>
    <t>moins</t>
  </si>
  <si>
    <t>peu</t>
  </si>
  <si>
    <t>plus</t>
  </si>
  <si>
    <t>trop</t>
  </si>
  <si>
    <t>anorak</t>
  </si>
  <si>
    <t>arc</t>
  </si>
  <si>
    <t>bagage</t>
  </si>
  <si>
    <t>baguette</t>
  </si>
  <si>
    <t>barbe</t>
  </si>
  <si>
    <t>bonnet</t>
  </si>
  <si>
    <t>botte</t>
  </si>
  <si>
    <t>bouton</t>
  </si>
  <si>
    <t>bretelle</t>
  </si>
  <si>
    <t>cagoule</t>
  </si>
  <si>
    <t>casque</t>
  </si>
  <si>
    <t>casquette</t>
  </si>
  <si>
    <t>ceinture</t>
  </si>
  <si>
    <t>chapeau</t>
  </si>
  <si>
    <t>chaussette</t>
  </si>
  <si>
    <t>chausson</t>
  </si>
  <si>
    <t>chaussure</t>
  </si>
  <si>
    <t>chemise</t>
  </si>
  <si>
    <t>cigarette</t>
  </si>
  <si>
    <t>col</t>
  </si>
  <si>
    <t>collant</t>
  </si>
  <si>
    <t>couronne</t>
  </si>
  <si>
    <t>cravate</t>
  </si>
  <si>
    <t>culotte</t>
  </si>
  <si>
    <t>echarpe</t>
  </si>
  <si>
    <t>epee</t>
  </si>
  <si>
    <t>fee</t>
  </si>
  <si>
    <t>fleche</t>
  </si>
  <si>
    <t>fusil</t>
  </si>
  <si>
    <t>gant</t>
  </si>
  <si>
    <t>habit</t>
  </si>
  <si>
    <t>jean</t>
  </si>
  <si>
    <t>jupe</t>
  </si>
  <si>
    <t>lacet</t>
  </si>
  <si>
    <t>laine</t>
  </si>
  <si>
    <t>linge</t>
  </si>
  <si>
    <t>lunettes</t>
  </si>
  <si>
    <t>magicien</t>
  </si>
  <si>
    <t>magie</t>
  </si>
  <si>
    <t>maillot</t>
  </si>
  <si>
    <t>manche</t>
  </si>
  <si>
    <t>manteau</t>
  </si>
  <si>
    <t>mouchoir</t>
  </si>
  <si>
    <t>moufle</t>
  </si>
  <si>
    <t>noeud</t>
  </si>
  <si>
    <t>paire</t>
  </si>
  <si>
    <t>pantalon</t>
  </si>
  <si>
    <t>pied</t>
  </si>
  <si>
    <t>poche</t>
  </si>
  <si>
    <t>prince</t>
  </si>
  <si>
    <t>pyjama</t>
  </si>
  <si>
    <t>reine</t>
  </si>
  <si>
    <t>robe</t>
  </si>
  <si>
    <t>roi</t>
  </si>
  <si>
    <t>ruban</t>
  </si>
  <si>
    <t>semelle</t>
  </si>
  <si>
    <t>soldat</t>
  </si>
  <si>
    <t>sociere</t>
  </si>
  <si>
    <t>tache</t>
  </si>
  <si>
    <t>taille</t>
  </si>
  <si>
    <t>talon</t>
  </si>
  <si>
    <t>tissu</t>
  </si>
  <si>
    <t>tricot</t>
  </si>
  <si>
    <t>uniforme</t>
  </si>
  <si>
    <t>valise</t>
  </si>
  <si>
    <t>veste</t>
  </si>
  <si>
    <t>vetement</t>
  </si>
  <si>
    <t>changer</t>
  </si>
  <si>
    <t>chausser</t>
  </si>
  <si>
    <t>couvrir</t>
  </si>
  <si>
    <t>deguiser</t>
  </si>
  <si>
    <t>deshabiller</t>
  </si>
  <si>
    <t>enlever</t>
  </si>
  <si>
    <t>habiller</t>
  </si>
  <si>
    <t>lacer</t>
  </si>
  <si>
    <t>porter</t>
  </si>
  <si>
    <t>ressembler</t>
  </si>
  <si>
    <t>clair</t>
  </si>
  <si>
    <t>court</t>
  </si>
  <si>
    <t>etroit</t>
  </si>
  <si>
    <t>fonce</t>
  </si>
  <si>
    <t>joli</t>
  </si>
  <si>
    <t>large</t>
  </si>
  <si>
    <t>long</t>
  </si>
  <si>
    <t>multicolore</t>
  </si>
  <si>
    <t>nu</t>
  </si>
  <si>
    <t>use</t>
  </si>
  <si>
    <t>bien</t>
  </si>
  <si>
    <t>mal</t>
  </si>
  <si>
    <t>mieux</t>
  </si>
  <si>
    <t>presque</t>
  </si>
  <si>
    <t>aiguille</t>
  </si>
  <si>
    <t>ampoule</t>
  </si>
  <si>
    <t>avion</t>
  </si>
  <si>
    <t>bois</t>
  </si>
  <si>
    <t>bout</t>
  </si>
  <si>
    <t>bricolage</t>
  </si>
  <si>
    <t>bruit</t>
  </si>
  <si>
    <t>cabane</t>
  </si>
  <si>
    <t>clou</t>
  </si>
  <si>
    <t>crochet</t>
  </si>
  <si>
    <t>elastique</t>
  </si>
  <si>
    <t>ficelle</t>
  </si>
  <si>
    <t>fil</t>
  </si>
  <si>
    <t>marionnette</t>
  </si>
  <si>
    <t>marteau</t>
  </si>
  <si>
    <t>metal</t>
  </si>
  <si>
    <t>metre</t>
  </si>
  <si>
    <t>morceau</t>
  </si>
  <si>
    <t>moteur</t>
  </si>
  <si>
    <t>objet</t>
  </si>
  <si>
    <t>outil</t>
  </si>
  <si>
    <t>planche</t>
  </si>
  <si>
    <t>platre</t>
  </si>
  <si>
    <t>scie</t>
  </si>
  <si>
    <t>tournevis</t>
  </si>
  <si>
    <t>vis</t>
  </si>
  <si>
    <t>arracher</t>
  </si>
  <si>
    <t>attacher</t>
  </si>
  <si>
    <t>casser</t>
  </si>
  <si>
    <t>coudre</t>
  </si>
  <si>
    <t>detruire</t>
  </si>
  <si>
    <t>ecorcher</t>
  </si>
  <si>
    <t>enfiler</t>
  </si>
  <si>
    <t>enfoncer</t>
  </si>
  <si>
    <t>fabriquer</t>
  </si>
  <si>
    <t>mesurer</t>
  </si>
  <si>
    <t>percer</t>
  </si>
  <si>
    <t>pincer</t>
  </si>
  <si>
    <t>reparer</t>
  </si>
  <si>
    <t>reussir</t>
  </si>
  <si>
    <t>servir</t>
  </si>
  <si>
    <t>taper</t>
  </si>
  <si>
    <t>trouer</t>
  </si>
  <si>
    <t>trouver</t>
  </si>
  <si>
    <t>adroit</t>
  </si>
  <si>
    <t>difficile</t>
  </si>
  <si>
    <t>dur</t>
  </si>
  <si>
    <t>facile</t>
  </si>
  <si>
    <t>lisse</t>
  </si>
  <si>
    <t>maladroit</t>
  </si>
  <si>
    <t>pointu</t>
  </si>
  <si>
    <t>tordu</t>
  </si>
  <si>
    <t>accident</t>
  </si>
  <si>
    <t>aeroport</t>
  </si>
  <si>
    <t>camion</t>
  </si>
  <si>
    <t>engin</t>
  </si>
  <si>
    <t>feu</t>
  </si>
  <si>
    <t>frein</t>
  </si>
  <si>
    <t>fusee</t>
  </si>
  <si>
    <t>garage</t>
  </si>
  <si>
    <t>gare</t>
  </si>
  <si>
    <t>grue</t>
  </si>
  <si>
    <t>helicoptere</t>
  </si>
  <si>
    <t>moto</t>
  </si>
  <si>
    <t>panne</t>
  </si>
  <si>
    <t>parking</t>
  </si>
  <si>
    <t>pilote</t>
  </si>
  <si>
    <t>pneu</t>
  </si>
  <si>
    <t>quai</t>
  </si>
  <si>
    <t>train</t>
  </si>
  <si>
    <t>virage</t>
  </si>
  <si>
    <t>vitesse</t>
  </si>
  <si>
    <t>voyage</t>
  </si>
  <si>
    <t>wagon</t>
  </si>
  <si>
    <t>zigzag</t>
  </si>
  <si>
    <t>arreter</t>
  </si>
  <si>
    <t>atterrir</t>
  </si>
  <si>
    <t>bouder</t>
  </si>
  <si>
    <t>charger</t>
  </si>
  <si>
    <t>conduire</t>
  </si>
  <si>
    <t>demarrer</t>
  </si>
  <si>
    <t>disparaitre</t>
  </si>
  <si>
    <t>donner</t>
  </si>
  <si>
    <t>ecraser</t>
  </si>
  <si>
    <t>envoler</t>
  </si>
  <si>
    <t>garder</t>
  </si>
  <si>
    <t>garer</t>
  </si>
  <si>
    <t>manquer</t>
  </si>
  <si>
    <t>reculer</t>
  </si>
  <si>
    <t>rouler</t>
  </si>
  <si>
    <t>tendre</t>
  </si>
  <si>
    <t>transporter</t>
  </si>
  <si>
    <t>voler</t>
  </si>
  <si>
    <t>abime</t>
  </si>
  <si>
    <t>ancien</t>
  </si>
  <si>
    <t>blanc</t>
  </si>
  <si>
    <t>bleu</t>
  </si>
  <si>
    <t>casse</t>
  </si>
  <si>
    <t>cinq</t>
  </si>
  <si>
    <t>dernier</t>
  </si>
  <si>
    <t>deux</t>
  </si>
  <si>
    <t>deuxieme</t>
  </si>
  <si>
    <t>dix</t>
  </si>
  <si>
    <t>gris</t>
  </si>
  <si>
    <t>gros</t>
  </si>
  <si>
    <t>huit</t>
  </si>
  <si>
    <t>jaune</t>
  </si>
  <si>
    <t>meme</t>
  </si>
  <si>
    <t>neuf</t>
  </si>
  <si>
    <t>pareil</t>
  </si>
  <si>
    <t>premier</t>
  </si>
  <si>
    <t>quatre</t>
  </si>
  <si>
    <t>rouge</t>
  </si>
  <si>
    <t>sept</t>
  </si>
  <si>
    <t>seul</t>
  </si>
  <si>
    <t>six</t>
  </si>
  <si>
    <t>solide</t>
  </si>
  <si>
    <t>trois</t>
  </si>
  <si>
    <t>troisieme</t>
  </si>
  <si>
    <t>un</t>
  </si>
  <si>
    <t>vert</t>
  </si>
  <si>
    <t>dessus</t>
  </si>
  <si>
    <t>autour</t>
  </si>
  <si>
    <t>vite</t>
  </si>
  <si>
    <t>vers</t>
  </si>
  <si>
    <t>acrobate</t>
  </si>
  <si>
    <t>arret</t>
  </si>
  <si>
    <t>arriere</t>
  </si>
  <si>
    <t>barre</t>
  </si>
  <si>
    <t>barreau</t>
  </si>
  <si>
    <t>bord</t>
  </si>
  <si>
    <t>bras</t>
  </si>
  <si>
    <t>cerceau</t>
  </si>
  <si>
    <t>cheville</t>
  </si>
  <si>
    <t>chute</t>
  </si>
  <si>
    <t>coeur</t>
  </si>
  <si>
    <t>corde</t>
  </si>
  <si>
    <t>corps</t>
  </si>
  <si>
    <t>cote</t>
  </si>
  <si>
    <t>cou</t>
  </si>
  <si>
    <t>coude</t>
  </si>
  <si>
    <t>cuisse</t>
  </si>
  <si>
    <t>danger</t>
  </si>
  <si>
    <t>doigts</t>
  </si>
  <si>
    <t>dos</t>
  </si>
  <si>
    <t>echasses</t>
  </si>
  <si>
    <t>echelle</t>
  </si>
  <si>
    <t>epaule</t>
  </si>
  <si>
    <t>equipe</t>
  </si>
  <si>
    <t>escabeau</t>
  </si>
  <si>
    <t>fesse</t>
  </si>
  <si>
    <t>filet</t>
  </si>
  <si>
    <t>fond</t>
  </si>
  <si>
    <t>genou</t>
  </si>
  <si>
    <t>gymnastique</t>
  </si>
  <si>
    <t>hanche</t>
  </si>
  <si>
    <t>jambe</t>
  </si>
  <si>
    <t>mains</t>
  </si>
  <si>
    <t>milieu</t>
  </si>
  <si>
    <t>montagne</t>
  </si>
  <si>
    <t>escalade</t>
  </si>
  <si>
    <t>muscle</t>
  </si>
  <si>
    <t>numero</t>
  </si>
  <si>
    <t>ongle</t>
  </si>
  <si>
    <t>parcours</t>
  </si>
  <si>
    <t>pas</t>
  </si>
  <si>
    <t>passerelle</t>
  </si>
  <si>
    <t>pente</t>
  </si>
  <si>
    <t>peur</t>
  </si>
  <si>
    <t>plongeoir</t>
  </si>
  <si>
    <t>poignet</t>
  </si>
  <si>
    <t>poing</t>
  </si>
  <si>
    <t>signe</t>
  </si>
  <si>
    <t>singe</t>
  </si>
  <si>
    <t>poutre</t>
  </si>
  <si>
    <t>equilibre</t>
  </si>
  <si>
    <t>prise</t>
  </si>
  <si>
    <t>riviere</t>
  </si>
  <si>
    <t>crocodile</t>
  </si>
  <si>
    <t>roulade</t>
  </si>
  <si>
    <t>pirouette</t>
  </si>
  <si>
    <t>saut</t>
  </si>
  <si>
    <t>serpent</t>
  </si>
  <si>
    <t>sport</t>
  </si>
  <si>
    <t>suivant</t>
  </si>
  <si>
    <t>tete</t>
  </si>
  <si>
    <t>toboggan</t>
  </si>
  <si>
    <t>tour</t>
  </si>
  <si>
    <t>trampoline</t>
  </si>
  <si>
    <t>tunnel</t>
  </si>
  <si>
    <t>ventre</t>
  </si>
  <si>
    <t>accrocher</t>
  </si>
  <si>
    <t>arriver</t>
  </si>
  <si>
    <t>baisser</t>
  </si>
  <si>
    <t>balancer</t>
  </si>
  <si>
    <t>bondir</t>
  </si>
  <si>
    <t>bousculer</t>
  </si>
  <si>
    <t>cogner</t>
  </si>
  <si>
    <t>courir</t>
  </si>
  <si>
    <t>danser</t>
  </si>
  <si>
    <t>depasser</t>
  </si>
  <si>
    <t>descendre</t>
  </si>
  <si>
    <t>ecarter</t>
  </si>
  <si>
    <t>escalader</t>
  </si>
  <si>
    <t>gagner</t>
  </si>
  <si>
    <t>gener</t>
  </si>
  <si>
    <t>glisser</t>
  </si>
  <si>
    <t>grimper</t>
  </si>
  <si>
    <t>marcher</t>
  </si>
  <si>
    <t>pattes</t>
  </si>
  <si>
    <t>monter</t>
  </si>
  <si>
    <t>pencher</t>
  </si>
  <si>
    <t>percher</t>
  </si>
  <si>
    <t>perdre</t>
  </si>
  <si>
    <t>ramper</t>
  </si>
  <si>
    <t>rater</t>
  </si>
  <si>
    <t>remplacer</t>
  </si>
  <si>
    <t>respirer</t>
  </si>
  <si>
    <t>retourner</t>
  </si>
  <si>
    <t>revenir</t>
  </si>
  <si>
    <t>sauter</t>
  </si>
  <si>
    <t>soulever</t>
  </si>
  <si>
    <t>suivre</t>
  </si>
  <si>
    <t>tomber</t>
  </si>
  <si>
    <t>transpirer</t>
  </si>
  <si>
    <t>traverser</t>
  </si>
  <si>
    <t>dangeureux</t>
  </si>
  <si>
    <t>epais</t>
  </si>
  <si>
    <t>fort</t>
  </si>
  <si>
    <t>groupe</t>
  </si>
  <si>
    <t>immobile</t>
  </si>
  <si>
    <t>serre</t>
  </si>
  <si>
    <t>souple</t>
  </si>
  <si>
    <t>ensemble</t>
  </si>
  <si>
    <t>ici</t>
  </si>
  <si>
    <t>jamais</t>
  </si>
  <si>
    <t>toujours</t>
  </si>
  <si>
    <t>souvent</t>
  </si>
  <si>
    <t>bagarre</t>
  </si>
  <si>
    <t>balancoire</t>
  </si>
  <si>
    <t>ballon</t>
  </si>
  <si>
    <t>bande</t>
  </si>
  <si>
    <t>bicyclette</t>
  </si>
  <si>
    <t>bille</t>
  </si>
  <si>
    <t>cage</t>
  </si>
  <si>
    <t>ecureuil</t>
  </si>
  <si>
    <t>cerf</t>
  </si>
  <si>
    <t>chateau</t>
  </si>
  <si>
    <t>coup</t>
  </si>
  <si>
    <t>cour</t>
  </si>
  <si>
    <t>course</t>
  </si>
  <si>
    <t>echasse</t>
  </si>
  <si>
    <t>flaque</t>
  </si>
  <si>
    <t>paix</t>
  </si>
  <si>
    <t>pardon</t>
  </si>
  <si>
    <t>partie</t>
  </si>
  <si>
    <t>pedale</t>
  </si>
  <si>
    <t>pelle</t>
  </si>
  <si>
    <t>pompe</t>
  </si>
  <si>
    <t>preau</t>
  </si>
  <si>
    <t>raquette</t>
  </si>
  <si>
    <t>rayon</t>
  </si>
  <si>
    <t>recreation</t>
  </si>
  <si>
    <t>sable</t>
  </si>
  <si>
    <t>sifflet</t>
  </si>
  <si>
    <t>tas</t>
  </si>
  <si>
    <t>tricycle</t>
  </si>
  <si>
    <t>tuyau</t>
  </si>
  <si>
    <t>velo</t>
  </si>
  <si>
    <t>file</t>
  </si>
  <si>
    <t>rang</t>
  </si>
  <si>
    <t>bagarrer</t>
  </si>
  <si>
    <t>battre</t>
  </si>
  <si>
    <t>cacher</t>
  </si>
  <si>
    <t>cracher</t>
  </si>
  <si>
    <t>creuser</t>
  </si>
  <si>
    <t>crier</t>
  </si>
  <si>
    <t>degonfler</t>
  </si>
  <si>
    <t>dispute</t>
  </si>
  <si>
    <t>empecher</t>
  </si>
  <si>
    <t>galoper</t>
  </si>
  <si>
    <t>hurler</t>
  </si>
  <si>
    <t>jongler</t>
  </si>
  <si>
    <t>lancer</t>
  </si>
  <si>
    <t>pedaler</t>
  </si>
  <si>
    <t>plaindre</t>
  </si>
  <si>
    <t>pleurer</t>
  </si>
  <si>
    <t>poursuivre</t>
  </si>
  <si>
    <t>proteger</t>
  </si>
  <si>
    <t>saigner</t>
  </si>
  <si>
    <t>salir</t>
  </si>
  <si>
    <t>siffler</t>
  </si>
  <si>
    <t>surveiller</t>
  </si>
  <si>
    <t>trainer</t>
  </si>
  <si>
    <t>fou</t>
  </si>
  <si>
    <t>mechant</t>
  </si>
  <si>
    <t>Nombre de lettres</t>
  </si>
  <si>
    <t>Lettres utilisées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</si>
</sst>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13">
    <dxf>
      <fill>
        <patternFill patternType="gray0625">
          <fgColor rgb="FFFA0000"/>
        </patternFill>
      </fill>
    </dxf>
    <dxf>
      <fill>
        <patternFill patternType="gray0625">
          <fgColor rgb="FFFF0909"/>
          <bgColor auto="1"/>
        </patternFill>
      </fill>
    </dxf>
    <dxf>
      <fill>
        <patternFill patternType="gray0625">
          <fgColor rgb="FFFA0000"/>
        </patternFill>
      </fill>
    </dxf>
    <dxf>
      <fill>
        <patternFill patternType="gray0625">
          <fgColor rgb="FFFF0909"/>
        </patternFill>
      </fill>
    </dxf>
    <dxf>
      <fill>
        <patternFill patternType="gray0625">
          <fgColor rgb="FFFA0000"/>
        </patternFill>
      </fill>
    </dxf>
    <dxf>
      <fill>
        <patternFill patternType="gray0625">
          <fgColor rgb="FFFF0909"/>
        </patternFill>
      </fill>
    </dxf>
    <dxf>
      <fill>
        <patternFill patternType="gray0625">
          <fgColor rgb="FFFA0000"/>
        </patternFill>
      </fill>
    </dxf>
    <dxf>
      <fill>
        <patternFill patternType="gray0625">
          <fgColor rgb="FFFF0909"/>
        </patternFill>
      </fill>
    </dxf>
    <dxf>
      <fill>
        <patternFill patternType="gray0625">
          <fgColor rgb="FFFA0000"/>
        </patternFill>
      </fill>
    </dxf>
    <dxf>
      <fill>
        <patternFill patternType="gray0625">
          <fgColor rgb="FFFF0909"/>
        </patternFill>
      </fill>
    </dxf>
    <dxf>
      <fill>
        <patternFill patternType="gray0625">
          <fgColor rgb="FFFA0000"/>
        </patternFill>
      </fill>
    </dxf>
    <dxf>
      <fill>
        <patternFill patternType="gray0625">
          <fgColor rgb="FFFF0909"/>
          <bgColor theme="0"/>
        </patternFill>
      </fill>
    </dxf>
    <dxf>
      <fill>
        <patternFill patternType="gray0625">
          <fgColor rgb="FFFA0000"/>
        </patternFill>
      </fill>
    </dxf>
  </dxfs>
  <tableStyles count="0" defaultTableStyle="TableStyleMedium2" defaultPivotStyle="PivotStyleMedium9"/>
  <colors>
    <mruColors>
      <color rgb="FFFA0000"/>
      <color rgb="FFFF09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20" dropStyle="combo" dx="16" fmlaLink="$U$3" fmlaRange="$Q$4:$Q$840" sel="1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</xdr:row>
          <xdr:rowOff>28575</xdr:rowOff>
        </xdr:from>
        <xdr:to>
          <xdr:col>13</xdr:col>
          <xdr:colOff>533400</xdr:colOff>
          <xdr:row>4</xdr:row>
          <xdr:rowOff>38100</xdr:rowOff>
        </xdr:to>
        <xdr:sp macro="" textlink="">
          <xdr:nvSpPr>
            <xdr:cNvPr id="1029" name="numeroMot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190500</xdr:rowOff>
        </xdr:from>
        <xdr:to>
          <xdr:col>6</xdr:col>
          <xdr:colOff>295275</xdr:colOff>
          <xdr:row>3</xdr:row>
          <xdr:rowOff>38100</xdr:rowOff>
        </xdr:to>
        <xdr:sp macro="" textlink="">
          <xdr:nvSpPr>
            <xdr:cNvPr id="1030" name="check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3</xdr:row>
          <xdr:rowOff>200025</xdr:rowOff>
        </xdr:from>
        <xdr:to>
          <xdr:col>6</xdr:col>
          <xdr:colOff>314325</xdr:colOff>
          <xdr:row>5</xdr:row>
          <xdr:rowOff>47625</xdr:rowOff>
        </xdr:to>
        <xdr:sp macro="" textlink="">
          <xdr:nvSpPr>
            <xdr:cNvPr id="1031" name="del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K840"/>
  <sheetViews>
    <sheetView showGridLines="0" tabSelected="1" workbookViewId="0">
      <selection activeCell="F14" sqref="F14"/>
    </sheetView>
  </sheetViews>
  <sheetFormatPr baseColWidth="10" defaultColWidth="9.140625" defaultRowHeight="15" x14ac:dyDescent="0.25"/>
  <cols>
    <col min="1" max="3" width="9.140625" style="2"/>
    <col min="4" max="4" width="9.5703125" style="2" bestFit="1" customWidth="1"/>
    <col min="5" max="8" width="9.140625" style="2"/>
    <col min="9" max="9" width="9.140625" style="3"/>
    <col min="10" max="14" width="9.140625" style="2"/>
    <col min="15" max="15" width="9.5703125" style="2" customWidth="1"/>
    <col min="16" max="16" width="9.85546875" style="2" customWidth="1"/>
    <col min="17" max="17" width="7.140625" style="2" hidden="1" customWidth="1"/>
    <col min="18" max="19" width="9.85546875" style="2" hidden="1" customWidth="1"/>
    <col min="20" max="20" width="9.85546875" style="17" hidden="1" customWidth="1"/>
    <col min="21" max="22" width="9.85546875" style="2" hidden="1" customWidth="1"/>
    <col min="23" max="23" width="9.85546875" style="5" hidden="1" customWidth="1"/>
    <col min="24" max="33" width="9.85546875" style="2" hidden="1" customWidth="1"/>
    <col min="34" max="37" width="9.5703125" style="2" hidden="1" customWidth="1"/>
    <col min="38" max="16384" width="9.140625" style="2"/>
  </cols>
  <sheetData>
    <row r="2" spans="1:36" ht="15.75" thickBot="1" x14ac:dyDescent="0.3">
      <c r="M2" s="21" t="s">
        <v>0</v>
      </c>
      <c r="N2" s="21"/>
      <c r="O2" s="21"/>
      <c r="S2" s="20" t="s">
        <v>815</v>
      </c>
      <c r="T2" s="18"/>
    </row>
    <row r="3" spans="1:36" ht="15.75" thickBot="1" x14ac:dyDescent="0.3">
      <c r="B3" s="22" t="s">
        <v>6</v>
      </c>
      <c r="C3" s="23"/>
      <c r="D3" s="1"/>
      <c r="S3" s="20"/>
      <c r="T3" s="18"/>
      <c r="U3" s="2">
        <v>1</v>
      </c>
      <c r="V3" s="2" t="str">
        <f>VLOOKUP(U3,Q4:R840,2)</f>
        <v>maison</v>
      </c>
      <c r="X3" s="2" t="str">
        <f>MID($V$3,1,1)</f>
        <v>m</v>
      </c>
      <c r="Y3" s="2" t="str">
        <f>MID($V$3,2,1)</f>
        <v>a</v>
      </c>
      <c r="Z3" s="2" t="str">
        <f>MID($V$3,3,1)</f>
        <v>i</v>
      </c>
      <c r="AA3" s="2" t="str">
        <f>MID($V$3,4,1)</f>
        <v>s</v>
      </c>
      <c r="AB3" s="2" t="str">
        <f>MID($V$3,5,1)</f>
        <v>o</v>
      </c>
      <c r="AC3" s="2" t="str">
        <f>MID($V$3,6,1)</f>
        <v>n</v>
      </c>
      <c r="AD3" s="2" t="str">
        <f>MID($V$3,7,1)</f>
        <v/>
      </c>
      <c r="AE3" s="2" t="str">
        <f>MID($V$3,8,1)</f>
        <v/>
      </c>
      <c r="AF3" s="2" t="str">
        <f>MID($V$3,9,1)</f>
        <v/>
      </c>
      <c r="AG3" s="2" t="str">
        <f>MID($V$3,10,1)</f>
        <v/>
      </c>
      <c r="AH3" s="2" t="str">
        <f>MID($V$3,11,1)</f>
        <v/>
      </c>
      <c r="AI3" s="2" t="str">
        <f>MID($V$3,12,1)</f>
        <v/>
      </c>
      <c r="AJ3" s="2" t="str">
        <f>MID($V$3,13,1)</f>
        <v/>
      </c>
    </row>
    <row r="4" spans="1:36" ht="15.75" thickBot="1" x14ac:dyDescent="0.3">
      <c r="Q4" s="2">
        <v>1</v>
      </c>
      <c r="R4" s="2" t="s">
        <v>2</v>
      </c>
      <c r="S4" s="2">
        <f>LEN(R4)</f>
        <v>6</v>
      </c>
    </row>
    <row r="5" spans="1:36" ht="15.75" thickBot="1" x14ac:dyDescent="0.3">
      <c r="B5" s="22" t="s">
        <v>815</v>
      </c>
      <c r="C5" s="23"/>
      <c r="D5" s="1">
        <f>13-COUNTIF(X3:AJ3,"")</f>
        <v>6</v>
      </c>
      <c r="Q5" s="2">
        <v>2</v>
      </c>
      <c r="R5" s="4" t="s">
        <v>5</v>
      </c>
      <c r="S5" s="17">
        <f>LEN(R5)</f>
        <v>13</v>
      </c>
    </row>
    <row r="6" spans="1:36" x14ac:dyDescent="0.25">
      <c r="Q6" s="2">
        <v>3</v>
      </c>
      <c r="R6" s="2" t="s">
        <v>7</v>
      </c>
      <c r="S6" s="17">
        <f t="shared" ref="S6:S69" si="0">LEN(R6)</f>
        <v>5</v>
      </c>
    </row>
    <row r="7" spans="1:36" x14ac:dyDescent="0.25">
      <c r="Q7" s="2">
        <v>4</v>
      </c>
      <c r="R7" s="4" t="s">
        <v>8</v>
      </c>
      <c r="S7" s="17">
        <f t="shared" si="0"/>
        <v>7</v>
      </c>
    </row>
    <row r="8" spans="1:36" x14ac:dyDescent="0.25">
      <c r="Q8" s="2">
        <v>5</v>
      </c>
      <c r="R8" s="4" t="s">
        <v>9</v>
      </c>
      <c r="S8" s="17">
        <f t="shared" si="0"/>
        <v>4</v>
      </c>
    </row>
    <row r="9" spans="1:36" x14ac:dyDescent="0.25">
      <c r="Q9" s="4">
        <v>6</v>
      </c>
      <c r="R9" s="4" t="s">
        <v>10</v>
      </c>
      <c r="S9" s="17">
        <f t="shared" si="0"/>
        <v>6</v>
      </c>
    </row>
    <row r="10" spans="1:36" x14ac:dyDescent="0.25">
      <c r="Q10" s="4">
        <v>7</v>
      </c>
      <c r="R10" s="4" t="s">
        <v>11</v>
      </c>
      <c r="S10" s="17">
        <f t="shared" si="0"/>
        <v>7</v>
      </c>
    </row>
    <row r="11" spans="1:36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Q11" s="4">
        <v>8</v>
      </c>
      <c r="R11" s="4" t="s">
        <v>12</v>
      </c>
      <c r="S11" s="17">
        <f t="shared" si="0"/>
        <v>7</v>
      </c>
    </row>
    <row r="12" spans="1:36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Q12" s="4">
        <v>9</v>
      </c>
      <c r="R12" s="4" t="s">
        <v>13</v>
      </c>
      <c r="S12" s="17">
        <f t="shared" si="0"/>
        <v>6</v>
      </c>
    </row>
    <row r="13" spans="1:36" ht="24.75" customHeight="1" x14ac:dyDescent="0.25">
      <c r="A13" s="7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7"/>
      <c r="Q13" s="4">
        <v>10</v>
      </c>
      <c r="R13" s="4" t="s">
        <v>14</v>
      </c>
      <c r="S13" s="17">
        <f t="shared" si="0"/>
        <v>6</v>
      </c>
    </row>
    <row r="14" spans="1:36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Q14" s="4">
        <v>11</v>
      </c>
      <c r="R14" s="4" t="s">
        <v>15</v>
      </c>
      <c r="S14" s="17">
        <f t="shared" si="0"/>
        <v>4</v>
      </c>
    </row>
    <row r="15" spans="1:36" ht="15.75" thickBot="1" x14ac:dyDescent="0.3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Q15" s="4">
        <v>12</v>
      </c>
      <c r="R15" s="4" t="s">
        <v>16</v>
      </c>
      <c r="S15" s="17">
        <f t="shared" si="0"/>
        <v>4</v>
      </c>
    </row>
    <row r="16" spans="1:36" ht="15.75" customHeight="1" thickBot="1" x14ac:dyDescent="0.3">
      <c r="A16" s="7"/>
      <c r="B16" s="22" t="s">
        <v>816</v>
      </c>
      <c r="C16" s="23"/>
      <c r="D16" s="23"/>
      <c r="E16" s="24"/>
      <c r="F16" s="7"/>
      <c r="G16" s="7"/>
      <c r="H16" s="7"/>
      <c r="I16" s="19"/>
      <c r="J16" s="19"/>
      <c r="K16" s="19"/>
      <c r="L16" s="7"/>
      <c r="M16" s="7"/>
      <c r="N16" s="7"/>
      <c r="O16" s="7"/>
      <c r="Q16" s="4">
        <v>13</v>
      </c>
      <c r="R16" s="4" t="s">
        <v>17</v>
      </c>
      <c r="S16" s="17">
        <f t="shared" si="0"/>
        <v>7</v>
      </c>
    </row>
    <row r="17" spans="2:19" ht="15" customHeight="1" x14ac:dyDescent="0.25">
      <c r="B17" s="14"/>
      <c r="C17" s="15"/>
      <c r="D17" s="15"/>
      <c r="E17" s="16"/>
      <c r="I17" s="19"/>
      <c r="J17" s="19"/>
      <c r="K17" s="19"/>
      <c r="Q17" s="4">
        <v>14</v>
      </c>
      <c r="R17" s="4" t="s">
        <v>18</v>
      </c>
      <c r="S17" s="17">
        <f t="shared" si="0"/>
        <v>7</v>
      </c>
    </row>
    <row r="18" spans="2:19" x14ac:dyDescent="0.25">
      <c r="B18" s="9"/>
      <c r="C18" s="6"/>
      <c r="D18" s="6"/>
      <c r="E18" s="10"/>
      <c r="I18" s="19"/>
      <c r="J18" s="19"/>
      <c r="K18" s="19"/>
      <c r="Q18" s="4">
        <v>15</v>
      </c>
      <c r="R18" s="4" t="s">
        <v>19</v>
      </c>
      <c r="S18" s="17">
        <f t="shared" si="0"/>
        <v>3</v>
      </c>
    </row>
    <row r="19" spans="2:19" x14ac:dyDescent="0.25">
      <c r="B19" s="9"/>
      <c r="C19" s="6"/>
      <c r="D19" s="6"/>
      <c r="E19" s="10"/>
      <c r="I19" s="19"/>
      <c r="J19" s="19"/>
      <c r="K19" s="19"/>
      <c r="Q19" s="4">
        <v>16</v>
      </c>
      <c r="R19" s="4" t="s">
        <v>20</v>
      </c>
      <c r="S19" s="17">
        <f t="shared" si="0"/>
        <v>5</v>
      </c>
    </row>
    <row r="20" spans="2:19" x14ac:dyDescent="0.25">
      <c r="B20" s="9"/>
      <c r="C20" s="6"/>
      <c r="D20" s="6"/>
      <c r="E20" s="10"/>
      <c r="I20" s="19"/>
      <c r="J20" s="19"/>
      <c r="K20" s="19"/>
      <c r="Q20" s="4">
        <v>17</v>
      </c>
      <c r="R20" s="4" t="s">
        <v>21</v>
      </c>
      <c r="S20" s="17">
        <f t="shared" si="0"/>
        <v>6</v>
      </c>
    </row>
    <row r="21" spans="2:19" ht="15.75" thickBot="1" x14ac:dyDescent="0.3">
      <c r="B21" s="11"/>
      <c r="C21" s="12"/>
      <c r="D21" s="12"/>
      <c r="E21" s="13"/>
      <c r="I21" s="19"/>
      <c r="J21" s="19"/>
      <c r="K21" s="19"/>
      <c r="Q21" s="4">
        <v>18</v>
      </c>
      <c r="R21" s="4" t="s">
        <v>22</v>
      </c>
      <c r="S21" s="17">
        <f t="shared" si="0"/>
        <v>8</v>
      </c>
    </row>
    <row r="22" spans="2:19" x14ac:dyDescent="0.25">
      <c r="I22" s="19"/>
      <c r="J22" s="19"/>
      <c r="K22" s="19"/>
      <c r="Q22" s="4">
        <v>19</v>
      </c>
      <c r="R22" s="4" t="s">
        <v>23</v>
      </c>
      <c r="S22" s="17">
        <f t="shared" si="0"/>
        <v>7</v>
      </c>
    </row>
    <row r="23" spans="2:19" x14ac:dyDescent="0.25">
      <c r="I23" s="19"/>
      <c r="J23" s="19"/>
      <c r="K23" s="19"/>
      <c r="Q23" s="4">
        <v>20</v>
      </c>
      <c r="R23" s="4" t="s">
        <v>24</v>
      </c>
      <c r="S23" s="17">
        <f t="shared" si="0"/>
        <v>9</v>
      </c>
    </row>
    <row r="24" spans="2:19" x14ac:dyDescent="0.25">
      <c r="I24" s="19"/>
      <c r="J24" s="19"/>
      <c r="K24" s="19"/>
      <c r="Q24" s="4">
        <v>21</v>
      </c>
      <c r="R24" s="4" t="s">
        <v>25</v>
      </c>
      <c r="S24" s="17">
        <f t="shared" si="0"/>
        <v>7</v>
      </c>
    </row>
    <row r="25" spans="2:19" x14ac:dyDescent="0.25">
      <c r="Q25" s="4">
        <v>22</v>
      </c>
      <c r="R25" s="4" t="s">
        <v>26</v>
      </c>
      <c r="S25" s="17">
        <f t="shared" si="0"/>
        <v>9</v>
      </c>
    </row>
    <row r="26" spans="2:19" x14ac:dyDescent="0.25">
      <c r="Q26" s="4">
        <v>23</v>
      </c>
      <c r="R26" s="4" t="s">
        <v>27</v>
      </c>
      <c r="S26" s="17">
        <f t="shared" si="0"/>
        <v>6</v>
      </c>
    </row>
    <row r="27" spans="2:19" x14ac:dyDescent="0.25">
      <c r="Q27" s="4">
        <v>24</v>
      </c>
      <c r="R27" s="4" t="s">
        <v>28</v>
      </c>
      <c r="S27" s="17">
        <f t="shared" si="0"/>
        <v>3</v>
      </c>
    </row>
    <row r="28" spans="2:19" x14ac:dyDescent="0.25">
      <c r="Q28" s="4">
        <v>25</v>
      </c>
      <c r="R28" s="4" t="s">
        <v>29</v>
      </c>
      <c r="S28" s="17">
        <f t="shared" si="0"/>
        <v>6</v>
      </c>
    </row>
    <row r="29" spans="2:19" x14ac:dyDescent="0.25">
      <c r="Q29" s="4">
        <v>26</v>
      </c>
      <c r="R29" s="4" t="s">
        <v>30</v>
      </c>
      <c r="S29" s="17">
        <f t="shared" si="0"/>
        <v>7</v>
      </c>
    </row>
    <row r="30" spans="2:19" x14ac:dyDescent="0.25">
      <c r="Q30" s="4">
        <v>27</v>
      </c>
      <c r="R30" s="4" t="s">
        <v>31</v>
      </c>
      <c r="S30" s="17">
        <f t="shared" si="0"/>
        <v>10</v>
      </c>
    </row>
    <row r="31" spans="2:19" x14ac:dyDescent="0.25">
      <c r="Q31" s="4">
        <v>28</v>
      </c>
      <c r="R31" s="4" t="s">
        <v>32</v>
      </c>
      <c r="S31" s="17">
        <f t="shared" si="0"/>
        <v>6</v>
      </c>
    </row>
    <row r="32" spans="2:19" x14ac:dyDescent="0.25">
      <c r="Q32" s="4">
        <v>29</v>
      </c>
      <c r="R32" s="4" t="s">
        <v>33</v>
      </c>
      <c r="S32" s="17">
        <f t="shared" si="0"/>
        <v>6</v>
      </c>
    </row>
    <row r="33" spans="17:19" x14ac:dyDescent="0.25">
      <c r="Q33" s="4">
        <v>30</v>
      </c>
      <c r="R33" s="4" t="s">
        <v>34</v>
      </c>
      <c r="S33" s="17">
        <f t="shared" si="0"/>
        <v>3</v>
      </c>
    </row>
    <row r="34" spans="17:19" x14ac:dyDescent="0.25">
      <c r="Q34" s="4">
        <v>31</v>
      </c>
      <c r="R34" s="4" t="s">
        <v>35</v>
      </c>
      <c r="S34" s="17">
        <f t="shared" si="0"/>
        <v>7</v>
      </c>
    </row>
    <row r="35" spans="17:19" x14ac:dyDescent="0.25">
      <c r="Q35" s="4">
        <v>32</v>
      </c>
      <c r="R35" s="4" t="s">
        <v>36</v>
      </c>
      <c r="S35" s="17">
        <f t="shared" si="0"/>
        <v>7</v>
      </c>
    </row>
    <row r="36" spans="17:19" x14ac:dyDescent="0.25">
      <c r="Q36" s="4">
        <v>33</v>
      </c>
      <c r="R36" s="4" t="s">
        <v>37</v>
      </c>
      <c r="S36" s="17">
        <f t="shared" si="0"/>
        <v>7</v>
      </c>
    </row>
    <row r="37" spans="17:19" x14ac:dyDescent="0.25">
      <c r="Q37" s="4">
        <v>34</v>
      </c>
      <c r="R37" s="4" t="s">
        <v>38</v>
      </c>
      <c r="S37" s="17">
        <f t="shared" si="0"/>
        <v>5</v>
      </c>
    </row>
    <row r="38" spans="17:19" x14ac:dyDescent="0.25">
      <c r="Q38" s="4">
        <v>35</v>
      </c>
      <c r="R38" s="4" t="s">
        <v>39</v>
      </c>
      <c r="S38" s="17">
        <f t="shared" si="0"/>
        <v>8</v>
      </c>
    </row>
    <row r="39" spans="17:19" x14ac:dyDescent="0.25">
      <c r="Q39" s="4">
        <v>36</v>
      </c>
      <c r="R39" s="4" t="s">
        <v>40</v>
      </c>
      <c r="S39" s="17">
        <f t="shared" si="0"/>
        <v>9</v>
      </c>
    </row>
    <row r="40" spans="17:19" x14ac:dyDescent="0.25">
      <c r="Q40" s="4">
        <v>37</v>
      </c>
      <c r="R40" s="4" t="s">
        <v>41</v>
      </c>
      <c r="S40" s="17">
        <f t="shared" si="0"/>
        <v>5</v>
      </c>
    </row>
    <row r="41" spans="17:19" x14ac:dyDescent="0.25">
      <c r="Q41" s="4">
        <v>38</v>
      </c>
      <c r="R41" s="4" t="s">
        <v>42</v>
      </c>
      <c r="S41" s="17">
        <f t="shared" si="0"/>
        <v>6</v>
      </c>
    </row>
    <row r="42" spans="17:19" x14ac:dyDescent="0.25">
      <c r="Q42" s="4">
        <v>39</v>
      </c>
      <c r="R42" s="4" t="s">
        <v>43</v>
      </c>
      <c r="S42" s="17">
        <f t="shared" si="0"/>
        <v>7</v>
      </c>
    </row>
    <row r="43" spans="17:19" x14ac:dyDescent="0.25">
      <c r="Q43" s="4">
        <v>40</v>
      </c>
      <c r="R43" s="4" t="s">
        <v>44</v>
      </c>
      <c r="S43" s="17">
        <f t="shared" si="0"/>
        <v>5</v>
      </c>
    </row>
    <row r="44" spans="17:19" x14ac:dyDescent="0.25">
      <c r="Q44" s="4">
        <v>41</v>
      </c>
      <c r="R44" s="4" t="s">
        <v>45</v>
      </c>
      <c r="S44" s="17">
        <f t="shared" si="0"/>
        <v>5</v>
      </c>
    </row>
    <row r="45" spans="17:19" x14ac:dyDescent="0.25">
      <c r="Q45" s="4">
        <v>42</v>
      </c>
      <c r="R45" s="4" t="s">
        <v>46</v>
      </c>
      <c r="S45" s="17">
        <f t="shared" si="0"/>
        <v>7</v>
      </c>
    </row>
    <row r="46" spans="17:19" x14ac:dyDescent="0.25">
      <c r="Q46" s="4">
        <v>43</v>
      </c>
      <c r="R46" s="4" t="s">
        <v>47</v>
      </c>
      <c r="S46" s="17">
        <f t="shared" si="0"/>
        <v>9</v>
      </c>
    </row>
    <row r="47" spans="17:19" x14ac:dyDescent="0.25">
      <c r="Q47" s="4">
        <v>44</v>
      </c>
      <c r="R47" s="4" t="s">
        <v>48</v>
      </c>
      <c r="S47" s="17">
        <f t="shared" si="0"/>
        <v>5</v>
      </c>
    </row>
    <row r="48" spans="17:19" x14ac:dyDescent="0.25">
      <c r="Q48" s="4">
        <v>45</v>
      </c>
      <c r="R48" s="4" t="s">
        <v>49</v>
      </c>
      <c r="S48" s="17">
        <f t="shared" si="0"/>
        <v>6</v>
      </c>
    </row>
    <row r="49" spans="17:19" x14ac:dyDescent="0.25">
      <c r="Q49" s="4">
        <v>46</v>
      </c>
      <c r="R49" s="4" t="s">
        <v>50</v>
      </c>
      <c r="S49" s="17">
        <f t="shared" si="0"/>
        <v>7</v>
      </c>
    </row>
    <row r="50" spans="17:19" x14ac:dyDescent="0.25">
      <c r="Q50" s="4">
        <v>47</v>
      </c>
      <c r="R50" s="4" t="s">
        <v>51</v>
      </c>
      <c r="S50" s="17">
        <f t="shared" si="0"/>
        <v>3</v>
      </c>
    </row>
    <row r="51" spans="17:19" x14ac:dyDescent="0.25">
      <c r="Q51" s="4">
        <v>48</v>
      </c>
      <c r="R51" s="4" t="s">
        <v>52</v>
      </c>
      <c r="S51" s="17">
        <f t="shared" si="0"/>
        <v>7</v>
      </c>
    </row>
    <row r="52" spans="17:19" x14ac:dyDescent="0.25">
      <c r="Q52" s="4">
        <v>49</v>
      </c>
      <c r="R52" s="4" t="s">
        <v>53</v>
      </c>
      <c r="S52" s="17">
        <f t="shared" si="0"/>
        <v>8</v>
      </c>
    </row>
    <row r="53" spans="17:19" x14ac:dyDescent="0.25">
      <c r="Q53" s="4">
        <v>50</v>
      </c>
      <c r="R53" s="4" t="s">
        <v>54</v>
      </c>
      <c r="S53" s="17">
        <f t="shared" si="0"/>
        <v>6</v>
      </c>
    </row>
    <row r="54" spans="17:19" x14ac:dyDescent="0.25">
      <c r="Q54" s="4">
        <v>51</v>
      </c>
      <c r="R54" s="4" t="s">
        <v>55</v>
      </c>
      <c r="S54" s="17">
        <f t="shared" si="0"/>
        <v>5</v>
      </c>
    </row>
    <row r="55" spans="17:19" x14ac:dyDescent="0.25">
      <c r="Q55" s="4">
        <v>52</v>
      </c>
      <c r="R55" s="4" t="s">
        <v>56</v>
      </c>
      <c r="S55" s="17">
        <f t="shared" si="0"/>
        <v>7</v>
      </c>
    </row>
    <row r="56" spans="17:19" x14ac:dyDescent="0.25">
      <c r="Q56" s="4">
        <v>53</v>
      </c>
      <c r="R56" s="4" t="s">
        <v>57</v>
      </c>
      <c r="S56" s="17">
        <f t="shared" si="0"/>
        <v>8</v>
      </c>
    </row>
    <row r="57" spans="17:19" x14ac:dyDescent="0.25">
      <c r="Q57" s="4">
        <v>54</v>
      </c>
      <c r="R57" s="4" t="s">
        <v>58</v>
      </c>
      <c r="S57" s="17">
        <f t="shared" si="0"/>
        <v>5</v>
      </c>
    </row>
    <row r="58" spans="17:19" x14ac:dyDescent="0.25">
      <c r="Q58" s="4">
        <v>55</v>
      </c>
      <c r="R58" s="4" t="s">
        <v>59</v>
      </c>
      <c r="S58" s="17">
        <f t="shared" si="0"/>
        <v>6</v>
      </c>
    </row>
    <row r="59" spans="17:19" x14ac:dyDescent="0.25">
      <c r="Q59" s="4">
        <v>56</v>
      </c>
      <c r="R59" s="4" t="s">
        <v>60</v>
      </c>
      <c r="S59" s="17">
        <f t="shared" si="0"/>
        <v>8</v>
      </c>
    </row>
    <row r="60" spans="17:19" x14ac:dyDescent="0.25">
      <c r="Q60" s="4">
        <v>57</v>
      </c>
      <c r="R60" s="4" t="s">
        <v>61</v>
      </c>
      <c r="S60" s="17">
        <f t="shared" si="0"/>
        <v>5</v>
      </c>
    </row>
    <row r="61" spans="17:19" x14ac:dyDescent="0.25">
      <c r="Q61" s="4">
        <v>58</v>
      </c>
      <c r="R61" s="4" t="s">
        <v>62</v>
      </c>
      <c r="S61" s="17">
        <f t="shared" si="0"/>
        <v>5</v>
      </c>
    </row>
    <row r="62" spans="17:19" x14ac:dyDescent="0.25">
      <c r="Q62" s="4">
        <v>59</v>
      </c>
      <c r="R62" s="4" t="s">
        <v>63</v>
      </c>
      <c r="S62" s="17">
        <f t="shared" si="0"/>
        <v>6</v>
      </c>
    </row>
    <row r="63" spans="17:19" x14ac:dyDescent="0.25">
      <c r="Q63" s="4">
        <v>60</v>
      </c>
      <c r="R63" s="4" t="s">
        <v>64</v>
      </c>
      <c r="S63" s="17">
        <f t="shared" si="0"/>
        <v>8</v>
      </c>
    </row>
    <row r="64" spans="17:19" x14ac:dyDescent="0.25">
      <c r="Q64" s="4">
        <v>61</v>
      </c>
      <c r="R64" s="4" t="s">
        <v>65</v>
      </c>
      <c r="S64" s="17">
        <f t="shared" si="0"/>
        <v>7</v>
      </c>
    </row>
    <row r="65" spans="17:19" x14ac:dyDescent="0.25">
      <c r="Q65" s="4">
        <v>62</v>
      </c>
      <c r="R65" s="4" t="s">
        <v>66</v>
      </c>
      <c r="S65" s="17">
        <f t="shared" si="0"/>
        <v>8</v>
      </c>
    </row>
    <row r="66" spans="17:19" x14ac:dyDescent="0.25">
      <c r="Q66" s="4">
        <v>63</v>
      </c>
      <c r="R66" s="4" t="s">
        <v>67</v>
      </c>
      <c r="S66" s="17">
        <f t="shared" si="0"/>
        <v>7</v>
      </c>
    </row>
    <row r="67" spans="17:19" x14ac:dyDescent="0.25">
      <c r="Q67" s="4">
        <v>64</v>
      </c>
      <c r="R67" s="4" t="s">
        <v>68</v>
      </c>
      <c r="S67" s="17">
        <f t="shared" si="0"/>
        <v>7</v>
      </c>
    </row>
    <row r="68" spans="17:19" x14ac:dyDescent="0.25">
      <c r="Q68" s="4">
        <v>65</v>
      </c>
      <c r="R68" s="4" t="s">
        <v>69</v>
      </c>
      <c r="S68" s="17">
        <f t="shared" si="0"/>
        <v>6</v>
      </c>
    </row>
    <row r="69" spans="17:19" x14ac:dyDescent="0.25">
      <c r="Q69" s="4">
        <v>66</v>
      </c>
      <c r="R69" s="4" t="s">
        <v>70</v>
      </c>
      <c r="S69" s="17">
        <f t="shared" si="0"/>
        <v>8</v>
      </c>
    </row>
    <row r="70" spans="17:19" x14ac:dyDescent="0.25">
      <c r="Q70" s="4">
        <v>67</v>
      </c>
      <c r="R70" s="4" t="s">
        <v>71</v>
      </c>
      <c r="S70" s="17">
        <f t="shared" ref="S70:S133" si="1">LEN(R70)</f>
        <v>7</v>
      </c>
    </row>
    <row r="71" spans="17:19" x14ac:dyDescent="0.25">
      <c r="Q71" s="4">
        <v>68</v>
      </c>
      <c r="R71" s="4" t="s">
        <v>72</v>
      </c>
      <c r="S71" s="17">
        <f t="shared" si="1"/>
        <v>8</v>
      </c>
    </row>
    <row r="72" spans="17:19" x14ac:dyDescent="0.25">
      <c r="Q72" s="4">
        <v>69</v>
      </c>
      <c r="R72" s="4" t="s">
        <v>21</v>
      </c>
      <c r="S72" s="17">
        <f t="shared" si="1"/>
        <v>6</v>
      </c>
    </row>
    <row r="73" spans="17:19" x14ac:dyDescent="0.25">
      <c r="Q73" s="4">
        <v>70</v>
      </c>
      <c r="R73" s="4" t="s">
        <v>73</v>
      </c>
      <c r="S73" s="17">
        <f t="shared" si="1"/>
        <v>6</v>
      </c>
    </row>
    <row r="74" spans="17:19" x14ac:dyDescent="0.25">
      <c r="Q74" s="4">
        <v>71</v>
      </c>
      <c r="R74" s="4" t="s">
        <v>74</v>
      </c>
      <c r="S74" s="17">
        <f t="shared" si="1"/>
        <v>7</v>
      </c>
    </row>
    <row r="75" spans="17:19" x14ac:dyDescent="0.25">
      <c r="Q75" s="4">
        <v>72</v>
      </c>
      <c r="R75" s="4" t="s">
        <v>75</v>
      </c>
      <c r="S75" s="17">
        <f t="shared" si="1"/>
        <v>9</v>
      </c>
    </row>
    <row r="76" spans="17:19" x14ac:dyDescent="0.25">
      <c r="Q76" s="4">
        <v>73</v>
      </c>
      <c r="R76" s="4" t="s">
        <v>76</v>
      </c>
      <c r="S76" s="17">
        <f t="shared" si="1"/>
        <v>5</v>
      </c>
    </row>
    <row r="77" spans="17:19" x14ac:dyDescent="0.25">
      <c r="Q77" s="4">
        <v>74</v>
      </c>
      <c r="R77" s="4" t="s">
        <v>77</v>
      </c>
      <c r="S77" s="17">
        <f t="shared" si="1"/>
        <v>6</v>
      </c>
    </row>
    <row r="78" spans="17:19" x14ac:dyDescent="0.25">
      <c r="Q78" s="4">
        <v>75</v>
      </c>
      <c r="R78" s="4" t="s">
        <v>78</v>
      </c>
      <c r="S78" s="17">
        <f t="shared" si="1"/>
        <v>7</v>
      </c>
    </row>
    <row r="79" spans="17:19" x14ac:dyDescent="0.25">
      <c r="Q79" s="4">
        <v>76</v>
      </c>
      <c r="R79" s="4" t="s">
        <v>79</v>
      </c>
      <c r="S79" s="17">
        <f t="shared" si="1"/>
        <v>10</v>
      </c>
    </row>
    <row r="80" spans="17:19" x14ac:dyDescent="0.25">
      <c r="Q80" s="4">
        <v>77</v>
      </c>
      <c r="R80" s="4" t="s">
        <v>80</v>
      </c>
      <c r="S80" s="17">
        <f t="shared" si="1"/>
        <v>6</v>
      </c>
    </row>
    <row r="81" spans="17:19" x14ac:dyDescent="0.25">
      <c r="Q81" s="4">
        <v>78</v>
      </c>
      <c r="R81" s="4" t="s">
        <v>81</v>
      </c>
      <c r="S81" s="17">
        <f t="shared" si="1"/>
        <v>6</v>
      </c>
    </row>
    <row r="82" spans="17:19" x14ac:dyDescent="0.25">
      <c r="Q82" s="4">
        <v>79</v>
      </c>
      <c r="R82" s="4" t="s">
        <v>82</v>
      </c>
      <c r="S82" s="17">
        <f t="shared" si="1"/>
        <v>6</v>
      </c>
    </row>
    <row r="83" spans="17:19" x14ac:dyDescent="0.25">
      <c r="Q83" s="4">
        <v>80</v>
      </c>
      <c r="R83" s="4" t="s">
        <v>83</v>
      </c>
      <c r="S83" s="17">
        <f t="shared" si="1"/>
        <v>5</v>
      </c>
    </row>
    <row r="84" spans="17:19" x14ac:dyDescent="0.25">
      <c r="Q84" s="4">
        <v>81</v>
      </c>
      <c r="R84" s="4" t="s">
        <v>84</v>
      </c>
      <c r="S84" s="17">
        <f t="shared" si="1"/>
        <v>6</v>
      </c>
    </row>
    <row r="85" spans="17:19" x14ac:dyDescent="0.25">
      <c r="Q85" s="4">
        <v>82</v>
      </c>
      <c r="R85" s="4" t="s">
        <v>85</v>
      </c>
      <c r="S85" s="17">
        <f t="shared" si="1"/>
        <v>5</v>
      </c>
    </row>
    <row r="86" spans="17:19" x14ac:dyDescent="0.25">
      <c r="Q86" s="4">
        <v>83</v>
      </c>
      <c r="R86" s="4" t="s">
        <v>86</v>
      </c>
      <c r="S86" s="17">
        <f t="shared" si="1"/>
        <v>3</v>
      </c>
    </row>
    <row r="87" spans="17:19" x14ac:dyDescent="0.25">
      <c r="Q87" s="4">
        <v>84</v>
      </c>
      <c r="R87" s="4" t="s">
        <v>87</v>
      </c>
      <c r="S87" s="17">
        <f t="shared" si="1"/>
        <v>4</v>
      </c>
    </row>
    <row r="88" spans="17:19" x14ac:dyDescent="0.25">
      <c r="Q88" s="4">
        <v>85</v>
      </c>
      <c r="R88" s="4" t="s">
        <v>88</v>
      </c>
      <c r="S88" s="17">
        <f t="shared" si="1"/>
        <v>7</v>
      </c>
    </row>
    <row r="89" spans="17:19" x14ac:dyDescent="0.25">
      <c r="Q89" s="4">
        <v>86</v>
      </c>
      <c r="R89" s="4" t="s">
        <v>89</v>
      </c>
      <c r="S89" s="17">
        <f t="shared" si="1"/>
        <v>6</v>
      </c>
    </row>
    <row r="90" spans="17:19" x14ac:dyDescent="0.25">
      <c r="Q90" s="4">
        <v>87</v>
      </c>
      <c r="R90" s="4" t="s">
        <v>90</v>
      </c>
      <c r="S90" s="17">
        <f t="shared" si="1"/>
        <v>6</v>
      </c>
    </row>
    <row r="91" spans="17:19" x14ac:dyDescent="0.25">
      <c r="Q91" s="4">
        <v>88</v>
      </c>
      <c r="R91" s="4" t="s">
        <v>91</v>
      </c>
      <c r="S91" s="17">
        <f t="shared" si="1"/>
        <v>6</v>
      </c>
    </row>
    <row r="92" spans="17:19" x14ac:dyDescent="0.25">
      <c r="Q92" s="4">
        <v>89</v>
      </c>
      <c r="R92" s="4" t="s">
        <v>92</v>
      </c>
      <c r="S92" s="17">
        <f t="shared" si="1"/>
        <v>6</v>
      </c>
    </row>
    <row r="93" spans="17:19" x14ac:dyDescent="0.25">
      <c r="Q93" s="4">
        <v>90</v>
      </c>
      <c r="R93" s="4" t="s">
        <v>93</v>
      </c>
      <c r="S93" s="17">
        <f t="shared" si="1"/>
        <v>6</v>
      </c>
    </row>
    <row r="94" spans="17:19" x14ac:dyDescent="0.25">
      <c r="Q94" s="4">
        <v>91</v>
      </c>
      <c r="R94" s="4" t="s">
        <v>94</v>
      </c>
      <c r="S94" s="17">
        <f t="shared" si="1"/>
        <v>4</v>
      </c>
    </row>
    <row r="95" spans="17:19" x14ac:dyDescent="0.25">
      <c r="Q95" s="4">
        <v>92</v>
      </c>
      <c r="R95" s="4" t="s">
        <v>95</v>
      </c>
      <c r="S95" s="17">
        <f t="shared" si="1"/>
        <v>4</v>
      </c>
    </row>
    <row r="96" spans="17:19" x14ac:dyDescent="0.25">
      <c r="Q96" s="4">
        <v>93</v>
      </c>
      <c r="R96" s="4" t="s">
        <v>96</v>
      </c>
      <c r="S96" s="17">
        <f t="shared" si="1"/>
        <v>4</v>
      </c>
    </row>
    <row r="97" spans="17:19" x14ac:dyDescent="0.25">
      <c r="Q97" s="4">
        <v>94</v>
      </c>
      <c r="R97" s="4" t="s">
        <v>97</v>
      </c>
      <c r="S97" s="17">
        <f t="shared" si="1"/>
        <v>4</v>
      </c>
    </row>
    <row r="98" spans="17:19" x14ac:dyDescent="0.25">
      <c r="Q98" s="4">
        <v>95</v>
      </c>
      <c r="R98" s="4" t="s">
        <v>98</v>
      </c>
      <c r="S98" s="17">
        <f t="shared" si="1"/>
        <v>3</v>
      </c>
    </row>
    <row r="99" spans="17:19" x14ac:dyDescent="0.25">
      <c r="Q99" s="4">
        <v>96</v>
      </c>
      <c r="R99" s="4" t="s">
        <v>99</v>
      </c>
      <c r="S99" s="17">
        <f t="shared" si="1"/>
        <v>5</v>
      </c>
    </row>
    <row r="100" spans="17:19" x14ac:dyDescent="0.25">
      <c r="Q100" s="4">
        <v>97</v>
      </c>
      <c r="R100" s="4" t="s">
        <v>100</v>
      </c>
      <c r="S100" s="17">
        <f t="shared" si="1"/>
        <v>5</v>
      </c>
    </row>
    <row r="101" spans="17:19" x14ac:dyDescent="0.25">
      <c r="Q101" s="4">
        <v>98</v>
      </c>
      <c r="R101" s="4" t="s">
        <v>101</v>
      </c>
      <c r="S101" s="17">
        <f t="shared" si="1"/>
        <v>6</v>
      </c>
    </row>
    <row r="102" spans="17:19" x14ac:dyDescent="0.25">
      <c r="Q102" s="4">
        <v>99</v>
      </c>
      <c r="R102" s="4" t="s">
        <v>102</v>
      </c>
      <c r="S102" s="17">
        <f t="shared" si="1"/>
        <v>4</v>
      </c>
    </row>
    <row r="103" spans="17:19" x14ac:dyDescent="0.25">
      <c r="Q103" s="4">
        <v>100</v>
      </c>
      <c r="R103" s="4" t="s">
        <v>103</v>
      </c>
      <c r="S103" s="17">
        <f t="shared" si="1"/>
        <v>2</v>
      </c>
    </row>
    <row r="104" spans="17:19" x14ac:dyDescent="0.25">
      <c r="Q104" s="4">
        <v>101</v>
      </c>
      <c r="R104" s="4" t="s">
        <v>104</v>
      </c>
      <c r="S104" s="17">
        <f t="shared" si="1"/>
        <v>8</v>
      </c>
    </row>
    <row r="105" spans="17:19" x14ac:dyDescent="0.25">
      <c r="Q105" s="4">
        <v>102</v>
      </c>
      <c r="R105" s="4" t="s">
        <v>105</v>
      </c>
      <c r="S105" s="17">
        <f t="shared" si="1"/>
        <v>6</v>
      </c>
    </row>
    <row r="106" spans="17:19" x14ac:dyDescent="0.25">
      <c r="Q106" s="4">
        <v>103</v>
      </c>
      <c r="R106" s="4" t="s">
        <v>106</v>
      </c>
      <c r="S106" s="17">
        <f t="shared" si="1"/>
        <v>2</v>
      </c>
    </row>
    <row r="107" spans="17:19" x14ac:dyDescent="0.25">
      <c r="Q107" s="4">
        <v>104</v>
      </c>
      <c r="R107" s="4" t="s">
        <v>107</v>
      </c>
      <c r="S107" s="17">
        <f t="shared" si="1"/>
        <v>4</v>
      </c>
    </row>
    <row r="108" spans="17:19" x14ac:dyDescent="0.25">
      <c r="Q108" s="4">
        <v>105</v>
      </c>
      <c r="R108" s="4" t="s">
        <v>108</v>
      </c>
      <c r="S108" s="17">
        <f t="shared" si="1"/>
        <v>3</v>
      </c>
    </row>
    <row r="109" spans="17:19" x14ac:dyDescent="0.25">
      <c r="Q109" s="4">
        <v>106</v>
      </c>
      <c r="R109" s="4" t="s">
        <v>109</v>
      </c>
      <c r="S109" s="17">
        <f t="shared" si="1"/>
        <v>6</v>
      </c>
    </row>
    <row r="110" spans="17:19" x14ac:dyDescent="0.25">
      <c r="Q110" s="4">
        <v>107</v>
      </c>
      <c r="R110" s="4" t="s">
        <v>110</v>
      </c>
      <c r="S110" s="17">
        <f t="shared" si="1"/>
        <v>5</v>
      </c>
    </row>
    <row r="111" spans="17:19" x14ac:dyDescent="0.25">
      <c r="Q111" s="4">
        <v>108</v>
      </c>
      <c r="R111" s="4" t="s">
        <v>111</v>
      </c>
      <c r="S111" s="17">
        <f t="shared" si="1"/>
        <v>6</v>
      </c>
    </row>
    <row r="112" spans="17:19" x14ac:dyDescent="0.25">
      <c r="Q112" s="4">
        <v>109</v>
      </c>
      <c r="R112" s="4" t="s">
        <v>112</v>
      </c>
      <c r="S112" s="17">
        <f t="shared" si="1"/>
        <v>4</v>
      </c>
    </row>
    <row r="113" spans="17:19" x14ac:dyDescent="0.25">
      <c r="Q113" s="4">
        <v>110</v>
      </c>
      <c r="R113" s="4" t="s">
        <v>113</v>
      </c>
      <c r="S113" s="17">
        <f t="shared" si="1"/>
        <v>5</v>
      </c>
    </row>
    <row r="114" spans="17:19" x14ac:dyDescent="0.25">
      <c r="Q114" s="4">
        <v>111</v>
      </c>
      <c r="R114" s="4" t="s">
        <v>114</v>
      </c>
      <c r="S114" s="17">
        <f t="shared" si="1"/>
        <v>6</v>
      </c>
    </row>
    <row r="115" spans="17:19" x14ac:dyDescent="0.25">
      <c r="Q115" s="4">
        <v>112</v>
      </c>
      <c r="R115" s="4" t="s">
        <v>115</v>
      </c>
      <c r="S115" s="17">
        <f t="shared" si="1"/>
        <v>9</v>
      </c>
    </row>
    <row r="116" spans="17:19" x14ac:dyDescent="0.25">
      <c r="Q116" s="4">
        <v>113</v>
      </c>
      <c r="R116" s="4" t="s">
        <v>116</v>
      </c>
      <c r="S116" s="17">
        <f t="shared" si="1"/>
        <v>6</v>
      </c>
    </row>
    <row r="117" spans="17:19" x14ac:dyDescent="0.25">
      <c r="Q117" s="4">
        <v>114</v>
      </c>
      <c r="R117" s="4" t="s">
        <v>117</v>
      </c>
      <c r="S117" s="17">
        <f t="shared" si="1"/>
        <v>8</v>
      </c>
    </row>
    <row r="118" spans="17:19" x14ac:dyDescent="0.25">
      <c r="Q118" s="4">
        <v>115</v>
      </c>
      <c r="R118" s="4" t="s">
        <v>118</v>
      </c>
      <c r="S118" s="17">
        <f t="shared" si="1"/>
        <v>7</v>
      </c>
    </row>
    <row r="119" spans="17:19" x14ac:dyDescent="0.25">
      <c r="Q119" s="4">
        <v>116</v>
      </c>
      <c r="R119" s="4" t="s">
        <v>119</v>
      </c>
      <c r="S119" s="17">
        <f t="shared" si="1"/>
        <v>7</v>
      </c>
    </row>
    <row r="120" spans="17:19" x14ac:dyDescent="0.25">
      <c r="Q120" s="4">
        <v>117</v>
      </c>
      <c r="R120" s="4" t="s">
        <v>120</v>
      </c>
      <c r="S120" s="17">
        <f t="shared" si="1"/>
        <v>5</v>
      </c>
    </row>
    <row r="121" spans="17:19" x14ac:dyDescent="0.25">
      <c r="Q121" s="4">
        <v>118</v>
      </c>
      <c r="R121" s="4" t="s">
        <v>121</v>
      </c>
      <c r="S121" s="17">
        <f t="shared" si="1"/>
        <v>6</v>
      </c>
    </row>
    <row r="122" spans="17:19" x14ac:dyDescent="0.25">
      <c r="Q122" s="4">
        <v>119</v>
      </c>
      <c r="R122" s="4" t="s">
        <v>122</v>
      </c>
      <c r="S122" s="17">
        <f t="shared" si="1"/>
        <v>7</v>
      </c>
    </row>
    <row r="123" spans="17:19" x14ac:dyDescent="0.25">
      <c r="Q123" s="4">
        <v>120</v>
      </c>
      <c r="R123" s="4" t="s">
        <v>123</v>
      </c>
      <c r="S123" s="17">
        <f t="shared" si="1"/>
        <v>6</v>
      </c>
    </row>
    <row r="124" spans="17:19" x14ac:dyDescent="0.25">
      <c r="Q124" s="4">
        <v>121</v>
      </c>
      <c r="R124" s="4" t="s">
        <v>124</v>
      </c>
      <c r="S124" s="17">
        <f t="shared" si="1"/>
        <v>6</v>
      </c>
    </row>
    <row r="125" spans="17:19" x14ac:dyDescent="0.25">
      <c r="Q125" s="4">
        <v>122</v>
      </c>
      <c r="R125" s="4" t="s">
        <v>125</v>
      </c>
      <c r="S125" s="17">
        <f t="shared" si="1"/>
        <v>6</v>
      </c>
    </row>
    <row r="126" spans="17:19" x14ac:dyDescent="0.25">
      <c r="Q126" s="4">
        <v>123</v>
      </c>
      <c r="R126" s="4" t="s">
        <v>126</v>
      </c>
      <c r="S126" s="17">
        <f t="shared" si="1"/>
        <v>7</v>
      </c>
    </row>
    <row r="127" spans="17:19" x14ac:dyDescent="0.25">
      <c r="Q127" s="4">
        <v>124</v>
      </c>
      <c r="R127" s="4" t="s">
        <v>127</v>
      </c>
      <c r="S127" s="17">
        <f t="shared" si="1"/>
        <v>9</v>
      </c>
    </row>
    <row r="128" spans="17:19" x14ac:dyDescent="0.25">
      <c r="Q128" s="4">
        <v>125</v>
      </c>
      <c r="R128" s="4" t="s">
        <v>128</v>
      </c>
      <c r="S128" s="17">
        <f t="shared" si="1"/>
        <v>6</v>
      </c>
    </row>
    <row r="129" spans="17:19" x14ac:dyDescent="0.25">
      <c r="Q129" s="4">
        <v>126</v>
      </c>
      <c r="R129" s="4" t="s">
        <v>129</v>
      </c>
      <c r="S129" s="17">
        <f t="shared" si="1"/>
        <v>3</v>
      </c>
    </row>
    <row r="130" spans="17:19" x14ac:dyDescent="0.25">
      <c r="Q130" s="4">
        <v>127</v>
      </c>
      <c r="R130" s="4" t="s">
        <v>130</v>
      </c>
      <c r="S130" s="17">
        <f t="shared" si="1"/>
        <v>5</v>
      </c>
    </row>
    <row r="131" spans="17:19" x14ac:dyDescent="0.25">
      <c r="Q131" s="4">
        <v>128</v>
      </c>
      <c r="R131" s="4" t="s">
        <v>131</v>
      </c>
      <c r="S131" s="17">
        <f t="shared" si="1"/>
        <v>7</v>
      </c>
    </row>
    <row r="132" spans="17:19" x14ac:dyDescent="0.25">
      <c r="Q132" s="4">
        <v>129</v>
      </c>
      <c r="R132" s="4" t="s">
        <v>132</v>
      </c>
      <c r="S132" s="17">
        <f t="shared" si="1"/>
        <v>5</v>
      </c>
    </row>
    <row r="133" spans="17:19" x14ac:dyDescent="0.25">
      <c r="Q133" s="4">
        <v>130</v>
      </c>
      <c r="R133" s="4" t="s">
        <v>133</v>
      </c>
      <c r="S133" s="17">
        <f t="shared" si="1"/>
        <v>6</v>
      </c>
    </row>
    <row r="134" spans="17:19" x14ac:dyDescent="0.25">
      <c r="Q134" s="4">
        <v>131</v>
      </c>
      <c r="R134" s="4" t="s">
        <v>134</v>
      </c>
      <c r="S134" s="17">
        <f t="shared" ref="S134:S197" si="2">LEN(R134)</f>
        <v>6</v>
      </c>
    </row>
    <row r="135" spans="17:19" x14ac:dyDescent="0.25">
      <c r="Q135" s="4">
        <v>132</v>
      </c>
      <c r="R135" s="4" t="s">
        <v>135</v>
      </c>
      <c r="S135" s="17">
        <f t="shared" si="2"/>
        <v>7</v>
      </c>
    </row>
    <row r="136" spans="17:19" x14ac:dyDescent="0.25">
      <c r="Q136" s="4">
        <v>133</v>
      </c>
      <c r="R136" s="4" t="s">
        <v>136</v>
      </c>
      <c r="S136" s="17">
        <f t="shared" si="2"/>
        <v>8</v>
      </c>
    </row>
    <row r="137" spans="17:19" x14ac:dyDescent="0.25">
      <c r="Q137" s="4">
        <v>134</v>
      </c>
      <c r="R137" s="4" t="s">
        <v>137</v>
      </c>
      <c r="S137" s="17">
        <f t="shared" si="2"/>
        <v>3</v>
      </c>
    </row>
    <row r="138" spans="17:19" x14ac:dyDescent="0.25">
      <c r="Q138" s="4">
        <v>135</v>
      </c>
      <c r="R138" s="4" t="s">
        <v>138</v>
      </c>
      <c r="S138" s="17">
        <f t="shared" si="2"/>
        <v>5</v>
      </c>
    </row>
    <row r="139" spans="17:19" x14ac:dyDescent="0.25">
      <c r="Q139" s="4">
        <v>136</v>
      </c>
      <c r="R139" s="4" t="s">
        <v>139</v>
      </c>
      <c r="S139" s="17">
        <f t="shared" si="2"/>
        <v>4</v>
      </c>
    </row>
    <row r="140" spans="17:19" x14ac:dyDescent="0.25">
      <c r="Q140" s="4">
        <v>137</v>
      </c>
      <c r="R140" s="4" t="s">
        <v>140</v>
      </c>
      <c r="S140" s="17">
        <f t="shared" si="2"/>
        <v>6</v>
      </c>
    </row>
    <row r="141" spans="17:19" x14ac:dyDescent="0.25">
      <c r="Q141" s="4">
        <v>138</v>
      </c>
      <c r="R141" s="4" t="s">
        <v>141</v>
      </c>
      <c r="S141" s="17">
        <f t="shared" si="2"/>
        <v>6</v>
      </c>
    </row>
    <row r="142" spans="17:19" x14ac:dyDescent="0.25">
      <c r="Q142" s="4">
        <v>139</v>
      </c>
      <c r="R142" s="4" t="s">
        <v>142</v>
      </c>
      <c r="S142" s="17">
        <f t="shared" si="2"/>
        <v>4</v>
      </c>
    </row>
    <row r="143" spans="17:19" x14ac:dyDescent="0.25">
      <c r="Q143" s="4">
        <v>140</v>
      </c>
      <c r="R143" s="4" t="s">
        <v>143</v>
      </c>
      <c r="S143" s="17">
        <f t="shared" si="2"/>
        <v>5</v>
      </c>
    </row>
    <row r="144" spans="17:19" x14ac:dyDescent="0.25">
      <c r="Q144" s="4">
        <v>141</v>
      </c>
      <c r="R144" s="4" t="s">
        <v>144</v>
      </c>
      <c r="S144" s="17">
        <f t="shared" si="2"/>
        <v>5</v>
      </c>
    </row>
    <row r="145" spans="17:19" x14ac:dyDescent="0.25">
      <c r="Q145" s="4">
        <v>142</v>
      </c>
      <c r="R145" s="4" t="s">
        <v>145</v>
      </c>
      <c r="S145" s="17">
        <f t="shared" si="2"/>
        <v>5</v>
      </c>
    </row>
    <row r="146" spans="17:19" x14ac:dyDescent="0.25">
      <c r="Q146" s="4">
        <v>143</v>
      </c>
      <c r="R146" s="4" t="s">
        <v>146</v>
      </c>
      <c r="S146" s="17">
        <f t="shared" si="2"/>
        <v>5</v>
      </c>
    </row>
    <row r="147" spans="17:19" x14ac:dyDescent="0.25">
      <c r="Q147" s="4">
        <v>144</v>
      </c>
      <c r="R147" s="4" t="s">
        <v>147</v>
      </c>
      <c r="S147" s="17">
        <f t="shared" si="2"/>
        <v>4</v>
      </c>
    </row>
    <row r="148" spans="17:19" x14ac:dyDescent="0.25">
      <c r="Q148" s="4">
        <v>145</v>
      </c>
      <c r="R148" s="4" t="s">
        <v>148</v>
      </c>
      <c r="S148" s="17">
        <f t="shared" si="2"/>
        <v>4</v>
      </c>
    </row>
    <row r="149" spans="17:19" x14ac:dyDescent="0.25">
      <c r="Q149" s="4">
        <v>146</v>
      </c>
      <c r="R149" s="4" t="s">
        <v>149</v>
      </c>
      <c r="S149" s="17">
        <f t="shared" si="2"/>
        <v>7</v>
      </c>
    </row>
    <row r="150" spans="17:19" x14ac:dyDescent="0.25">
      <c r="Q150" s="4">
        <v>147</v>
      </c>
      <c r="R150" s="4" t="s">
        <v>150</v>
      </c>
      <c r="S150" s="17">
        <f t="shared" si="2"/>
        <v>6</v>
      </c>
    </row>
    <row r="151" spans="17:19" x14ac:dyDescent="0.25">
      <c r="Q151" s="4">
        <v>148</v>
      </c>
      <c r="R151" s="4" t="s">
        <v>151</v>
      </c>
      <c r="S151" s="17">
        <f t="shared" si="2"/>
        <v>5</v>
      </c>
    </row>
    <row r="152" spans="17:19" x14ac:dyDescent="0.25">
      <c r="Q152" s="4">
        <v>149</v>
      </c>
      <c r="R152" s="4" t="s">
        <v>152</v>
      </c>
      <c r="S152" s="17">
        <f t="shared" si="2"/>
        <v>8</v>
      </c>
    </row>
    <row r="153" spans="17:19" x14ac:dyDescent="0.25">
      <c r="Q153" s="4">
        <v>150</v>
      </c>
      <c r="R153" s="4" t="s">
        <v>153</v>
      </c>
      <c r="S153" s="17">
        <f t="shared" si="2"/>
        <v>12</v>
      </c>
    </row>
    <row r="154" spans="17:19" x14ac:dyDescent="0.25">
      <c r="Q154" s="4">
        <v>151</v>
      </c>
      <c r="R154" s="4" t="s">
        <v>154</v>
      </c>
      <c r="S154" s="17">
        <f t="shared" si="2"/>
        <v>5</v>
      </c>
    </row>
    <row r="155" spans="17:19" x14ac:dyDescent="0.25">
      <c r="Q155" s="4">
        <v>152</v>
      </c>
      <c r="R155" s="4" t="s">
        <v>155</v>
      </c>
      <c r="S155" s="17">
        <f t="shared" si="2"/>
        <v>5</v>
      </c>
    </row>
    <row r="156" spans="17:19" x14ac:dyDescent="0.25">
      <c r="Q156" s="4">
        <v>153</v>
      </c>
      <c r="R156" s="4" t="s">
        <v>156</v>
      </c>
      <c r="S156" s="17">
        <f t="shared" si="2"/>
        <v>5</v>
      </c>
    </row>
    <row r="157" spans="17:19" x14ac:dyDescent="0.25">
      <c r="Q157" s="4">
        <v>154</v>
      </c>
      <c r="R157" s="4" t="s">
        <v>157</v>
      </c>
      <c r="S157" s="17">
        <f t="shared" si="2"/>
        <v>5</v>
      </c>
    </row>
    <row r="158" spans="17:19" x14ac:dyDescent="0.25">
      <c r="Q158" s="4">
        <v>155</v>
      </c>
      <c r="R158" s="4" t="s">
        <v>158</v>
      </c>
      <c r="S158" s="17">
        <f t="shared" si="2"/>
        <v>12</v>
      </c>
    </row>
    <row r="159" spans="17:19" x14ac:dyDescent="0.25">
      <c r="Q159" s="4">
        <v>156</v>
      </c>
      <c r="R159" s="4" t="s">
        <v>159</v>
      </c>
      <c r="S159" s="17">
        <f t="shared" si="2"/>
        <v>8</v>
      </c>
    </row>
    <row r="160" spans="17:19" x14ac:dyDescent="0.25">
      <c r="Q160" s="4">
        <v>157</v>
      </c>
      <c r="R160" s="4" t="s">
        <v>160</v>
      </c>
      <c r="S160" s="17">
        <f t="shared" si="2"/>
        <v>9</v>
      </c>
    </row>
    <row r="161" spans="17:19" x14ac:dyDescent="0.25">
      <c r="Q161" s="4">
        <v>158</v>
      </c>
      <c r="R161" s="4" t="s">
        <v>161</v>
      </c>
      <c r="S161" s="17">
        <f t="shared" si="2"/>
        <v>4</v>
      </c>
    </row>
    <row r="162" spans="17:19" x14ac:dyDescent="0.25">
      <c r="Q162" s="4">
        <v>159</v>
      </c>
      <c r="R162" s="4" t="s">
        <v>162</v>
      </c>
      <c r="S162" s="17">
        <f t="shared" si="2"/>
        <v>5</v>
      </c>
    </row>
    <row r="163" spans="17:19" x14ac:dyDescent="0.25">
      <c r="Q163" s="4">
        <v>160</v>
      </c>
      <c r="R163" s="4" t="s">
        <v>163</v>
      </c>
      <c r="S163" s="17">
        <f t="shared" si="2"/>
        <v>3</v>
      </c>
    </row>
    <row r="164" spans="17:19" x14ac:dyDescent="0.25">
      <c r="Q164" s="4">
        <v>161</v>
      </c>
      <c r="R164" s="4" t="s">
        <v>164</v>
      </c>
      <c r="S164" s="17">
        <f t="shared" si="2"/>
        <v>9</v>
      </c>
    </row>
    <row r="165" spans="17:19" x14ac:dyDescent="0.25">
      <c r="Q165" s="4">
        <v>162</v>
      </c>
      <c r="R165" s="4" t="s">
        <v>165</v>
      </c>
      <c r="S165" s="17">
        <f t="shared" si="2"/>
        <v>9</v>
      </c>
    </row>
    <row r="166" spans="17:19" x14ac:dyDescent="0.25">
      <c r="Q166" s="4">
        <v>163</v>
      </c>
      <c r="R166" s="4" t="s">
        <v>166</v>
      </c>
      <c r="S166" s="17">
        <f t="shared" si="2"/>
        <v>5</v>
      </c>
    </row>
    <row r="167" spans="17:19" x14ac:dyDescent="0.25">
      <c r="Q167" s="4">
        <v>164</v>
      </c>
      <c r="R167" s="4" t="s">
        <v>167</v>
      </c>
      <c r="S167" s="17">
        <f t="shared" si="2"/>
        <v>5</v>
      </c>
    </row>
    <row r="168" spans="17:19" x14ac:dyDescent="0.25">
      <c r="Q168" s="4">
        <v>165</v>
      </c>
      <c r="R168" s="4" t="s">
        <v>168</v>
      </c>
      <c r="S168" s="17">
        <f t="shared" si="2"/>
        <v>7</v>
      </c>
    </row>
    <row r="169" spans="17:19" x14ac:dyDescent="0.25">
      <c r="Q169" s="4">
        <v>166</v>
      </c>
      <c r="R169" s="4" t="s">
        <v>169</v>
      </c>
      <c r="S169" s="17">
        <f t="shared" si="2"/>
        <v>8</v>
      </c>
    </row>
    <row r="170" spans="17:19" x14ac:dyDescent="0.25">
      <c r="Q170" s="4">
        <v>167</v>
      </c>
      <c r="R170" s="4" t="s">
        <v>170</v>
      </c>
      <c r="S170" s="17">
        <f t="shared" si="2"/>
        <v>8</v>
      </c>
    </row>
    <row r="171" spans="17:19" x14ac:dyDescent="0.25">
      <c r="Q171" s="4">
        <v>168</v>
      </c>
      <c r="R171" s="4" t="s">
        <v>171</v>
      </c>
      <c r="S171" s="17">
        <f t="shared" si="2"/>
        <v>9</v>
      </c>
    </row>
    <row r="172" spans="17:19" x14ac:dyDescent="0.25">
      <c r="Q172" s="4">
        <v>169</v>
      </c>
      <c r="R172" s="4" t="s">
        <v>172</v>
      </c>
      <c r="S172" s="17">
        <f t="shared" si="2"/>
        <v>8</v>
      </c>
    </row>
    <row r="173" spans="17:19" x14ac:dyDescent="0.25">
      <c r="Q173" s="4">
        <v>170</v>
      </c>
      <c r="R173" s="4" t="s">
        <v>173</v>
      </c>
      <c r="S173" s="17">
        <f t="shared" si="2"/>
        <v>6</v>
      </c>
    </row>
    <row r="174" spans="17:19" x14ac:dyDescent="0.25">
      <c r="Q174" s="4">
        <v>171</v>
      </c>
      <c r="R174" s="4" t="s">
        <v>174</v>
      </c>
      <c r="S174" s="17">
        <f t="shared" si="2"/>
        <v>7</v>
      </c>
    </row>
    <row r="175" spans="17:19" x14ac:dyDescent="0.25">
      <c r="Q175" s="4">
        <v>172</v>
      </c>
      <c r="R175" s="4" t="s">
        <v>175</v>
      </c>
      <c r="S175" s="17">
        <f t="shared" si="2"/>
        <v>7</v>
      </c>
    </row>
    <row r="176" spans="17:19" x14ac:dyDescent="0.25">
      <c r="Q176" s="4">
        <v>173</v>
      </c>
      <c r="R176" s="4" t="s">
        <v>176</v>
      </c>
      <c r="S176" s="17">
        <f t="shared" si="2"/>
        <v>9</v>
      </c>
    </row>
    <row r="177" spans="17:19" x14ac:dyDescent="0.25">
      <c r="Q177" s="4">
        <v>174</v>
      </c>
      <c r="R177" s="4" t="s">
        <v>177</v>
      </c>
      <c r="S177" s="17">
        <f t="shared" si="2"/>
        <v>10</v>
      </c>
    </row>
    <row r="178" spans="17:19" x14ac:dyDescent="0.25">
      <c r="Q178" s="4">
        <v>175</v>
      </c>
      <c r="R178" s="4" t="s">
        <v>178</v>
      </c>
      <c r="S178" s="17">
        <f t="shared" si="2"/>
        <v>5</v>
      </c>
    </row>
    <row r="179" spans="17:19" x14ac:dyDescent="0.25">
      <c r="Q179" s="4">
        <v>176</v>
      </c>
      <c r="R179" s="4" t="s">
        <v>179</v>
      </c>
      <c r="S179" s="17">
        <f t="shared" si="2"/>
        <v>5</v>
      </c>
    </row>
    <row r="180" spans="17:19" x14ac:dyDescent="0.25">
      <c r="Q180" s="4">
        <v>177</v>
      </c>
      <c r="R180" s="4" t="s">
        <v>180</v>
      </c>
      <c r="S180" s="17">
        <f t="shared" si="2"/>
        <v>8</v>
      </c>
    </row>
    <row r="181" spans="17:19" x14ac:dyDescent="0.25">
      <c r="Q181" s="4">
        <v>178</v>
      </c>
      <c r="R181" s="4" t="s">
        <v>181</v>
      </c>
      <c r="S181" s="17">
        <f t="shared" si="2"/>
        <v>4</v>
      </c>
    </row>
    <row r="182" spans="17:19" x14ac:dyDescent="0.25">
      <c r="Q182" s="4">
        <v>179</v>
      </c>
      <c r="R182" s="4" t="s">
        <v>182</v>
      </c>
      <c r="S182" s="17">
        <f t="shared" si="2"/>
        <v>4</v>
      </c>
    </row>
    <row r="183" spans="17:19" x14ac:dyDescent="0.25">
      <c r="Q183" s="4">
        <v>180</v>
      </c>
      <c r="R183" s="4" t="s">
        <v>183</v>
      </c>
      <c r="S183" s="17">
        <f t="shared" si="2"/>
        <v>3</v>
      </c>
    </row>
    <row r="184" spans="17:19" x14ac:dyDescent="0.25">
      <c r="Q184" s="4">
        <v>181</v>
      </c>
      <c r="R184" s="4" t="s">
        <v>184</v>
      </c>
      <c r="S184" s="17">
        <f t="shared" si="2"/>
        <v>4</v>
      </c>
    </row>
    <row r="185" spans="17:19" x14ac:dyDescent="0.25">
      <c r="Q185" s="4">
        <v>182</v>
      </c>
      <c r="R185" s="4" t="s">
        <v>185</v>
      </c>
      <c r="S185" s="17">
        <f t="shared" si="2"/>
        <v>10</v>
      </c>
    </row>
    <row r="186" spans="17:19" x14ac:dyDescent="0.25">
      <c r="Q186" s="4">
        <v>183</v>
      </c>
      <c r="R186" s="4" t="s">
        <v>186</v>
      </c>
      <c r="S186" s="17">
        <f t="shared" si="2"/>
        <v>6</v>
      </c>
    </row>
    <row r="187" spans="17:19" x14ac:dyDescent="0.25">
      <c r="Q187" s="4">
        <v>184</v>
      </c>
      <c r="R187" s="4" t="s">
        <v>187</v>
      </c>
      <c r="S187" s="17">
        <f t="shared" si="2"/>
        <v>6</v>
      </c>
    </row>
    <row r="188" spans="17:19" x14ac:dyDescent="0.25">
      <c r="Q188" s="4">
        <v>185</v>
      </c>
      <c r="R188" s="4" t="s">
        <v>188</v>
      </c>
      <c r="S188" s="17">
        <f t="shared" si="2"/>
        <v>5</v>
      </c>
    </row>
    <row r="189" spans="17:19" x14ac:dyDescent="0.25">
      <c r="Q189" s="4">
        <v>186</v>
      </c>
      <c r="R189" s="4" t="s">
        <v>189</v>
      </c>
      <c r="S189" s="17">
        <f t="shared" si="2"/>
        <v>12</v>
      </c>
    </row>
    <row r="190" spans="17:19" x14ac:dyDescent="0.25">
      <c r="Q190" s="4">
        <v>187</v>
      </c>
      <c r="R190" s="4" t="s">
        <v>190</v>
      </c>
      <c r="S190" s="17">
        <f t="shared" si="2"/>
        <v>4</v>
      </c>
    </row>
    <row r="191" spans="17:19" x14ac:dyDescent="0.25">
      <c r="Q191" s="4">
        <v>188</v>
      </c>
      <c r="R191" s="4" t="s">
        <v>191</v>
      </c>
      <c r="S191" s="17">
        <f t="shared" si="2"/>
        <v>5</v>
      </c>
    </row>
    <row r="192" spans="17:19" x14ac:dyDescent="0.25">
      <c r="Q192" s="4">
        <v>189</v>
      </c>
      <c r="R192" s="4" t="s">
        <v>192</v>
      </c>
      <c r="S192" s="17">
        <f t="shared" si="2"/>
        <v>6</v>
      </c>
    </row>
    <row r="193" spans="17:19" x14ac:dyDescent="0.25">
      <c r="Q193" s="4">
        <v>190</v>
      </c>
      <c r="R193" s="4" t="s">
        <v>193</v>
      </c>
      <c r="S193" s="17">
        <f t="shared" si="2"/>
        <v>7</v>
      </c>
    </row>
    <row r="194" spans="17:19" x14ac:dyDescent="0.25">
      <c r="Q194" s="4">
        <v>191</v>
      </c>
      <c r="R194" s="4" t="s">
        <v>194</v>
      </c>
      <c r="S194" s="17">
        <f t="shared" si="2"/>
        <v>3</v>
      </c>
    </row>
    <row r="195" spans="17:19" x14ac:dyDescent="0.25">
      <c r="Q195" s="4">
        <v>192</v>
      </c>
      <c r="R195" s="4" t="s">
        <v>195</v>
      </c>
      <c r="S195" s="17">
        <f t="shared" si="2"/>
        <v>6</v>
      </c>
    </row>
    <row r="196" spans="17:19" x14ac:dyDescent="0.25">
      <c r="Q196" s="4">
        <v>193</v>
      </c>
      <c r="R196" s="4" t="s">
        <v>196</v>
      </c>
      <c r="S196" s="17">
        <f t="shared" si="2"/>
        <v>9</v>
      </c>
    </row>
    <row r="197" spans="17:19" x14ac:dyDescent="0.25">
      <c r="Q197" s="4">
        <v>194</v>
      </c>
      <c r="R197" s="4" t="s">
        <v>4</v>
      </c>
      <c r="S197" s="17">
        <f t="shared" si="2"/>
        <v>10</v>
      </c>
    </row>
    <row r="198" spans="17:19" x14ac:dyDescent="0.25">
      <c r="Q198" s="4">
        <v>195</v>
      </c>
      <c r="R198" s="4" t="s">
        <v>197</v>
      </c>
      <c r="S198" s="17">
        <f t="shared" ref="S198:S261" si="3">LEN(R198)</f>
        <v>5</v>
      </c>
    </row>
    <row r="199" spans="17:19" x14ac:dyDescent="0.25">
      <c r="Q199" s="4">
        <v>196</v>
      </c>
      <c r="R199" s="4" t="s">
        <v>198</v>
      </c>
      <c r="S199" s="17">
        <f t="shared" si="3"/>
        <v>5</v>
      </c>
    </row>
    <row r="200" spans="17:19" x14ac:dyDescent="0.25">
      <c r="Q200" s="4">
        <v>197</v>
      </c>
      <c r="R200" s="4" t="s">
        <v>199</v>
      </c>
      <c r="S200" s="17">
        <f t="shared" si="3"/>
        <v>6</v>
      </c>
    </row>
    <row r="201" spans="17:19" x14ac:dyDescent="0.25">
      <c r="Q201" s="4">
        <v>198</v>
      </c>
      <c r="R201" s="4" t="s">
        <v>200</v>
      </c>
      <c r="S201" s="17">
        <f t="shared" si="3"/>
        <v>5</v>
      </c>
    </row>
    <row r="202" spans="17:19" x14ac:dyDescent="0.25">
      <c r="Q202" s="4">
        <v>199</v>
      </c>
      <c r="R202" s="4" t="s">
        <v>201</v>
      </c>
      <c r="S202" s="17">
        <f t="shared" si="3"/>
        <v>6</v>
      </c>
    </row>
    <row r="203" spans="17:19" x14ac:dyDescent="0.25">
      <c r="Q203" s="4">
        <v>200</v>
      </c>
      <c r="R203" s="4" t="s">
        <v>202</v>
      </c>
      <c r="S203" s="17">
        <f t="shared" si="3"/>
        <v>8</v>
      </c>
    </row>
    <row r="204" spans="17:19" x14ac:dyDescent="0.25">
      <c r="Q204" s="4">
        <v>201</v>
      </c>
      <c r="R204" s="4" t="s">
        <v>203</v>
      </c>
      <c r="S204" s="17">
        <f t="shared" si="3"/>
        <v>5</v>
      </c>
    </row>
    <row r="205" spans="17:19" x14ac:dyDescent="0.25">
      <c r="Q205" s="4">
        <v>202</v>
      </c>
      <c r="R205" s="4" t="s">
        <v>204</v>
      </c>
      <c r="S205" s="17">
        <f t="shared" si="3"/>
        <v>4</v>
      </c>
    </row>
    <row r="206" spans="17:19" x14ac:dyDescent="0.25">
      <c r="Q206" s="4">
        <v>203</v>
      </c>
      <c r="R206" s="4" t="s">
        <v>205</v>
      </c>
      <c r="S206" s="17">
        <f t="shared" si="3"/>
        <v>7</v>
      </c>
    </row>
    <row r="207" spans="17:19" x14ac:dyDescent="0.25">
      <c r="Q207" s="4">
        <v>204</v>
      </c>
      <c r="R207" s="4" t="s">
        <v>206</v>
      </c>
      <c r="S207" s="17">
        <f t="shared" si="3"/>
        <v>12</v>
      </c>
    </row>
    <row r="208" spans="17:19" x14ac:dyDescent="0.25">
      <c r="Q208" s="4">
        <v>205</v>
      </c>
      <c r="R208" s="4" t="s">
        <v>207</v>
      </c>
      <c r="S208" s="17">
        <f t="shared" si="3"/>
        <v>9</v>
      </c>
    </row>
    <row r="209" spans="17:19" x14ac:dyDescent="0.25">
      <c r="Q209" s="4">
        <v>206</v>
      </c>
      <c r="R209" s="4" t="s">
        <v>208</v>
      </c>
      <c r="S209" s="17">
        <f t="shared" si="3"/>
        <v>10</v>
      </c>
    </row>
    <row r="210" spans="17:19" x14ac:dyDescent="0.25">
      <c r="Q210" s="4">
        <v>207</v>
      </c>
      <c r="R210" s="4" t="s">
        <v>209</v>
      </c>
      <c r="S210" s="17">
        <f t="shared" si="3"/>
        <v>5</v>
      </c>
    </row>
    <row r="211" spans="17:19" x14ac:dyDescent="0.25">
      <c r="Q211" s="4">
        <v>208</v>
      </c>
      <c r="R211" s="4" t="s">
        <v>210</v>
      </c>
      <c r="S211" s="17">
        <f t="shared" si="3"/>
        <v>9</v>
      </c>
    </row>
    <row r="212" spans="17:19" x14ac:dyDescent="0.25">
      <c r="Q212" s="4">
        <v>209</v>
      </c>
      <c r="R212" s="4" t="s">
        <v>211</v>
      </c>
      <c r="S212" s="17">
        <f t="shared" si="3"/>
        <v>4</v>
      </c>
    </row>
    <row r="213" spans="17:19" x14ac:dyDescent="0.25">
      <c r="Q213" s="4">
        <v>210</v>
      </c>
      <c r="R213" s="4" t="s">
        <v>212</v>
      </c>
      <c r="S213" s="17">
        <f t="shared" si="3"/>
        <v>9</v>
      </c>
    </row>
    <row r="214" spans="17:19" x14ac:dyDescent="0.25">
      <c r="Q214" s="4">
        <v>211</v>
      </c>
      <c r="R214" s="4" t="s">
        <v>213</v>
      </c>
      <c r="S214" s="17">
        <f t="shared" si="3"/>
        <v>4</v>
      </c>
    </row>
    <row r="215" spans="17:19" x14ac:dyDescent="0.25">
      <c r="Q215" s="4">
        <v>212</v>
      </c>
      <c r="R215" s="4" t="s">
        <v>214</v>
      </c>
      <c r="S215" s="17">
        <f t="shared" si="3"/>
        <v>7</v>
      </c>
    </row>
    <row r="216" spans="17:19" x14ac:dyDescent="0.25">
      <c r="Q216" s="4">
        <v>213</v>
      </c>
      <c r="R216" s="4" t="s">
        <v>215</v>
      </c>
      <c r="S216" s="17">
        <f t="shared" si="3"/>
        <v>8</v>
      </c>
    </row>
    <row r="217" spans="17:19" x14ac:dyDescent="0.25">
      <c r="Q217" s="4">
        <v>214</v>
      </c>
      <c r="R217" s="4" t="s">
        <v>216</v>
      </c>
      <c r="S217" s="17">
        <f t="shared" si="3"/>
        <v>7</v>
      </c>
    </row>
    <row r="218" spans="17:19" x14ac:dyDescent="0.25">
      <c r="Q218" s="4">
        <v>215</v>
      </c>
      <c r="R218" s="4" t="s">
        <v>217</v>
      </c>
      <c r="S218" s="17">
        <f t="shared" si="3"/>
        <v>9</v>
      </c>
    </row>
    <row r="219" spans="17:19" x14ac:dyDescent="0.25">
      <c r="Q219" s="4">
        <v>216</v>
      </c>
      <c r="R219" s="4" t="s">
        <v>218</v>
      </c>
      <c r="S219" s="17">
        <f t="shared" si="3"/>
        <v>6</v>
      </c>
    </row>
    <row r="220" spans="17:19" x14ac:dyDescent="0.25">
      <c r="Q220" s="4">
        <v>217</v>
      </c>
      <c r="R220" s="4" t="s">
        <v>219</v>
      </c>
      <c r="S220" s="17">
        <f t="shared" si="3"/>
        <v>8</v>
      </c>
    </row>
    <row r="221" spans="17:19" x14ac:dyDescent="0.25">
      <c r="Q221" s="4">
        <v>218</v>
      </c>
      <c r="R221" s="4" t="s">
        <v>220</v>
      </c>
      <c r="S221" s="17">
        <f t="shared" si="3"/>
        <v>9</v>
      </c>
    </row>
    <row r="222" spans="17:19" x14ac:dyDescent="0.25">
      <c r="Q222" s="4">
        <v>219</v>
      </c>
      <c r="R222" s="4" t="s">
        <v>221</v>
      </c>
      <c r="S222" s="17">
        <f t="shared" si="3"/>
        <v>8</v>
      </c>
    </row>
    <row r="223" spans="17:19" x14ac:dyDescent="0.25">
      <c r="Q223" s="4">
        <v>220</v>
      </c>
      <c r="R223" s="4" t="s">
        <v>222</v>
      </c>
      <c r="S223" s="17">
        <f t="shared" si="3"/>
        <v>7</v>
      </c>
    </row>
    <row r="224" spans="17:19" x14ac:dyDescent="0.25">
      <c r="Q224" s="4">
        <v>221</v>
      </c>
      <c r="R224" s="4" t="s">
        <v>223</v>
      </c>
      <c r="S224" s="17">
        <f t="shared" si="3"/>
        <v>10</v>
      </c>
    </row>
    <row r="225" spans="17:19" x14ac:dyDescent="0.25">
      <c r="Q225" s="4">
        <v>222</v>
      </c>
      <c r="R225" s="4" t="s">
        <v>224</v>
      </c>
      <c r="S225" s="17">
        <f t="shared" si="3"/>
        <v>9</v>
      </c>
    </row>
    <row r="226" spans="17:19" x14ac:dyDescent="0.25">
      <c r="Q226" s="4">
        <v>223</v>
      </c>
      <c r="R226" s="4" t="s">
        <v>225</v>
      </c>
      <c r="S226" s="17">
        <f t="shared" si="3"/>
        <v>6</v>
      </c>
    </row>
    <row r="227" spans="17:19" x14ac:dyDescent="0.25">
      <c r="Q227" s="4">
        <v>224</v>
      </c>
      <c r="R227" s="4" t="s">
        <v>226</v>
      </c>
      <c r="S227" s="17">
        <f t="shared" si="3"/>
        <v>6</v>
      </c>
    </row>
    <row r="228" spans="17:19" x14ac:dyDescent="0.25">
      <c r="Q228" s="4">
        <v>225</v>
      </c>
      <c r="R228" s="4" t="s">
        <v>227</v>
      </c>
      <c r="S228" s="17">
        <f t="shared" si="3"/>
        <v>8</v>
      </c>
    </row>
    <row r="229" spans="17:19" x14ac:dyDescent="0.25">
      <c r="Q229" s="4">
        <v>226</v>
      </c>
      <c r="R229" s="4" t="s">
        <v>228</v>
      </c>
      <c r="S229" s="17">
        <f t="shared" si="3"/>
        <v>8</v>
      </c>
    </row>
    <row r="230" spans="17:19" x14ac:dyDescent="0.25">
      <c r="Q230" s="4">
        <v>227</v>
      </c>
      <c r="R230" s="4" t="s">
        <v>229</v>
      </c>
      <c r="S230" s="17">
        <f t="shared" si="3"/>
        <v>7</v>
      </c>
    </row>
    <row r="231" spans="17:19" x14ac:dyDescent="0.25">
      <c r="Q231" s="4">
        <v>228</v>
      </c>
      <c r="R231" s="4" t="s">
        <v>230</v>
      </c>
      <c r="S231" s="17">
        <f t="shared" si="3"/>
        <v>8</v>
      </c>
    </row>
    <row r="232" spans="17:19" x14ac:dyDescent="0.25">
      <c r="Q232" s="4">
        <v>229</v>
      </c>
      <c r="R232" s="4" t="s">
        <v>231</v>
      </c>
      <c r="S232" s="17">
        <f t="shared" si="3"/>
        <v>7</v>
      </c>
    </row>
    <row r="233" spans="17:19" x14ac:dyDescent="0.25">
      <c r="Q233" s="4">
        <v>230</v>
      </c>
      <c r="R233" s="4" t="s">
        <v>232</v>
      </c>
      <c r="S233" s="17">
        <f t="shared" si="3"/>
        <v>8</v>
      </c>
    </row>
    <row r="234" spans="17:19" x14ac:dyDescent="0.25">
      <c r="Q234" s="4">
        <v>231</v>
      </c>
      <c r="R234" s="4" t="s">
        <v>233</v>
      </c>
      <c r="S234" s="17">
        <f t="shared" si="3"/>
        <v>4</v>
      </c>
    </row>
    <row r="235" spans="17:19" x14ac:dyDescent="0.25">
      <c r="Q235" s="4">
        <v>232</v>
      </c>
      <c r="R235" s="4" t="s">
        <v>234</v>
      </c>
      <c r="S235" s="17">
        <f t="shared" si="3"/>
        <v>8</v>
      </c>
    </row>
    <row r="236" spans="17:19" x14ac:dyDescent="0.25">
      <c r="Q236" s="4">
        <v>233</v>
      </c>
      <c r="R236" s="4" t="s">
        <v>235</v>
      </c>
      <c r="S236" s="17">
        <f t="shared" si="3"/>
        <v>7</v>
      </c>
    </row>
    <row r="237" spans="17:19" x14ac:dyDescent="0.25">
      <c r="Q237" s="4">
        <v>234</v>
      </c>
      <c r="R237" s="4" t="s">
        <v>236</v>
      </c>
      <c r="S237" s="17">
        <f t="shared" si="3"/>
        <v>6</v>
      </c>
    </row>
    <row r="238" spans="17:19" x14ac:dyDescent="0.25">
      <c r="Q238" s="4">
        <v>235</v>
      </c>
      <c r="R238" s="4" t="s">
        <v>237</v>
      </c>
      <c r="S238" s="17">
        <f t="shared" si="3"/>
        <v>7</v>
      </c>
    </row>
    <row r="239" spans="17:19" x14ac:dyDescent="0.25">
      <c r="Q239" s="4">
        <v>236</v>
      </c>
      <c r="R239" s="4" t="s">
        <v>238</v>
      </c>
      <c r="S239" s="17">
        <f t="shared" si="3"/>
        <v>8</v>
      </c>
    </row>
    <row r="240" spans="17:19" x14ac:dyDescent="0.25">
      <c r="Q240" s="4">
        <v>237</v>
      </c>
      <c r="R240" s="4" t="s">
        <v>239</v>
      </c>
      <c r="S240" s="17">
        <f t="shared" si="3"/>
        <v>8</v>
      </c>
    </row>
    <row r="241" spans="17:19" x14ac:dyDescent="0.25">
      <c r="Q241" s="4">
        <v>238</v>
      </c>
      <c r="R241" s="4" t="s">
        <v>240</v>
      </c>
      <c r="S241" s="17">
        <f t="shared" si="3"/>
        <v>7</v>
      </c>
    </row>
    <row r="242" spans="17:19" x14ac:dyDescent="0.25">
      <c r="Q242" s="4">
        <v>239</v>
      </c>
      <c r="R242" s="4" t="s">
        <v>241</v>
      </c>
      <c r="S242" s="17">
        <f t="shared" si="3"/>
        <v>5</v>
      </c>
    </row>
    <row r="243" spans="17:19" x14ac:dyDescent="0.25">
      <c r="Q243" s="4">
        <v>240</v>
      </c>
      <c r="R243" s="4" t="s">
        <v>242</v>
      </c>
      <c r="S243" s="17">
        <f t="shared" si="3"/>
        <v>5</v>
      </c>
    </row>
    <row r="244" spans="17:19" x14ac:dyDescent="0.25">
      <c r="Q244" s="4">
        <v>241</v>
      </c>
      <c r="R244" s="4" t="s">
        <v>243</v>
      </c>
      <c r="S244" s="17">
        <f t="shared" si="3"/>
        <v>8</v>
      </c>
    </row>
    <row r="245" spans="17:19" x14ac:dyDescent="0.25">
      <c r="Q245" s="4">
        <v>242</v>
      </c>
      <c r="R245" s="4" t="s">
        <v>244</v>
      </c>
      <c r="S245" s="17">
        <f t="shared" si="3"/>
        <v>6</v>
      </c>
    </row>
    <row r="246" spans="17:19" x14ac:dyDescent="0.25">
      <c r="Q246" s="4">
        <v>243</v>
      </c>
      <c r="R246" s="4" t="s">
        <v>245</v>
      </c>
      <c r="S246" s="17">
        <f t="shared" si="3"/>
        <v>6</v>
      </c>
    </row>
    <row r="247" spans="17:19" x14ac:dyDescent="0.25">
      <c r="Q247" s="4">
        <v>244</v>
      </c>
      <c r="R247" s="4" t="s">
        <v>246</v>
      </c>
      <c r="S247" s="17">
        <f t="shared" si="3"/>
        <v>7</v>
      </c>
    </row>
    <row r="248" spans="17:19" x14ac:dyDescent="0.25">
      <c r="Q248" s="4">
        <v>245</v>
      </c>
      <c r="R248" s="4" t="s">
        <v>247</v>
      </c>
      <c r="S248" s="17">
        <f t="shared" si="3"/>
        <v>4</v>
      </c>
    </row>
    <row r="249" spans="17:19" x14ac:dyDescent="0.25">
      <c r="Q249" s="4">
        <v>246</v>
      </c>
      <c r="R249" s="4" t="s">
        <v>248</v>
      </c>
      <c r="S249" s="17">
        <f t="shared" si="3"/>
        <v>6</v>
      </c>
    </row>
    <row r="250" spans="17:19" x14ac:dyDescent="0.25">
      <c r="Q250" s="4">
        <v>247</v>
      </c>
      <c r="R250" s="4" t="s">
        <v>249</v>
      </c>
      <c r="S250" s="17">
        <f t="shared" si="3"/>
        <v>7</v>
      </c>
    </row>
    <row r="251" spans="17:19" x14ac:dyDescent="0.25">
      <c r="Q251" s="4">
        <v>248</v>
      </c>
      <c r="R251" s="4" t="s">
        <v>77</v>
      </c>
      <c r="S251" s="17">
        <f t="shared" si="3"/>
        <v>6</v>
      </c>
    </row>
    <row r="252" spans="17:19" x14ac:dyDescent="0.25">
      <c r="Q252" s="4">
        <v>249</v>
      </c>
      <c r="R252" s="4" t="s">
        <v>250</v>
      </c>
      <c r="S252" s="17">
        <f t="shared" si="3"/>
        <v>6</v>
      </c>
    </row>
    <row r="253" spans="17:19" x14ac:dyDescent="0.25">
      <c r="Q253" s="4">
        <v>250</v>
      </c>
      <c r="R253" s="4" t="s">
        <v>251</v>
      </c>
      <c r="S253" s="17">
        <f t="shared" si="3"/>
        <v>7</v>
      </c>
    </row>
    <row r="254" spans="17:19" x14ac:dyDescent="0.25">
      <c r="Q254" s="4">
        <v>251</v>
      </c>
      <c r="R254" s="4" t="s">
        <v>252</v>
      </c>
      <c r="S254" s="17">
        <f t="shared" si="3"/>
        <v>5</v>
      </c>
    </row>
    <row r="255" spans="17:19" x14ac:dyDescent="0.25">
      <c r="Q255" s="4">
        <v>252</v>
      </c>
      <c r="R255" s="4" t="s">
        <v>253</v>
      </c>
      <c r="S255" s="17">
        <f t="shared" si="3"/>
        <v>5</v>
      </c>
    </row>
    <row r="256" spans="17:19" x14ac:dyDescent="0.25">
      <c r="Q256" s="4">
        <v>253</v>
      </c>
      <c r="R256" s="4" t="s">
        <v>254</v>
      </c>
      <c r="S256" s="17">
        <f t="shared" si="3"/>
        <v>7</v>
      </c>
    </row>
    <row r="257" spans="17:19" x14ac:dyDescent="0.25">
      <c r="Q257" s="4">
        <v>254</v>
      </c>
      <c r="R257" s="4" t="s">
        <v>255</v>
      </c>
      <c r="S257" s="17">
        <f t="shared" si="3"/>
        <v>8</v>
      </c>
    </row>
    <row r="258" spans="17:19" x14ac:dyDescent="0.25">
      <c r="Q258" s="4">
        <v>255</v>
      </c>
      <c r="R258" s="4" t="s">
        <v>256</v>
      </c>
      <c r="S258" s="17">
        <f t="shared" si="3"/>
        <v>6</v>
      </c>
    </row>
    <row r="259" spans="17:19" x14ac:dyDescent="0.25">
      <c r="Q259" s="4">
        <v>256</v>
      </c>
      <c r="R259" s="4" t="s">
        <v>257</v>
      </c>
      <c r="S259" s="17">
        <f t="shared" si="3"/>
        <v>7</v>
      </c>
    </row>
    <row r="260" spans="17:19" x14ac:dyDescent="0.25">
      <c r="Q260" s="4">
        <v>257</v>
      </c>
      <c r="R260" s="4" t="s">
        <v>258</v>
      </c>
      <c r="S260" s="17">
        <f t="shared" si="3"/>
        <v>11</v>
      </c>
    </row>
    <row r="261" spans="17:19" x14ac:dyDescent="0.25">
      <c r="Q261" s="4">
        <v>258</v>
      </c>
      <c r="R261" s="4" t="s">
        <v>259</v>
      </c>
      <c r="S261" s="17">
        <f t="shared" si="3"/>
        <v>8</v>
      </c>
    </row>
    <row r="262" spans="17:19" x14ac:dyDescent="0.25">
      <c r="Q262" s="4">
        <v>259</v>
      </c>
      <c r="R262" s="4" t="s">
        <v>260</v>
      </c>
      <c r="S262" s="17">
        <f t="shared" ref="S262:S325" si="4">LEN(R262)</f>
        <v>8</v>
      </c>
    </row>
    <row r="263" spans="17:19" x14ac:dyDescent="0.25">
      <c r="Q263" s="4">
        <v>260</v>
      </c>
      <c r="R263" s="4" t="s">
        <v>261</v>
      </c>
      <c r="S263" s="17">
        <f t="shared" si="4"/>
        <v>7</v>
      </c>
    </row>
    <row r="264" spans="17:19" x14ac:dyDescent="0.25">
      <c r="Q264" s="4">
        <v>261</v>
      </c>
      <c r="R264" s="4" t="s">
        <v>262</v>
      </c>
      <c r="S264" s="17">
        <f t="shared" si="4"/>
        <v>8</v>
      </c>
    </row>
    <row r="265" spans="17:19" x14ac:dyDescent="0.25">
      <c r="Q265" s="4">
        <v>262</v>
      </c>
      <c r="R265" s="4" t="s">
        <v>263</v>
      </c>
      <c r="S265" s="17">
        <f t="shared" si="4"/>
        <v>6</v>
      </c>
    </row>
    <row r="266" spans="17:19" x14ac:dyDescent="0.25">
      <c r="Q266" s="4">
        <v>263</v>
      </c>
      <c r="R266" s="4" t="s">
        <v>264</v>
      </c>
      <c r="S266" s="17">
        <f t="shared" si="4"/>
        <v>9</v>
      </c>
    </row>
    <row r="267" spans="17:19" x14ac:dyDescent="0.25">
      <c r="Q267" s="4">
        <v>264</v>
      </c>
      <c r="R267" s="4" t="s">
        <v>265</v>
      </c>
      <c r="S267" s="17">
        <f t="shared" si="4"/>
        <v>7</v>
      </c>
    </row>
    <row r="268" spans="17:19" x14ac:dyDescent="0.25">
      <c r="Q268" s="4">
        <v>265</v>
      </c>
      <c r="R268" s="4" t="s">
        <v>266</v>
      </c>
      <c r="S268" s="17">
        <f t="shared" si="4"/>
        <v>5</v>
      </c>
    </row>
    <row r="269" spans="17:19" x14ac:dyDescent="0.25">
      <c r="Q269" s="4">
        <v>266</v>
      </c>
      <c r="R269" s="4" t="s">
        <v>267</v>
      </c>
      <c r="S269" s="17">
        <f t="shared" si="4"/>
        <v>8</v>
      </c>
    </row>
    <row r="270" spans="17:19" x14ac:dyDescent="0.25">
      <c r="Q270" s="4">
        <v>267</v>
      </c>
      <c r="R270" s="4" t="s">
        <v>268</v>
      </c>
      <c r="S270" s="17">
        <f t="shared" si="4"/>
        <v>7</v>
      </c>
    </row>
    <row r="271" spans="17:19" x14ac:dyDescent="0.25">
      <c r="Q271" s="4">
        <v>268</v>
      </c>
      <c r="R271" s="4" t="s">
        <v>269</v>
      </c>
      <c r="S271" s="17">
        <f t="shared" si="4"/>
        <v>10</v>
      </c>
    </row>
    <row r="272" spans="17:19" x14ac:dyDescent="0.25">
      <c r="Q272" s="4">
        <v>269</v>
      </c>
      <c r="R272" s="4" t="s">
        <v>270</v>
      </c>
      <c r="S272" s="17">
        <f t="shared" si="4"/>
        <v>5</v>
      </c>
    </row>
    <row r="273" spans="17:19" x14ac:dyDescent="0.25">
      <c r="Q273" s="4">
        <v>270</v>
      </c>
      <c r="R273" s="4" t="s">
        <v>271</v>
      </c>
      <c r="S273" s="17">
        <f t="shared" si="4"/>
        <v>3</v>
      </c>
    </row>
    <row r="274" spans="17:19" x14ac:dyDescent="0.25">
      <c r="Q274" s="4">
        <v>271</v>
      </c>
      <c r="R274" s="4" t="s">
        <v>272</v>
      </c>
      <c r="S274" s="17">
        <f t="shared" si="4"/>
        <v>9</v>
      </c>
    </row>
    <row r="275" spans="17:19" x14ac:dyDescent="0.25">
      <c r="Q275" s="4">
        <v>272</v>
      </c>
      <c r="R275" s="4" t="s">
        <v>273</v>
      </c>
      <c r="S275" s="17">
        <f t="shared" si="4"/>
        <v>8</v>
      </c>
    </row>
    <row r="276" spans="17:19" x14ac:dyDescent="0.25">
      <c r="Q276" s="4">
        <v>273</v>
      </c>
      <c r="R276" s="4" t="s">
        <v>274</v>
      </c>
      <c r="S276" s="17">
        <f t="shared" si="4"/>
        <v>6</v>
      </c>
    </row>
    <row r="277" spans="17:19" x14ac:dyDescent="0.25">
      <c r="Q277" s="4">
        <v>274</v>
      </c>
      <c r="R277" s="4" t="s">
        <v>275</v>
      </c>
      <c r="S277" s="17">
        <f t="shared" si="4"/>
        <v>6</v>
      </c>
    </row>
    <row r="278" spans="17:19" x14ac:dyDescent="0.25">
      <c r="Q278" s="4">
        <v>275</v>
      </c>
      <c r="R278" s="4" t="s">
        <v>276</v>
      </c>
      <c r="S278" s="17">
        <f t="shared" si="4"/>
        <v>6</v>
      </c>
    </row>
    <row r="279" spans="17:19" x14ac:dyDescent="0.25">
      <c r="Q279" s="4">
        <v>276</v>
      </c>
      <c r="R279" s="4" t="s">
        <v>277</v>
      </c>
      <c r="S279" s="17">
        <f t="shared" si="4"/>
        <v>4</v>
      </c>
    </row>
    <row r="280" spans="17:19" x14ac:dyDescent="0.25">
      <c r="Q280" s="4">
        <v>277</v>
      </c>
      <c r="R280" s="4" t="s">
        <v>278</v>
      </c>
      <c r="S280" s="17">
        <f t="shared" si="4"/>
        <v>9</v>
      </c>
    </row>
    <row r="281" spans="17:19" x14ac:dyDescent="0.25">
      <c r="Q281" s="4">
        <v>278</v>
      </c>
      <c r="R281" s="4" t="s">
        <v>279</v>
      </c>
      <c r="S281" s="17">
        <f t="shared" si="4"/>
        <v>10</v>
      </c>
    </row>
    <row r="282" spans="17:19" x14ac:dyDescent="0.25">
      <c r="Q282" s="4">
        <v>279</v>
      </c>
      <c r="R282" s="4" t="s">
        <v>280</v>
      </c>
      <c r="S282" s="17">
        <f t="shared" si="4"/>
        <v>5</v>
      </c>
    </row>
    <row r="283" spans="17:19" x14ac:dyDescent="0.25">
      <c r="Q283" s="4">
        <v>280</v>
      </c>
      <c r="R283" s="4" t="s">
        <v>281</v>
      </c>
      <c r="S283" s="17">
        <f t="shared" si="4"/>
        <v>6</v>
      </c>
    </row>
    <row r="284" spans="17:19" x14ac:dyDescent="0.25">
      <c r="Q284" s="4">
        <v>281</v>
      </c>
      <c r="R284" s="4" t="s">
        <v>282</v>
      </c>
      <c r="S284" s="17">
        <f t="shared" si="4"/>
        <v>5</v>
      </c>
    </row>
    <row r="285" spans="17:19" x14ac:dyDescent="0.25">
      <c r="Q285" s="4">
        <v>282</v>
      </c>
      <c r="R285" s="4" t="s">
        <v>283</v>
      </c>
      <c r="S285" s="17">
        <f t="shared" si="4"/>
        <v>6</v>
      </c>
    </row>
    <row r="286" spans="17:19" x14ac:dyDescent="0.25">
      <c r="Q286" s="4">
        <v>283</v>
      </c>
      <c r="R286" s="4" t="s">
        <v>284</v>
      </c>
      <c r="S286" s="17">
        <f t="shared" si="4"/>
        <v>7</v>
      </c>
    </row>
    <row r="287" spans="17:19" x14ac:dyDescent="0.25">
      <c r="Q287" s="4">
        <v>284</v>
      </c>
      <c r="R287" s="4" t="s">
        <v>285</v>
      </c>
      <c r="S287" s="17">
        <f t="shared" si="4"/>
        <v>5</v>
      </c>
    </row>
    <row r="288" spans="17:19" x14ac:dyDescent="0.25">
      <c r="Q288" s="4">
        <v>285</v>
      </c>
      <c r="R288" s="4" t="s">
        <v>286</v>
      </c>
      <c r="S288" s="17">
        <f t="shared" si="4"/>
        <v>5</v>
      </c>
    </row>
    <row r="289" spans="17:19" x14ac:dyDescent="0.25">
      <c r="Q289" s="4">
        <v>286</v>
      </c>
      <c r="R289" s="4" t="s">
        <v>287</v>
      </c>
      <c r="S289" s="17">
        <f t="shared" si="4"/>
        <v>6</v>
      </c>
    </row>
    <row r="290" spans="17:19" x14ac:dyDescent="0.25">
      <c r="Q290" s="4">
        <v>287</v>
      </c>
      <c r="R290" s="4" t="s">
        <v>288</v>
      </c>
      <c r="S290" s="17">
        <f t="shared" si="4"/>
        <v>7</v>
      </c>
    </row>
    <row r="291" spans="17:19" x14ac:dyDescent="0.25">
      <c r="Q291" s="4">
        <v>288</v>
      </c>
      <c r="R291" s="4" t="s">
        <v>289</v>
      </c>
      <c r="S291" s="17">
        <f t="shared" si="4"/>
        <v>6</v>
      </c>
    </row>
    <row r="292" spans="17:19" x14ac:dyDescent="0.25">
      <c r="Q292" s="4">
        <v>289</v>
      </c>
      <c r="R292" s="4" t="s">
        <v>290</v>
      </c>
      <c r="S292" s="17">
        <f t="shared" si="4"/>
        <v>6</v>
      </c>
    </row>
    <row r="293" spans="17:19" x14ac:dyDescent="0.25">
      <c r="Q293" s="4">
        <v>290</v>
      </c>
      <c r="R293" s="4" t="s">
        <v>291</v>
      </c>
      <c r="S293" s="17">
        <f t="shared" si="4"/>
        <v>9</v>
      </c>
    </row>
    <row r="294" spans="17:19" x14ac:dyDescent="0.25">
      <c r="Q294" s="4">
        <v>291</v>
      </c>
      <c r="R294" s="4" t="s">
        <v>292</v>
      </c>
      <c r="S294" s="17">
        <f t="shared" si="4"/>
        <v>8</v>
      </c>
    </row>
    <row r="295" spans="17:19" x14ac:dyDescent="0.25">
      <c r="Q295" s="4">
        <v>292</v>
      </c>
      <c r="R295" s="4" t="s">
        <v>293</v>
      </c>
      <c r="S295" s="17">
        <f t="shared" si="4"/>
        <v>5</v>
      </c>
    </row>
    <row r="296" spans="17:19" x14ac:dyDescent="0.25">
      <c r="Q296" s="4">
        <v>293</v>
      </c>
      <c r="R296" s="4" t="s">
        <v>294</v>
      </c>
      <c r="S296" s="17">
        <f t="shared" si="4"/>
        <v>8</v>
      </c>
    </row>
    <row r="297" spans="17:19" x14ac:dyDescent="0.25">
      <c r="Q297" s="4">
        <v>294</v>
      </c>
      <c r="R297" s="4" t="s">
        <v>295</v>
      </c>
      <c r="S297" s="17">
        <f t="shared" si="4"/>
        <v>6</v>
      </c>
    </row>
    <row r="298" spans="17:19" x14ac:dyDescent="0.25">
      <c r="Q298" s="4">
        <v>295</v>
      </c>
      <c r="R298" s="4" t="s">
        <v>296</v>
      </c>
      <c r="S298" s="17">
        <f t="shared" si="4"/>
        <v>6</v>
      </c>
    </row>
    <row r="299" spans="17:19" x14ac:dyDescent="0.25">
      <c r="Q299" s="4">
        <v>296</v>
      </c>
      <c r="R299" s="4" t="s">
        <v>297</v>
      </c>
      <c r="S299" s="17">
        <f t="shared" si="4"/>
        <v>7</v>
      </c>
    </row>
    <row r="300" spans="17:19" x14ac:dyDescent="0.25">
      <c r="Q300" s="4">
        <v>297</v>
      </c>
      <c r="R300" s="4" t="s">
        <v>298</v>
      </c>
      <c r="S300" s="17">
        <f t="shared" si="4"/>
        <v>7</v>
      </c>
    </row>
    <row r="301" spans="17:19" x14ac:dyDescent="0.25">
      <c r="Q301" s="4">
        <v>298</v>
      </c>
      <c r="R301" s="4" t="s">
        <v>299</v>
      </c>
      <c r="S301" s="17">
        <f t="shared" si="4"/>
        <v>5</v>
      </c>
    </row>
    <row r="302" spans="17:19" x14ac:dyDescent="0.25">
      <c r="Q302" s="4">
        <v>299</v>
      </c>
      <c r="R302" s="4" t="s">
        <v>300</v>
      </c>
      <c r="S302" s="17">
        <f t="shared" si="4"/>
        <v>8</v>
      </c>
    </row>
    <row r="303" spans="17:19" x14ac:dyDescent="0.25">
      <c r="Q303" s="4">
        <v>300</v>
      </c>
      <c r="R303" s="4" t="s">
        <v>301</v>
      </c>
      <c r="S303" s="17">
        <f t="shared" si="4"/>
        <v>8</v>
      </c>
    </row>
    <row r="304" spans="17:19" x14ac:dyDescent="0.25">
      <c r="Q304" s="4">
        <v>301</v>
      </c>
      <c r="R304" s="4" t="s">
        <v>302</v>
      </c>
      <c r="S304" s="17">
        <f t="shared" si="4"/>
        <v>10</v>
      </c>
    </row>
    <row r="305" spans="17:19" x14ac:dyDescent="0.25">
      <c r="Q305" s="4">
        <v>302</v>
      </c>
      <c r="R305" s="4" t="s">
        <v>303</v>
      </c>
      <c r="S305" s="17">
        <f t="shared" si="4"/>
        <v>8</v>
      </c>
    </row>
    <row r="306" spans="17:19" x14ac:dyDescent="0.25">
      <c r="Q306" s="4">
        <v>303</v>
      </c>
      <c r="R306" s="4" t="s">
        <v>304</v>
      </c>
      <c r="S306" s="17">
        <f t="shared" si="4"/>
        <v>9</v>
      </c>
    </row>
    <row r="307" spans="17:19" x14ac:dyDescent="0.25">
      <c r="Q307" s="4">
        <v>304</v>
      </c>
      <c r="R307" s="4" t="s">
        <v>305</v>
      </c>
      <c r="S307" s="17">
        <f t="shared" si="4"/>
        <v>7</v>
      </c>
    </row>
    <row r="308" spans="17:19" x14ac:dyDescent="0.25">
      <c r="Q308" s="4">
        <v>305</v>
      </c>
      <c r="R308" s="4" t="s">
        <v>306</v>
      </c>
      <c r="S308" s="17">
        <f t="shared" si="4"/>
        <v>5</v>
      </c>
    </row>
    <row r="309" spans="17:19" x14ac:dyDescent="0.25">
      <c r="Q309" s="4">
        <v>306</v>
      </c>
      <c r="R309" s="4" t="s">
        <v>307</v>
      </c>
      <c r="S309" s="17">
        <f t="shared" si="4"/>
        <v>7</v>
      </c>
    </row>
    <row r="310" spans="17:19" x14ac:dyDescent="0.25">
      <c r="Q310" s="4">
        <v>307</v>
      </c>
      <c r="R310" s="4" t="s">
        <v>308</v>
      </c>
      <c r="S310" s="17">
        <f t="shared" si="4"/>
        <v>8</v>
      </c>
    </row>
    <row r="311" spans="17:19" x14ac:dyDescent="0.25">
      <c r="Q311" s="4">
        <v>308</v>
      </c>
      <c r="R311" s="4" t="s">
        <v>309</v>
      </c>
      <c r="S311" s="17">
        <f t="shared" si="4"/>
        <v>6</v>
      </c>
    </row>
    <row r="312" spans="17:19" x14ac:dyDescent="0.25">
      <c r="Q312" s="4">
        <v>309</v>
      </c>
      <c r="R312" s="4" t="s">
        <v>310</v>
      </c>
      <c r="S312" s="17">
        <f t="shared" si="4"/>
        <v>6</v>
      </c>
    </row>
    <row r="313" spans="17:19" x14ac:dyDescent="0.25">
      <c r="Q313" s="4">
        <v>310</v>
      </c>
      <c r="R313" s="4" t="s">
        <v>311</v>
      </c>
      <c r="S313" s="17">
        <f t="shared" si="4"/>
        <v>9</v>
      </c>
    </row>
    <row r="314" spans="17:19" x14ac:dyDescent="0.25">
      <c r="Q314" s="4">
        <v>311</v>
      </c>
      <c r="R314" s="4" t="s">
        <v>312</v>
      </c>
      <c r="S314" s="17">
        <f t="shared" si="4"/>
        <v>7</v>
      </c>
    </row>
    <row r="315" spans="17:19" x14ac:dyDescent="0.25">
      <c r="Q315" s="4">
        <v>312</v>
      </c>
      <c r="R315" s="4" t="s">
        <v>313</v>
      </c>
      <c r="S315" s="17">
        <f t="shared" si="4"/>
        <v>10</v>
      </c>
    </row>
    <row r="316" spans="17:19" x14ac:dyDescent="0.25">
      <c r="Q316" s="4">
        <v>313</v>
      </c>
      <c r="R316" s="4" t="s">
        <v>314</v>
      </c>
      <c r="S316" s="17">
        <f t="shared" si="4"/>
        <v>5</v>
      </c>
    </row>
    <row r="317" spans="17:19" x14ac:dyDescent="0.25">
      <c r="Q317" s="4">
        <v>314</v>
      </c>
      <c r="R317" s="4" t="s">
        <v>315</v>
      </c>
      <c r="S317" s="17">
        <f t="shared" si="4"/>
        <v>7</v>
      </c>
    </row>
    <row r="318" spans="17:19" x14ac:dyDescent="0.25">
      <c r="Q318" s="4">
        <v>315</v>
      </c>
      <c r="R318" s="4" t="s">
        <v>316</v>
      </c>
      <c r="S318" s="17">
        <f t="shared" si="4"/>
        <v>8</v>
      </c>
    </row>
    <row r="319" spans="17:19" x14ac:dyDescent="0.25">
      <c r="Q319" s="4">
        <v>316</v>
      </c>
      <c r="R319" s="4" t="s">
        <v>304</v>
      </c>
      <c r="S319" s="17">
        <f t="shared" si="4"/>
        <v>9</v>
      </c>
    </row>
    <row r="320" spans="17:19" x14ac:dyDescent="0.25">
      <c r="Q320" s="4">
        <v>317</v>
      </c>
      <c r="R320" s="4" t="s">
        <v>317</v>
      </c>
      <c r="S320" s="17">
        <f t="shared" si="4"/>
        <v>7</v>
      </c>
    </row>
    <row r="321" spans="17:19" x14ac:dyDescent="0.25">
      <c r="Q321" s="4">
        <v>318</v>
      </c>
      <c r="R321" s="4" t="s">
        <v>318</v>
      </c>
      <c r="S321" s="17">
        <f t="shared" si="4"/>
        <v>7</v>
      </c>
    </row>
    <row r="322" spans="17:19" x14ac:dyDescent="0.25">
      <c r="Q322" s="4">
        <v>319</v>
      </c>
      <c r="R322" s="4" t="s">
        <v>319</v>
      </c>
      <c r="S322" s="17">
        <f t="shared" si="4"/>
        <v>5</v>
      </c>
    </row>
    <row r="323" spans="17:19" x14ac:dyDescent="0.25">
      <c r="Q323" s="4">
        <v>320</v>
      </c>
      <c r="R323" s="4" t="s">
        <v>320</v>
      </c>
      <c r="S323" s="17">
        <f t="shared" si="4"/>
        <v>4</v>
      </c>
    </row>
    <row r="324" spans="17:19" x14ac:dyDescent="0.25">
      <c r="Q324" s="4">
        <v>321</v>
      </c>
      <c r="R324" s="4" t="s">
        <v>321</v>
      </c>
      <c r="S324" s="17">
        <f t="shared" si="4"/>
        <v>5</v>
      </c>
    </row>
    <row r="325" spans="17:19" x14ac:dyDescent="0.25">
      <c r="Q325" s="4">
        <v>322</v>
      </c>
      <c r="R325" s="4" t="s">
        <v>322</v>
      </c>
      <c r="S325" s="17">
        <f t="shared" si="4"/>
        <v>7</v>
      </c>
    </row>
    <row r="326" spans="17:19" x14ac:dyDescent="0.25">
      <c r="Q326" s="4">
        <v>323</v>
      </c>
      <c r="R326" s="4" t="s">
        <v>323</v>
      </c>
      <c r="S326" s="17">
        <f t="shared" ref="S326:S389" si="5">LEN(R326)</f>
        <v>9</v>
      </c>
    </row>
    <row r="327" spans="17:19" x14ac:dyDescent="0.25">
      <c r="Q327" s="4">
        <v>324</v>
      </c>
      <c r="R327" s="4" t="s">
        <v>324</v>
      </c>
      <c r="S327" s="17">
        <f t="shared" si="5"/>
        <v>4</v>
      </c>
    </row>
    <row r="328" spans="17:19" x14ac:dyDescent="0.25">
      <c r="Q328" s="4">
        <v>325</v>
      </c>
      <c r="R328" s="4" t="s">
        <v>325</v>
      </c>
      <c r="S328" s="17">
        <f t="shared" si="5"/>
        <v>7</v>
      </c>
    </row>
    <row r="329" spans="17:19" x14ac:dyDescent="0.25">
      <c r="Q329" s="4">
        <v>326</v>
      </c>
      <c r="R329" s="4" t="s">
        <v>326</v>
      </c>
      <c r="S329" s="17">
        <f t="shared" si="5"/>
        <v>6</v>
      </c>
    </row>
    <row r="330" spans="17:19" x14ac:dyDescent="0.25">
      <c r="Q330" s="4">
        <v>327</v>
      </c>
      <c r="R330" s="4" t="s">
        <v>327</v>
      </c>
      <c r="S330" s="17">
        <f t="shared" si="5"/>
        <v>5</v>
      </c>
    </row>
    <row r="331" spans="17:19" x14ac:dyDescent="0.25">
      <c r="Q331" s="4">
        <v>328</v>
      </c>
      <c r="R331" s="4" t="s">
        <v>328</v>
      </c>
      <c r="S331" s="17">
        <f t="shared" si="5"/>
        <v>9</v>
      </c>
    </row>
    <row r="332" spans="17:19" x14ac:dyDescent="0.25">
      <c r="Q332" s="4">
        <v>329</v>
      </c>
      <c r="R332" s="4" t="s">
        <v>329</v>
      </c>
      <c r="S332" s="17">
        <f t="shared" si="5"/>
        <v>11</v>
      </c>
    </row>
    <row r="333" spans="17:19" x14ac:dyDescent="0.25">
      <c r="Q333" s="4">
        <v>330</v>
      </c>
      <c r="R333" s="4" t="s">
        <v>330</v>
      </c>
      <c r="S333" s="17">
        <f t="shared" si="5"/>
        <v>6</v>
      </c>
    </row>
    <row r="334" spans="17:19" x14ac:dyDescent="0.25">
      <c r="Q334" s="4">
        <v>331</v>
      </c>
      <c r="R334" s="4" t="s">
        <v>331</v>
      </c>
      <c r="S334" s="17">
        <f t="shared" si="5"/>
        <v>5</v>
      </c>
    </row>
    <row r="335" spans="17:19" x14ac:dyDescent="0.25">
      <c r="Q335" s="4">
        <v>332</v>
      </c>
      <c r="R335" s="4" t="s">
        <v>332</v>
      </c>
      <c r="S335" s="17">
        <f t="shared" si="5"/>
        <v>4</v>
      </c>
    </row>
    <row r="336" spans="17:19" x14ac:dyDescent="0.25">
      <c r="Q336" s="4">
        <v>333</v>
      </c>
      <c r="R336" s="4" t="s">
        <v>333</v>
      </c>
      <c r="S336" s="17">
        <f t="shared" si="5"/>
        <v>4</v>
      </c>
    </row>
    <row r="337" spans="17:19" x14ac:dyDescent="0.25">
      <c r="Q337" s="4">
        <v>334</v>
      </c>
      <c r="R337" s="4" t="s">
        <v>334</v>
      </c>
      <c r="S337" s="17">
        <f t="shared" si="5"/>
        <v>7</v>
      </c>
    </row>
    <row r="338" spans="17:19" x14ac:dyDescent="0.25">
      <c r="Q338" s="4">
        <v>335</v>
      </c>
      <c r="R338" s="4" t="s">
        <v>335</v>
      </c>
      <c r="S338" s="17">
        <f t="shared" si="5"/>
        <v>5</v>
      </c>
    </row>
    <row r="339" spans="17:19" x14ac:dyDescent="0.25">
      <c r="Q339" s="4">
        <v>336</v>
      </c>
      <c r="R339" s="4" t="s">
        <v>336</v>
      </c>
      <c r="S339" s="17">
        <f t="shared" si="5"/>
        <v>4</v>
      </c>
    </row>
    <row r="340" spans="17:19" x14ac:dyDescent="0.25">
      <c r="Q340" s="4">
        <v>337</v>
      </c>
      <c r="R340" s="4" t="s">
        <v>337</v>
      </c>
      <c r="S340" s="17">
        <f t="shared" si="5"/>
        <v>6</v>
      </c>
    </row>
    <row r="341" spans="17:19" x14ac:dyDescent="0.25">
      <c r="Q341" s="4">
        <v>338</v>
      </c>
      <c r="R341" s="4" t="s">
        <v>338</v>
      </c>
      <c r="S341" s="17">
        <f t="shared" si="5"/>
        <v>4</v>
      </c>
    </row>
    <row r="342" spans="17:19" x14ac:dyDescent="0.25">
      <c r="Q342" s="4">
        <v>339</v>
      </c>
      <c r="R342" s="4" t="s">
        <v>339</v>
      </c>
      <c r="S342" s="17">
        <f t="shared" si="5"/>
        <v>4</v>
      </c>
    </row>
    <row r="343" spans="17:19" x14ac:dyDescent="0.25">
      <c r="Q343" s="4">
        <v>340</v>
      </c>
      <c r="R343" s="4" t="s">
        <v>340</v>
      </c>
      <c r="S343" s="17">
        <f t="shared" si="5"/>
        <v>4</v>
      </c>
    </row>
    <row r="344" spans="17:19" x14ac:dyDescent="0.25">
      <c r="Q344" s="4">
        <v>341</v>
      </c>
      <c r="R344" s="4" t="s">
        <v>341</v>
      </c>
      <c r="S344" s="17">
        <f t="shared" si="5"/>
        <v>7</v>
      </c>
    </row>
    <row r="345" spans="17:19" x14ac:dyDescent="0.25">
      <c r="Q345" s="4">
        <v>342</v>
      </c>
      <c r="R345" s="4" t="s">
        <v>342</v>
      </c>
      <c r="S345" s="17">
        <f t="shared" si="5"/>
        <v>5</v>
      </c>
    </row>
    <row r="346" spans="17:19" x14ac:dyDescent="0.25">
      <c r="Q346" s="4">
        <v>343</v>
      </c>
      <c r="R346" s="4" t="s">
        <v>343</v>
      </c>
      <c r="S346" s="17">
        <f t="shared" si="5"/>
        <v>10</v>
      </c>
    </row>
    <row r="347" spans="17:19" x14ac:dyDescent="0.25">
      <c r="Q347" s="4">
        <v>344</v>
      </c>
      <c r="R347" s="4" t="s">
        <v>344</v>
      </c>
      <c r="S347" s="17">
        <f t="shared" si="5"/>
        <v>8</v>
      </c>
    </row>
    <row r="348" spans="17:19" x14ac:dyDescent="0.25">
      <c r="Q348" s="4">
        <v>345</v>
      </c>
      <c r="R348" s="4" t="s">
        <v>345</v>
      </c>
      <c r="S348" s="17">
        <f t="shared" si="5"/>
        <v>8</v>
      </c>
    </row>
    <row r="349" spans="17:19" x14ac:dyDescent="0.25">
      <c r="Q349" s="4">
        <v>346</v>
      </c>
      <c r="R349" s="4" t="s">
        <v>346</v>
      </c>
      <c r="S349" s="17">
        <f t="shared" si="5"/>
        <v>5</v>
      </c>
    </row>
    <row r="350" spans="17:19" x14ac:dyDescent="0.25">
      <c r="Q350" s="4">
        <v>347</v>
      </c>
      <c r="R350" s="4" t="s">
        <v>347</v>
      </c>
      <c r="S350" s="17">
        <f t="shared" si="5"/>
        <v>6</v>
      </c>
    </row>
    <row r="351" spans="17:19" x14ac:dyDescent="0.25">
      <c r="Q351" s="4">
        <v>348</v>
      </c>
      <c r="R351" s="4" t="s">
        <v>132</v>
      </c>
      <c r="S351" s="17">
        <f t="shared" si="5"/>
        <v>5</v>
      </c>
    </row>
    <row r="352" spans="17:19" x14ac:dyDescent="0.25">
      <c r="Q352" s="4">
        <v>349</v>
      </c>
      <c r="R352" s="4" t="s">
        <v>348</v>
      </c>
      <c r="S352" s="17">
        <f t="shared" si="5"/>
        <v>7</v>
      </c>
    </row>
    <row r="353" spans="17:19" x14ac:dyDescent="0.25">
      <c r="Q353" s="4">
        <v>350</v>
      </c>
      <c r="R353" s="4" t="s">
        <v>349</v>
      </c>
      <c r="S353" s="17">
        <f t="shared" si="5"/>
        <v>9</v>
      </c>
    </row>
    <row r="354" spans="17:19" x14ac:dyDescent="0.25">
      <c r="Q354" s="4">
        <v>351</v>
      </c>
      <c r="R354" s="4" t="s">
        <v>350</v>
      </c>
      <c r="S354" s="17">
        <f t="shared" si="5"/>
        <v>6</v>
      </c>
    </row>
    <row r="355" spans="17:19" x14ac:dyDescent="0.25">
      <c r="Q355" s="4">
        <v>352</v>
      </c>
      <c r="R355" s="4" t="s">
        <v>351</v>
      </c>
      <c r="S355" s="17">
        <f t="shared" si="5"/>
        <v>6</v>
      </c>
    </row>
    <row r="356" spans="17:19" x14ac:dyDescent="0.25">
      <c r="Q356" s="4">
        <v>353</v>
      </c>
      <c r="R356" s="4" t="s">
        <v>352</v>
      </c>
      <c r="S356" s="17">
        <f t="shared" si="5"/>
        <v>9</v>
      </c>
    </row>
    <row r="357" spans="17:19" x14ac:dyDescent="0.25">
      <c r="Q357" s="4">
        <v>354</v>
      </c>
      <c r="R357" s="4" t="s">
        <v>353</v>
      </c>
      <c r="S357" s="17">
        <f t="shared" si="5"/>
        <v>8</v>
      </c>
    </row>
    <row r="358" spans="17:19" x14ac:dyDescent="0.25">
      <c r="Q358" s="4">
        <v>355</v>
      </c>
      <c r="R358" s="4" t="s">
        <v>354</v>
      </c>
      <c r="S358" s="17">
        <f t="shared" si="5"/>
        <v>7</v>
      </c>
    </row>
    <row r="359" spans="17:19" x14ac:dyDescent="0.25">
      <c r="Q359" s="4">
        <v>356</v>
      </c>
      <c r="R359" s="4" t="s">
        <v>355</v>
      </c>
      <c r="S359" s="17">
        <f t="shared" si="5"/>
        <v>6</v>
      </c>
    </row>
    <row r="360" spans="17:19" x14ac:dyDescent="0.25">
      <c r="Q360" s="4">
        <v>357</v>
      </c>
      <c r="R360" s="4" t="s">
        <v>356</v>
      </c>
      <c r="S360" s="17">
        <f t="shared" si="5"/>
        <v>9</v>
      </c>
    </row>
    <row r="361" spans="17:19" x14ac:dyDescent="0.25">
      <c r="Q361" s="4">
        <v>358</v>
      </c>
      <c r="R361" s="4" t="s">
        <v>357</v>
      </c>
      <c r="S361" s="17">
        <f t="shared" si="5"/>
        <v>7</v>
      </c>
    </row>
    <row r="362" spans="17:19" x14ac:dyDescent="0.25">
      <c r="Q362" s="4">
        <v>359</v>
      </c>
      <c r="R362" s="4" t="s">
        <v>358</v>
      </c>
      <c r="S362" s="17">
        <f t="shared" si="5"/>
        <v>5</v>
      </c>
    </row>
    <row r="363" spans="17:19" x14ac:dyDescent="0.25">
      <c r="Q363" s="4">
        <v>360</v>
      </c>
      <c r="R363" s="4" t="s">
        <v>359</v>
      </c>
      <c r="S363" s="17">
        <f t="shared" si="5"/>
        <v>6</v>
      </c>
    </row>
    <row r="364" spans="17:19" x14ac:dyDescent="0.25">
      <c r="Q364" s="4">
        <v>361</v>
      </c>
      <c r="R364" s="4" t="s">
        <v>360</v>
      </c>
      <c r="S364" s="17">
        <f t="shared" si="5"/>
        <v>5</v>
      </c>
    </row>
    <row r="365" spans="17:19" x14ac:dyDescent="0.25">
      <c r="Q365" s="4">
        <v>362</v>
      </c>
      <c r="R365" s="4" t="s">
        <v>361</v>
      </c>
      <c r="S365" s="17">
        <f t="shared" si="5"/>
        <v>7</v>
      </c>
    </row>
    <row r="366" spans="17:19" x14ac:dyDescent="0.25">
      <c r="Q366" s="4">
        <v>363</v>
      </c>
      <c r="R366" s="4" t="s">
        <v>362</v>
      </c>
      <c r="S366" s="17">
        <f t="shared" si="5"/>
        <v>4</v>
      </c>
    </row>
    <row r="367" spans="17:19" x14ac:dyDescent="0.25">
      <c r="Q367" s="4">
        <v>364</v>
      </c>
      <c r="R367" s="4" t="s">
        <v>363</v>
      </c>
      <c r="S367" s="17">
        <f t="shared" si="5"/>
        <v>3</v>
      </c>
    </row>
    <row r="368" spans="17:19" x14ac:dyDescent="0.25">
      <c r="Q368" s="4">
        <v>365</v>
      </c>
      <c r="R368" s="4" t="s">
        <v>364</v>
      </c>
      <c r="S368" s="17">
        <f t="shared" si="5"/>
        <v>4</v>
      </c>
    </row>
    <row r="369" spans="17:19" x14ac:dyDescent="0.25">
      <c r="Q369" s="4">
        <v>366</v>
      </c>
      <c r="R369" s="4" t="s">
        <v>365</v>
      </c>
      <c r="S369" s="17">
        <f t="shared" si="5"/>
        <v>3</v>
      </c>
    </row>
    <row r="370" spans="17:19" x14ac:dyDescent="0.25">
      <c r="Q370" s="4">
        <v>367</v>
      </c>
      <c r="R370" s="4" t="s">
        <v>366</v>
      </c>
      <c r="S370" s="17">
        <f t="shared" si="5"/>
        <v>9</v>
      </c>
    </row>
    <row r="371" spans="17:19" x14ac:dyDescent="0.25">
      <c r="Q371" s="4">
        <v>368</v>
      </c>
      <c r="R371" s="4" t="s">
        <v>367</v>
      </c>
      <c r="S371" s="17">
        <f t="shared" si="5"/>
        <v>8</v>
      </c>
    </row>
    <row r="372" spans="17:19" x14ac:dyDescent="0.25">
      <c r="Q372" s="4">
        <v>369</v>
      </c>
      <c r="R372" s="4" t="s">
        <v>368</v>
      </c>
      <c r="S372" s="17">
        <f t="shared" si="5"/>
        <v>4</v>
      </c>
    </row>
    <row r="373" spans="17:19" x14ac:dyDescent="0.25">
      <c r="Q373" s="4">
        <v>370</v>
      </c>
      <c r="R373" s="4" t="s">
        <v>369</v>
      </c>
      <c r="S373" s="17">
        <f t="shared" si="5"/>
        <v>7</v>
      </c>
    </row>
    <row r="374" spans="17:19" x14ac:dyDescent="0.25">
      <c r="Q374" s="4">
        <v>371</v>
      </c>
      <c r="R374" s="4" t="s">
        <v>370</v>
      </c>
      <c r="S374" s="17">
        <f t="shared" si="5"/>
        <v>5</v>
      </c>
    </row>
    <row r="375" spans="17:19" x14ac:dyDescent="0.25">
      <c r="Q375" s="4">
        <v>372</v>
      </c>
      <c r="R375" s="4" t="s">
        <v>371</v>
      </c>
      <c r="S375" s="17">
        <f t="shared" si="5"/>
        <v>5</v>
      </c>
    </row>
    <row r="376" spans="17:19" x14ac:dyDescent="0.25">
      <c r="Q376" s="4">
        <v>373</v>
      </c>
      <c r="R376" s="4" t="s">
        <v>372</v>
      </c>
      <c r="S376" s="17">
        <f t="shared" si="5"/>
        <v>5</v>
      </c>
    </row>
    <row r="377" spans="17:19" x14ac:dyDescent="0.25">
      <c r="Q377" s="4">
        <v>374</v>
      </c>
      <c r="R377" s="4" t="s">
        <v>373</v>
      </c>
      <c r="S377" s="17">
        <f t="shared" si="5"/>
        <v>6</v>
      </c>
    </row>
    <row r="378" spans="17:19" x14ac:dyDescent="0.25">
      <c r="Q378" s="4">
        <v>375</v>
      </c>
      <c r="R378" s="4" t="s">
        <v>374</v>
      </c>
      <c r="S378" s="17">
        <f t="shared" si="5"/>
        <v>6</v>
      </c>
    </row>
    <row r="379" spans="17:19" x14ac:dyDescent="0.25">
      <c r="Q379" s="4">
        <v>376</v>
      </c>
      <c r="R379" s="4" t="s">
        <v>375</v>
      </c>
      <c r="S379" s="17">
        <f t="shared" si="5"/>
        <v>7</v>
      </c>
    </row>
    <row r="380" spans="17:19" x14ac:dyDescent="0.25">
      <c r="Q380" s="4">
        <v>377</v>
      </c>
      <c r="R380" s="4" t="s">
        <v>376</v>
      </c>
      <c r="S380" s="17">
        <f t="shared" si="5"/>
        <v>8</v>
      </c>
    </row>
    <row r="381" spans="17:19" x14ac:dyDescent="0.25">
      <c r="Q381" s="4">
        <v>378</v>
      </c>
      <c r="R381" s="4" t="s">
        <v>377</v>
      </c>
      <c r="S381" s="17">
        <f t="shared" si="5"/>
        <v>7</v>
      </c>
    </row>
    <row r="382" spans="17:19" x14ac:dyDescent="0.25">
      <c r="Q382" s="4">
        <v>379</v>
      </c>
      <c r="R382" s="4" t="s">
        <v>378</v>
      </c>
      <c r="S382" s="17">
        <f t="shared" si="5"/>
        <v>7</v>
      </c>
    </row>
    <row r="383" spans="17:19" x14ac:dyDescent="0.25">
      <c r="Q383" s="4">
        <v>380</v>
      </c>
      <c r="R383" s="4" t="s">
        <v>379</v>
      </c>
      <c r="S383" s="17">
        <f t="shared" si="5"/>
        <v>8</v>
      </c>
    </row>
    <row r="384" spans="17:19" x14ac:dyDescent="0.25">
      <c r="Q384" s="4">
        <v>381</v>
      </c>
      <c r="R384" s="4" t="s">
        <v>380</v>
      </c>
      <c r="S384" s="17">
        <f t="shared" si="5"/>
        <v>7</v>
      </c>
    </row>
    <row r="385" spans="17:19" x14ac:dyDescent="0.25">
      <c r="Q385" s="4">
        <v>382</v>
      </c>
      <c r="R385" s="4" t="s">
        <v>381</v>
      </c>
      <c r="S385" s="17">
        <f t="shared" si="5"/>
        <v>6</v>
      </c>
    </row>
    <row r="386" spans="17:19" x14ac:dyDescent="0.25">
      <c r="Q386" s="4">
        <v>383</v>
      </c>
      <c r="R386" s="4" t="s">
        <v>382</v>
      </c>
      <c r="S386" s="17">
        <f t="shared" si="5"/>
        <v>8</v>
      </c>
    </row>
    <row r="387" spans="17:19" x14ac:dyDescent="0.25">
      <c r="Q387" s="4">
        <v>384</v>
      </c>
      <c r="R387" s="4" t="s">
        <v>383</v>
      </c>
      <c r="S387" s="17">
        <f t="shared" si="5"/>
        <v>7</v>
      </c>
    </row>
    <row r="388" spans="17:19" x14ac:dyDescent="0.25">
      <c r="Q388" s="4">
        <v>385</v>
      </c>
      <c r="R388" s="4" t="s">
        <v>384</v>
      </c>
      <c r="S388" s="17">
        <f t="shared" si="5"/>
        <v>11</v>
      </c>
    </row>
    <row r="389" spans="17:19" x14ac:dyDescent="0.25">
      <c r="Q389" s="4">
        <v>386</v>
      </c>
      <c r="R389" s="4" t="s">
        <v>385</v>
      </c>
      <c r="S389" s="17">
        <f t="shared" si="5"/>
        <v>7</v>
      </c>
    </row>
    <row r="390" spans="17:19" x14ac:dyDescent="0.25">
      <c r="Q390" s="4">
        <v>387</v>
      </c>
      <c r="R390" s="4" t="s">
        <v>240</v>
      </c>
      <c r="S390" s="17">
        <f t="shared" ref="S390:S453" si="6">LEN(R390)</f>
        <v>7</v>
      </c>
    </row>
    <row r="391" spans="17:19" x14ac:dyDescent="0.25">
      <c r="Q391" s="4">
        <v>388</v>
      </c>
      <c r="R391" s="4" t="s">
        <v>386</v>
      </c>
      <c r="S391" s="17">
        <f t="shared" si="6"/>
        <v>6</v>
      </c>
    </row>
    <row r="392" spans="17:19" x14ac:dyDescent="0.25">
      <c r="Q392" s="4">
        <v>389</v>
      </c>
      <c r="R392" s="4" t="s">
        <v>387</v>
      </c>
      <c r="S392" s="17">
        <f t="shared" si="6"/>
        <v>6</v>
      </c>
    </row>
    <row r="393" spans="17:19" x14ac:dyDescent="0.25">
      <c r="Q393" s="4">
        <v>390</v>
      </c>
      <c r="R393" s="4" t="s">
        <v>388</v>
      </c>
      <c r="S393" s="17">
        <f t="shared" si="6"/>
        <v>7</v>
      </c>
    </row>
    <row r="394" spans="17:19" x14ac:dyDescent="0.25">
      <c r="Q394" s="4">
        <v>391</v>
      </c>
      <c r="R394" s="4" t="s">
        <v>389</v>
      </c>
      <c r="S394" s="17">
        <f t="shared" si="6"/>
        <v>7</v>
      </c>
    </row>
    <row r="395" spans="17:19" x14ac:dyDescent="0.25">
      <c r="Q395" s="4">
        <v>392</v>
      </c>
      <c r="R395" s="4" t="s">
        <v>390</v>
      </c>
      <c r="S395" s="17">
        <f t="shared" si="6"/>
        <v>7</v>
      </c>
    </row>
    <row r="396" spans="17:19" x14ac:dyDescent="0.25">
      <c r="Q396" s="4">
        <v>393</v>
      </c>
      <c r="R396" s="4" t="s">
        <v>391</v>
      </c>
      <c r="S396" s="17">
        <f t="shared" si="6"/>
        <v>5</v>
      </c>
    </row>
    <row r="397" spans="17:19" x14ac:dyDescent="0.25">
      <c r="Q397" s="4">
        <v>394</v>
      </c>
      <c r="R397" s="4" t="s">
        <v>392</v>
      </c>
      <c r="S397" s="17">
        <f t="shared" si="6"/>
        <v>5</v>
      </c>
    </row>
    <row r="398" spans="17:19" x14ac:dyDescent="0.25">
      <c r="Q398" s="4">
        <v>395</v>
      </c>
      <c r="R398" s="4" t="s">
        <v>393</v>
      </c>
      <c r="S398" s="17">
        <f t="shared" si="6"/>
        <v>8</v>
      </c>
    </row>
    <row r="399" spans="17:19" x14ac:dyDescent="0.25">
      <c r="Q399" s="4">
        <v>396</v>
      </c>
      <c r="R399" s="4" t="s">
        <v>394</v>
      </c>
      <c r="S399" s="17">
        <f t="shared" si="6"/>
        <v>8</v>
      </c>
    </row>
    <row r="400" spans="17:19" x14ac:dyDescent="0.25">
      <c r="Q400" s="4">
        <v>397</v>
      </c>
      <c r="R400" s="4" t="s">
        <v>395</v>
      </c>
      <c r="S400" s="17">
        <f t="shared" si="6"/>
        <v>5</v>
      </c>
    </row>
    <row r="401" spans="17:19" x14ac:dyDescent="0.25">
      <c r="Q401" s="4">
        <v>398</v>
      </c>
      <c r="R401" s="4" t="s">
        <v>396</v>
      </c>
      <c r="S401" s="17">
        <f t="shared" si="6"/>
        <v>8</v>
      </c>
    </row>
    <row r="402" spans="17:19" x14ac:dyDescent="0.25">
      <c r="Q402" s="4">
        <v>399</v>
      </c>
      <c r="R402" s="4" t="s">
        <v>397</v>
      </c>
      <c r="S402" s="17">
        <f t="shared" si="6"/>
        <v>7</v>
      </c>
    </row>
    <row r="403" spans="17:19" x14ac:dyDescent="0.25">
      <c r="Q403" s="4">
        <v>400</v>
      </c>
      <c r="R403" s="4" t="s">
        <v>398</v>
      </c>
      <c r="S403" s="17">
        <f t="shared" si="6"/>
        <v>7</v>
      </c>
    </row>
    <row r="404" spans="17:19" x14ac:dyDescent="0.25">
      <c r="Q404" s="4">
        <v>401</v>
      </c>
      <c r="R404" s="4" t="s">
        <v>399</v>
      </c>
      <c r="S404" s="17">
        <f t="shared" si="6"/>
        <v>7</v>
      </c>
    </row>
    <row r="405" spans="17:19" x14ac:dyDescent="0.25">
      <c r="Q405" s="4">
        <v>402</v>
      </c>
      <c r="R405" s="4" t="s">
        <v>78</v>
      </c>
      <c r="S405" s="17">
        <f t="shared" si="6"/>
        <v>7</v>
      </c>
    </row>
    <row r="406" spans="17:19" x14ac:dyDescent="0.25">
      <c r="Q406" s="4">
        <v>403</v>
      </c>
      <c r="R406" s="4" t="s">
        <v>400</v>
      </c>
      <c r="S406" s="17">
        <f t="shared" si="6"/>
        <v>8</v>
      </c>
    </row>
    <row r="407" spans="17:19" x14ac:dyDescent="0.25">
      <c r="Q407" s="4">
        <v>404</v>
      </c>
      <c r="R407" s="4" t="s">
        <v>401</v>
      </c>
      <c r="S407" s="17">
        <f t="shared" si="6"/>
        <v>7</v>
      </c>
    </row>
    <row r="408" spans="17:19" x14ac:dyDescent="0.25">
      <c r="Q408" s="4">
        <v>405</v>
      </c>
      <c r="R408" s="4" t="s">
        <v>402</v>
      </c>
      <c r="S408" s="17">
        <f t="shared" si="6"/>
        <v>9</v>
      </c>
    </row>
    <row r="409" spans="17:19" x14ac:dyDescent="0.25">
      <c r="Q409" s="4">
        <v>406</v>
      </c>
      <c r="R409" s="4" t="s">
        <v>403</v>
      </c>
      <c r="S409" s="17">
        <f t="shared" si="6"/>
        <v>6</v>
      </c>
    </row>
    <row r="410" spans="17:19" x14ac:dyDescent="0.25">
      <c r="Q410" s="4">
        <v>407</v>
      </c>
      <c r="R410" s="4" t="s">
        <v>404</v>
      </c>
      <c r="S410" s="17">
        <f t="shared" si="6"/>
        <v>6</v>
      </c>
    </row>
    <row r="411" spans="17:19" x14ac:dyDescent="0.25">
      <c r="Q411" s="4">
        <v>408</v>
      </c>
      <c r="R411" s="4" t="s">
        <v>405</v>
      </c>
      <c r="S411" s="17">
        <f t="shared" si="6"/>
        <v>8</v>
      </c>
    </row>
    <row r="412" spans="17:19" x14ac:dyDescent="0.25">
      <c r="Q412" s="4">
        <v>409</v>
      </c>
      <c r="R412" s="4" t="s">
        <v>406</v>
      </c>
      <c r="S412" s="17">
        <f t="shared" si="6"/>
        <v>5</v>
      </c>
    </row>
    <row r="413" spans="17:19" x14ac:dyDescent="0.25">
      <c r="Q413" s="4">
        <v>410</v>
      </c>
      <c r="R413" s="4" t="s">
        <v>407</v>
      </c>
      <c r="S413" s="17">
        <f t="shared" si="6"/>
        <v>7</v>
      </c>
    </row>
    <row r="414" spans="17:19" x14ac:dyDescent="0.25">
      <c r="Q414" s="4">
        <v>411</v>
      </c>
      <c r="R414" s="4" t="s">
        <v>408</v>
      </c>
      <c r="S414" s="17">
        <f t="shared" si="6"/>
        <v>7</v>
      </c>
    </row>
    <row r="415" spans="17:19" x14ac:dyDescent="0.25">
      <c r="Q415" s="4">
        <v>412</v>
      </c>
      <c r="R415" s="4" t="s">
        <v>409</v>
      </c>
      <c r="S415" s="17">
        <f t="shared" si="6"/>
        <v>6</v>
      </c>
    </row>
    <row r="416" spans="17:19" x14ac:dyDescent="0.25">
      <c r="Q416" s="4">
        <v>413</v>
      </c>
      <c r="R416" s="4" t="s">
        <v>410</v>
      </c>
      <c r="S416" s="17">
        <f t="shared" si="6"/>
        <v>5</v>
      </c>
    </row>
    <row r="417" spans="17:19" x14ac:dyDescent="0.25">
      <c r="Q417" s="4">
        <v>414</v>
      </c>
      <c r="R417" s="4" t="s">
        <v>411</v>
      </c>
      <c r="S417" s="17">
        <f t="shared" si="6"/>
        <v>7</v>
      </c>
    </row>
    <row r="418" spans="17:19" x14ac:dyDescent="0.25">
      <c r="Q418" s="4">
        <v>415</v>
      </c>
      <c r="R418" s="4" t="s">
        <v>412</v>
      </c>
      <c r="S418" s="17">
        <f t="shared" si="6"/>
        <v>7</v>
      </c>
    </row>
    <row r="419" spans="17:19" x14ac:dyDescent="0.25">
      <c r="Q419" s="4">
        <v>416</v>
      </c>
      <c r="R419" s="4" t="s">
        <v>413</v>
      </c>
      <c r="S419" s="17">
        <f t="shared" si="6"/>
        <v>5</v>
      </c>
    </row>
    <row r="420" spans="17:19" x14ac:dyDescent="0.25">
      <c r="Q420" s="4">
        <v>417</v>
      </c>
      <c r="R420" s="4" t="s">
        <v>414</v>
      </c>
      <c r="S420" s="17">
        <f t="shared" si="6"/>
        <v>5</v>
      </c>
    </row>
    <row r="421" spans="17:19" x14ac:dyDescent="0.25">
      <c r="Q421" s="4">
        <v>418</v>
      </c>
      <c r="R421" s="4" t="s">
        <v>415</v>
      </c>
      <c r="S421" s="17">
        <f t="shared" si="6"/>
        <v>6</v>
      </c>
    </row>
    <row r="422" spans="17:19" x14ac:dyDescent="0.25">
      <c r="Q422" s="4">
        <v>419</v>
      </c>
      <c r="R422" s="4" t="s">
        <v>416</v>
      </c>
      <c r="S422" s="17">
        <f t="shared" si="6"/>
        <v>11</v>
      </c>
    </row>
    <row r="423" spans="17:19" x14ac:dyDescent="0.25">
      <c r="Q423" s="4">
        <v>420</v>
      </c>
      <c r="R423" s="4" t="s">
        <v>417</v>
      </c>
      <c r="S423" s="17">
        <f t="shared" si="6"/>
        <v>7</v>
      </c>
    </row>
    <row r="424" spans="17:19" x14ac:dyDescent="0.25">
      <c r="Q424" s="4">
        <v>421</v>
      </c>
      <c r="R424" s="4" t="s">
        <v>418</v>
      </c>
      <c r="S424" s="17">
        <f t="shared" si="6"/>
        <v>3</v>
      </c>
    </row>
    <row r="425" spans="17:19" x14ac:dyDescent="0.25">
      <c r="Q425" s="4">
        <v>422</v>
      </c>
      <c r="R425" s="4" t="s">
        <v>419</v>
      </c>
      <c r="S425" s="17">
        <f t="shared" si="6"/>
        <v>11</v>
      </c>
    </row>
    <row r="426" spans="17:19" x14ac:dyDescent="0.25">
      <c r="Q426" s="4">
        <v>423</v>
      </c>
      <c r="R426" s="4" t="s">
        <v>420</v>
      </c>
      <c r="S426" s="17">
        <f t="shared" si="6"/>
        <v>6</v>
      </c>
    </row>
    <row r="427" spans="17:19" x14ac:dyDescent="0.25">
      <c r="Q427" s="4">
        <v>424</v>
      </c>
      <c r="R427" s="4" t="s">
        <v>421</v>
      </c>
      <c r="S427" s="17">
        <f t="shared" si="6"/>
        <v>6</v>
      </c>
    </row>
    <row r="428" spans="17:19" x14ac:dyDescent="0.25">
      <c r="Q428" s="4">
        <v>425</v>
      </c>
      <c r="R428" s="4" t="s">
        <v>422</v>
      </c>
      <c r="S428" s="17">
        <f t="shared" si="6"/>
        <v>8</v>
      </c>
    </row>
    <row r="429" spans="17:19" x14ac:dyDescent="0.25">
      <c r="Q429" s="4">
        <v>426</v>
      </c>
      <c r="R429" s="4" t="s">
        <v>423</v>
      </c>
      <c r="S429" s="17">
        <f t="shared" si="6"/>
        <v>6</v>
      </c>
    </row>
    <row r="430" spans="17:19" x14ac:dyDescent="0.25">
      <c r="Q430" s="4">
        <v>427</v>
      </c>
      <c r="R430" s="4" t="s">
        <v>424</v>
      </c>
      <c r="S430" s="17">
        <f t="shared" si="6"/>
        <v>5</v>
      </c>
    </row>
    <row r="431" spans="17:19" x14ac:dyDescent="0.25">
      <c r="Q431" s="4">
        <v>428</v>
      </c>
      <c r="R431" s="4" t="s">
        <v>425</v>
      </c>
      <c r="S431" s="17">
        <f t="shared" si="6"/>
        <v>3</v>
      </c>
    </row>
    <row r="432" spans="17:19" x14ac:dyDescent="0.25">
      <c r="Q432" s="4">
        <v>429</v>
      </c>
      <c r="R432" s="4" t="s">
        <v>426</v>
      </c>
      <c r="S432" s="17">
        <f t="shared" si="6"/>
        <v>4</v>
      </c>
    </row>
    <row r="433" spans="17:19" x14ac:dyDescent="0.25">
      <c r="Q433" s="4">
        <v>430</v>
      </c>
      <c r="R433" s="4" t="s">
        <v>427</v>
      </c>
      <c r="S433" s="17">
        <f t="shared" si="6"/>
        <v>4</v>
      </c>
    </row>
    <row r="434" spans="17:19" x14ac:dyDescent="0.25">
      <c r="Q434" s="4">
        <v>431</v>
      </c>
      <c r="R434" s="4" t="s">
        <v>428</v>
      </c>
      <c r="S434" s="17">
        <f t="shared" si="6"/>
        <v>6</v>
      </c>
    </row>
    <row r="435" spans="17:19" x14ac:dyDescent="0.25">
      <c r="Q435" s="4">
        <v>432</v>
      </c>
      <c r="R435" s="4" t="s">
        <v>429</v>
      </c>
      <c r="S435" s="17">
        <f t="shared" si="6"/>
        <v>3</v>
      </c>
    </row>
    <row r="436" spans="17:19" x14ac:dyDescent="0.25">
      <c r="Q436" s="4">
        <v>433</v>
      </c>
      <c r="R436" s="4" t="s">
        <v>430</v>
      </c>
      <c r="S436" s="17">
        <f t="shared" si="6"/>
        <v>6</v>
      </c>
    </row>
    <row r="437" spans="17:19" x14ac:dyDescent="0.25">
      <c r="Q437" s="4">
        <v>434</v>
      </c>
      <c r="R437" s="4" t="s">
        <v>431</v>
      </c>
      <c r="S437" s="17">
        <f t="shared" si="6"/>
        <v>8</v>
      </c>
    </row>
    <row r="438" spans="17:19" x14ac:dyDescent="0.25">
      <c r="Q438" s="4">
        <v>435</v>
      </c>
      <c r="R438" s="4" t="s">
        <v>432</v>
      </c>
      <c r="S438" s="17">
        <f t="shared" si="6"/>
        <v>5</v>
      </c>
    </row>
    <row r="439" spans="17:19" x14ac:dyDescent="0.25">
      <c r="Q439" s="4">
        <v>436</v>
      </c>
      <c r="R439" s="4" t="s">
        <v>433</v>
      </c>
      <c r="S439" s="17">
        <f t="shared" si="6"/>
        <v>6</v>
      </c>
    </row>
    <row r="440" spans="17:19" x14ac:dyDescent="0.25">
      <c r="Q440" s="4">
        <v>437</v>
      </c>
      <c r="R440" s="4" t="s">
        <v>434</v>
      </c>
      <c r="S440" s="17">
        <f t="shared" si="6"/>
        <v>5</v>
      </c>
    </row>
    <row r="441" spans="17:19" x14ac:dyDescent="0.25">
      <c r="Q441" s="4">
        <v>438</v>
      </c>
      <c r="R441" s="4" t="s">
        <v>435</v>
      </c>
      <c r="S441" s="17">
        <f t="shared" si="6"/>
        <v>6</v>
      </c>
    </row>
    <row r="442" spans="17:19" x14ac:dyDescent="0.25">
      <c r="Q442" s="4">
        <v>439</v>
      </c>
      <c r="R442" s="4" t="s">
        <v>436</v>
      </c>
      <c r="S442" s="17">
        <f t="shared" si="6"/>
        <v>8</v>
      </c>
    </row>
    <row r="443" spans="17:19" x14ac:dyDescent="0.25">
      <c r="Q443" s="4">
        <v>440</v>
      </c>
      <c r="R443" s="4" t="s">
        <v>437</v>
      </c>
      <c r="S443" s="17">
        <f t="shared" si="6"/>
        <v>7</v>
      </c>
    </row>
    <row r="444" spans="17:19" x14ac:dyDescent="0.25">
      <c r="Q444" s="4">
        <v>441</v>
      </c>
      <c r="R444" s="4" t="s">
        <v>438</v>
      </c>
      <c r="S444" s="17">
        <f t="shared" si="6"/>
        <v>6</v>
      </c>
    </row>
    <row r="445" spans="17:19" x14ac:dyDescent="0.25">
      <c r="Q445" s="4">
        <v>442</v>
      </c>
      <c r="R445" s="4" t="s">
        <v>439</v>
      </c>
      <c r="S445" s="17">
        <f t="shared" si="6"/>
        <v>9</v>
      </c>
    </row>
    <row r="446" spans="17:19" x14ac:dyDescent="0.25">
      <c r="Q446" s="4">
        <v>443</v>
      </c>
      <c r="R446" s="4" t="s">
        <v>440</v>
      </c>
      <c r="S446" s="17">
        <f t="shared" si="6"/>
        <v>8</v>
      </c>
    </row>
    <row r="447" spans="17:19" x14ac:dyDescent="0.25">
      <c r="Q447" s="4">
        <v>444</v>
      </c>
      <c r="R447" s="4" t="s">
        <v>441</v>
      </c>
      <c r="S447" s="17">
        <f t="shared" si="6"/>
        <v>7</v>
      </c>
    </row>
    <row r="448" spans="17:19" x14ac:dyDescent="0.25">
      <c r="Q448" s="4">
        <v>445</v>
      </c>
      <c r="R448" s="4" t="s">
        <v>442</v>
      </c>
      <c r="S448" s="17">
        <f t="shared" si="6"/>
        <v>10</v>
      </c>
    </row>
    <row r="449" spans="17:19" x14ac:dyDescent="0.25">
      <c r="Q449" s="4">
        <v>446</v>
      </c>
      <c r="R449" s="4" t="s">
        <v>443</v>
      </c>
      <c r="S449" s="17">
        <f t="shared" si="6"/>
        <v>8</v>
      </c>
    </row>
    <row r="450" spans="17:19" x14ac:dyDescent="0.25">
      <c r="Q450" s="4">
        <v>447</v>
      </c>
      <c r="R450" s="4" t="s">
        <v>444</v>
      </c>
      <c r="S450" s="17">
        <f t="shared" si="6"/>
        <v>9</v>
      </c>
    </row>
    <row r="451" spans="17:19" x14ac:dyDescent="0.25">
      <c r="Q451" s="4">
        <v>448</v>
      </c>
      <c r="R451" s="4" t="s">
        <v>445</v>
      </c>
      <c r="S451" s="17">
        <f t="shared" si="6"/>
        <v>7</v>
      </c>
    </row>
    <row r="452" spans="17:19" x14ac:dyDescent="0.25">
      <c r="Q452" s="4">
        <v>449</v>
      </c>
      <c r="R452" s="4" t="s">
        <v>446</v>
      </c>
      <c r="S452" s="17">
        <f t="shared" si="6"/>
        <v>9</v>
      </c>
    </row>
    <row r="453" spans="17:19" x14ac:dyDescent="0.25">
      <c r="Q453" s="4">
        <v>450</v>
      </c>
      <c r="R453" s="4" t="s">
        <v>447</v>
      </c>
      <c r="S453" s="17">
        <f t="shared" si="6"/>
        <v>3</v>
      </c>
    </row>
    <row r="454" spans="17:19" x14ac:dyDescent="0.25">
      <c r="Q454" s="4">
        <v>451</v>
      </c>
      <c r="R454" s="4" t="s">
        <v>448</v>
      </c>
      <c r="S454" s="17">
        <f t="shared" ref="S454:S517" si="7">LEN(R454)</f>
        <v>7</v>
      </c>
    </row>
    <row r="455" spans="17:19" x14ac:dyDescent="0.25">
      <c r="Q455" s="4">
        <v>452</v>
      </c>
      <c r="R455" s="4" t="s">
        <v>449</v>
      </c>
      <c r="S455" s="17">
        <f t="shared" si="7"/>
        <v>8</v>
      </c>
    </row>
    <row r="456" spans="17:19" x14ac:dyDescent="0.25">
      <c r="Q456" s="4">
        <v>453</v>
      </c>
      <c r="R456" s="4" t="s">
        <v>450</v>
      </c>
      <c r="S456" s="17">
        <f t="shared" si="7"/>
        <v>7</v>
      </c>
    </row>
    <row r="457" spans="17:19" x14ac:dyDescent="0.25">
      <c r="Q457" s="4">
        <v>454</v>
      </c>
      <c r="R457" s="4" t="s">
        <v>451</v>
      </c>
      <c r="S457" s="17">
        <f t="shared" si="7"/>
        <v>7</v>
      </c>
    </row>
    <row r="458" spans="17:19" x14ac:dyDescent="0.25">
      <c r="Q458" s="4">
        <v>455</v>
      </c>
      <c r="R458" s="4" t="s">
        <v>452</v>
      </c>
      <c r="S458" s="17">
        <f t="shared" si="7"/>
        <v>7</v>
      </c>
    </row>
    <row r="459" spans="17:19" x14ac:dyDescent="0.25">
      <c r="Q459" s="4">
        <v>456</v>
      </c>
      <c r="R459" s="4" t="s">
        <v>453</v>
      </c>
      <c r="S459" s="17">
        <f t="shared" si="7"/>
        <v>4</v>
      </c>
    </row>
    <row r="460" spans="17:19" x14ac:dyDescent="0.25">
      <c r="Q460" s="4">
        <v>457</v>
      </c>
      <c r="R460" s="4" t="s">
        <v>454</v>
      </c>
      <c r="S460" s="17">
        <f t="shared" si="7"/>
        <v>3</v>
      </c>
    </row>
    <row r="461" spans="17:19" x14ac:dyDescent="0.25">
      <c r="Q461" s="4">
        <v>458</v>
      </c>
      <c r="R461" s="4" t="s">
        <v>455</v>
      </c>
      <c r="S461" s="17">
        <f t="shared" si="7"/>
        <v>6</v>
      </c>
    </row>
    <row r="462" spans="17:19" x14ac:dyDescent="0.25">
      <c r="Q462" s="4">
        <v>459</v>
      </c>
      <c r="R462" s="4" t="s">
        <v>456</v>
      </c>
      <c r="S462" s="17">
        <f t="shared" si="7"/>
        <v>5</v>
      </c>
    </row>
    <row r="463" spans="17:19" x14ac:dyDescent="0.25">
      <c r="Q463" s="4">
        <v>460</v>
      </c>
      <c r="R463" s="4" t="s">
        <v>457</v>
      </c>
      <c r="S463" s="17">
        <f t="shared" si="7"/>
        <v>4</v>
      </c>
    </row>
    <row r="464" spans="17:19" x14ac:dyDescent="0.25">
      <c r="Q464" s="4">
        <v>461</v>
      </c>
      <c r="R464" s="4" t="s">
        <v>458</v>
      </c>
      <c r="S464" s="17">
        <f t="shared" si="7"/>
        <v>5</v>
      </c>
    </row>
    <row r="465" spans="17:19" x14ac:dyDescent="0.25">
      <c r="Q465" s="4">
        <v>462</v>
      </c>
      <c r="R465" s="4" t="s">
        <v>459</v>
      </c>
      <c r="S465" s="17">
        <f t="shared" si="7"/>
        <v>4</v>
      </c>
    </row>
    <row r="466" spans="17:19" x14ac:dyDescent="0.25">
      <c r="Q466" s="4">
        <v>463</v>
      </c>
      <c r="R466" s="4" t="s">
        <v>460</v>
      </c>
      <c r="S466" s="17">
        <f t="shared" si="7"/>
        <v>4</v>
      </c>
    </row>
    <row r="467" spans="17:19" x14ac:dyDescent="0.25">
      <c r="Q467" s="4">
        <v>464</v>
      </c>
      <c r="R467" s="4" t="s">
        <v>461</v>
      </c>
      <c r="S467" s="17">
        <f t="shared" si="7"/>
        <v>5</v>
      </c>
    </row>
    <row r="468" spans="17:19" x14ac:dyDescent="0.25">
      <c r="Q468" s="4">
        <v>465</v>
      </c>
      <c r="R468" s="4" t="s">
        <v>462</v>
      </c>
      <c r="S468" s="17">
        <f t="shared" si="7"/>
        <v>5</v>
      </c>
    </row>
    <row r="469" spans="17:19" x14ac:dyDescent="0.25">
      <c r="Q469" s="4">
        <v>466</v>
      </c>
      <c r="R469" s="4" t="s">
        <v>463</v>
      </c>
      <c r="S469" s="17">
        <f t="shared" si="7"/>
        <v>5</v>
      </c>
    </row>
    <row r="470" spans="17:19" x14ac:dyDescent="0.25">
      <c r="Q470" s="4">
        <v>467</v>
      </c>
      <c r="R470" s="4" t="s">
        <v>464</v>
      </c>
      <c r="S470" s="17">
        <f t="shared" si="7"/>
        <v>8</v>
      </c>
    </row>
    <row r="471" spans="17:19" x14ac:dyDescent="0.25">
      <c r="Q471" s="4">
        <v>468</v>
      </c>
      <c r="R471" s="4" t="s">
        <v>465</v>
      </c>
      <c r="S471" s="17">
        <f t="shared" si="7"/>
        <v>8</v>
      </c>
    </row>
    <row r="472" spans="17:19" x14ac:dyDescent="0.25">
      <c r="Q472" s="4">
        <v>469</v>
      </c>
      <c r="R472" s="4" t="s">
        <v>466</v>
      </c>
      <c r="S472" s="17">
        <f t="shared" si="7"/>
        <v>5</v>
      </c>
    </row>
    <row r="473" spans="17:19" x14ac:dyDescent="0.25">
      <c r="Q473" s="4">
        <v>470</v>
      </c>
      <c r="R473" s="4" t="s">
        <v>467</v>
      </c>
      <c r="S473" s="17">
        <f t="shared" si="7"/>
        <v>7</v>
      </c>
    </row>
    <row r="474" spans="17:19" x14ac:dyDescent="0.25">
      <c r="Q474" s="4">
        <v>471</v>
      </c>
      <c r="R474" s="4" t="s">
        <v>468</v>
      </c>
      <c r="S474" s="17">
        <f t="shared" si="7"/>
        <v>6</v>
      </c>
    </row>
    <row r="475" spans="17:19" x14ac:dyDescent="0.25">
      <c r="Q475" s="4">
        <v>472</v>
      </c>
      <c r="R475" s="4" t="s">
        <v>469</v>
      </c>
      <c r="S475" s="17">
        <f t="shared" si="7"/>
        <v>7</v>
      </c>
    </row>
    <row r="476" spans="17:19" x14ac:dyDescent="0.25">
      <c r="Q476" s="4">
        <v>473</v>
      </c>
      <c r="R476" s="4" t="s">
        <v>470</v>
      </c>
      <c r="S476" s="17">
        <f t="shared" si="7"/>
        <v>8</v>
      </c>
    </row>
    <row r="477" spans="17:19" x14ac:dyDescent="0.25">
      <c r="Q477" s="4">
        <v>474</v>
      </c>
      <c r="R477" s="4" t="s">
        <v>471</v>
      </c>
      <c r="S477" s="17">
        <f t="shared" si="7"/>
        <v>6</v>
      </c>
    </row>
    <row r="478" spans="17:19" x14ac:dyDescent="0.25">
      <c r="Q478" s="4">
        <v>475</v>
      </c>
      <c r="R478" s="4" t="s">
        <v>472</v>
      </c>
      <c r="S478" s="17">
        <f t="shared" si="7"/>
        <v>5</v>
      </c>
    </row>
    <row r="479" spans="17:19" x14ac:dyDescent="0.25">
      <c r="Q479" s="4">
        <v>476</v>
      </c>
      <c r="R479" s="4" t="s">
        <v>473</v>
      </c>
      <c r="S479" s="17">
        <f t="shared" si="7"/>
        <v>5</v>
      </c>
    </row>
    <row r="480" spans="17:19" x14ac:dyDescent="0.25">
      <c r="Q480" s="4">
        <v>477</v>
      </c>
      <c r="R480" s="4" t="s">
        <v>474</v>
      </c>
      <c r="S480" s="17">
        <f t="shared" si="7"/>
        <v>8</v>
      </c>
    </row>
    <row r="481" spans="17:19" x14ac:dyDescent="0.25">
      <c r="Q481" s="4">
        <v>478</v>
      </c>
      <c r="R481" s="4" t="s">
        <v>475</v>
      </c>
      <c r="S481" s="17">
        <f t="shared" si="7"/>
        <v>4</v>
      </c>
    </row>
    <row r="482" spans="17:19" x14ac:dyDescent="0.25">
      <c r="Q482" s="4">
        <v>479</v>
      </c>
      <c r="R482" s="4" t="s">
        <v>476</v>
      </c>
      <c r="S482" s="17">
        <f t="shared" si="7"/>
        <v>5</v>
      </c>
    </row>
    <row r="483" spans="17:19" x14ac:dyDescent="0.25">
      <c r="Q483" s="4">
        <v>480</v>
      </c>
      <c r="R483" s="4" t="s">
        <v>477</v>
      </c>
      <c r="S483" s="17">
        <f t="shared" si="7"/>
        <v>6</v>
      </c>
    </row>
    <row r="484" spans="17:19" x14ac:dyDescent="0.25">
      <c r="Q484" s="4">
        <v>481</v>
      </c>
      <c r="R484" s="4" t="s">
        <v>478</v>
      </c>
      <c r="S484" s="17">
        <f t="shared" si="7"/>
        <v>6</v>
      </c>
    </row>
    <row r="485" spans="17:19" x14ac:dyDescent="0.25">
      <c r="Q485" s="4">
        <v>482</v>
      </c>
      <c r="R485" s="4" t="s">
        <v>479</v>
      </c>
      <c r="S485" s="17">
        <f t="shared" si="7"/>
        <v>5</v>
      </c>
    </row>
    <row r="486" spans="17:19" x14ac:dyDescent="0.25">
      <c r="Q486" s="4">
        <v>483</v>
      </c>
      <c r="R486" s="4" t="s">
        <v>480</v>
      </c>
      <c r="S486" s="17">
        <f t="shared" si="7"/>
        <v>4</v>
      </c>
    </row>
    <row r="487" spans="17:19" x14ac:dyDescent="0.25">
      <c r="Q487" s="4">
        <v>484</v>
      </c>
      <c r="R487" s="4" t="s">
        <v>481</v>
      </c>
      <c r="S487" s="17">
        <f t="shared" si="7"/>
        <v>3</v>
      </c>
    </row>
    <row r="488" spans="17:19" x14ac:dyDescent="0.25">
      <c r="Q488" s="4">
        <v>485</v>
      </c>
      <c r="R488" s="4" t="s">
        <v>482</v>
      </c>
      <c r="S488" s="17">
        <f t="shared" si="7"/>
        <v>5</v>
      </c>
    </row>
    <row r="489" spans="17:19" x14ac:dyDescent="0.25">
      <c r="Q489" s="4">
        <v>486</v>
      </c>
      <c r="R489" s="4" t="s">
        <v>483</v>
      </c>
      <c r="S489" s="17">
        <f t="shared" si="7"/>
        <v>7</v>
      </c>
    </row>
    <row r="490" spans="17:19" x14ac:dyDescent="0.25">
      <c r="Q490" s="4">
        <v>487</v>
      </c>
      <c r="R490" s="4" t="s">
        <v>484</v>
      </c>
      <c r="S490" s="17">
        <f t="shared" si="7"/>
        <v>6</v>
      </c>
    </row>
    <row r="491" spans="17:19" x14ac:dyDescent="0.25">
      <c r="Q491" s="4">
        <v>488</v>
      </c>
      <c r="R491" s="4" t="s">
        <v>485</v>
      </c>
      <c r="S491" s="17">
        <f t="shared" si="7"/>
        <v>7</v>
      </c>
    </row>
    <row r="492" spans="17:19" x14ac:dyDescent="0.25">
      <c r="Q492" s="4">
        <v>489</v>
      </c>
      <c r="R492" s="4" t="s">
        <v>486</v>
      </c>
      <c r="S492" s="17">
        <f t="shared" si="7"/>
        <v>5</v>
      </c>
    </row>
    <row r="493" spans="17:19" x14ac:dyDescent="0.25">
      <c r="Q493" s="4">
        <v>490</v>
      </c>
      <c r="R493" s="4" t="s">
        <v>487</v>
      </c>
      <c r="S493" s="17">
        <f t="shared" si="7"/>
        <v>6</v>
      </c>
    </row>
    <row r="494" spans="17:19" x14ac:dyDescent="0.25">
      <c r="Q494" s="4">
        <v>491</v>
      </c>
      <c r="R494" s="4" t="s">
        <v>488</v>
      </c>
      <c r="S494" s="17">
        <f t="shared" si="7"/>
        <v>5</v>
      </c>
    </row>
    <row r="495" spans="17:19" x14ac:dyDescent="0.25">
      <c r="Q495" s="4">
        <v>492</v>
      </c>
      <c r="R495" s="4" t="s">
        <v>489</v>
      </c>
      <c r="S495" s="17">
        <f t="shared" si="7"/>
        <v>5</v>
      </c>
    </row>
    <row r="496" spans="17:19" x14ac:dyDescent="0.25">
      <c r="Q496" s="4">
        <v>493</v>
      </c>
      <c r="R496" s="4" t="s">
        <v>490</v>
      </c>
      <c r="S496" s="17">
        <f t="shared" si="7"/>
        <v>6</v>
      </c>
    </row>
    <row r="497" spans="17:19" x14ac:dyDescent="0.25">
      <c r="Q497" s="4">
        <v>494</v>
      </c>
      <c r="R497" s="4" t="s">
        <v>491</v>
      </c>
      <c r="S497" s="17">
        <f t="shared" si="7"/>
        <v>8</v>
      </c>
    </row>
    <row r="498" spans="17:19" x14ac:dyDescent="0.25">
      <c r="Q498" s="4">
        <v>495</v>
      </c>
      <c r="R498" s="4" t="s">
        <v>492</v>
      </c>
      <c r="S498" s="17">
        <f t="shared" si="7"/>
        <v>6</v>
      </c>
    </row>
    <row r="499" spans="17:19" x14ac:dyDescent="0.25">
      <c r="Q499" s="4">
        <v>496</v>
      </c>
      <c r="R499" s="4" t="s">
        <v>493</v>
      </c>
      <c r="S499" s="17">
        <f t="shared" si="7"/>
        <v>5</v>
      </c>
    </row>
    <row r="500" spans="17:19" x14ac:dyDescent="0.25">
      <c r="Q500" s="4">
        <v>497</v>
      </c>
      <c r="R500" s="4" t="s">
        <v>494</v>
      </c>
      <c r="S500" s="17">
        <f t="shared" si="7"/>
        <v>8</v>
      </c>
    </row>
    <row r="501" spans="17:19" x14ac:dyDescent="0.25">
      <c r="Q501" s="4">
        <v>498</v>
      </c>
      <c r="R501" s="4" t="s">
        <v>495</v>
      </c>
      <c r="S501" s="17">
        <f t="shared" si="7"/>
        <v>7</v>
      </c>
    </row>
    <row r="502" spans="17:19" x14ac:dyDescent="0.25">
      <c r="Q502" s="4">
        <v>499</v>
      </c>
      <c r="R502" s="4" t="s">
        <v>496</v>
      </c>
      <c r="S502" s="17">
        <f t="shared" si="7"/>
        <v>8</v>
      </c>
    </row>
    <row r="503" spans="17:19" x14ac:dyDescent="0.25">
      <c r="Q503" s="4">
        <v>500</v>
      </c>
      <c r="R503" s="4" t="s">
        <v>497</v>
      </c>
      <c r="S503" s="17">
        <f t="shared" si="7"/>
        <v>7</v>
      </c>
    </row>
    <row r="504" spans="17:19" x14ac:dyDescent="0.25">
      <c r="Q504" s="4">
        <v>501</v>
      </c>
      <c r="R504" s="4" t="s">
        <v>498</v>
      </c>
      <c r="S504" s="17">
        <f t="shared" si="7"/>
        <v>8</v>
      </c>
    </row>
    <row r="505" spans="17:19" x14ac:dyDescent="0.25">
      <c r="Q505" s="4">
        <v>502</v>
      </c>
      <c r="R505" s="4" t="s">
        <v>499</v>
      </c>
      <c r="S505" s="17">
        <f t="shared" si="7"/>
        <v>11</v>
      </c>
    </row>
    <row r="506" spans="17:19" x14ac:dyDescent="0.25">
      <c r="Q506" s="4">
        <v>503</v>
      </c>
      <c r="R506" s="4" t="s">
        <v>500</v>
      </c>
      <c r="S506" s="17">
        <f t="shared" si="7"/>
        <v>7</v>
      </c>
    </row>
    <row r="507" spans="17:19" x14ac:dyDescent="0.25">
      <c r="Q507" s="4">
        <v>504</v>
      </c>
      <c r="R507" s="4" t="s">
        <v>501</v>
      </c>
      <c r="S507" s="17">
        <f t="shared" si="7"/>
        <v>8</v>
      </c>
    </row>
    <row r="508" spans="17:19" x14ac:dyDescent="0.25">
      <c r="Q508" s="4">
        <v>505</v>
      </c>
      <c r="R508" s="4" t="s">
        <v>502</v>
      </c>
      <c r="S508" s="17">
        <f t="shared" si="7"/>
        <v>5</v>
      </c>
    </row>
    <row r="509" spans="17:19" x14ac:dyDescent="0.25">
      <c r="Q509" s="4">
        <v>506</v>
      </c>
      <c r="R509" s="4" t="s">
        <v>503</v>
      </c>
      <c r="S509" s="17">
        <f t="shared" si="7"/>
        <v>6</v>
      </c>
    </row>
    <row r="510" spans="17:19" x14ac:dyDescent="0.25">
      <c r="Q510" s="4">
        <v>507</v>
      </c>
      <c r="R510" s="4" t="s">
        <v>504</v>
      </c>
      <c r="S510" s="17">
        <f t="shared" si="7"/>
        <v>10</v>
      </c>
    </row>
    <row r="511" spans="17:19" x14ac:dyDescent="0.25">
      <c r="Q511" s="4">
        <v>508</v>
      </c>
      <c r="R511" s="4" t="s">
        <v>505</v>
      </c>
      <c r="S511" s="17">
        <f t="shared" si="7"/>
        <v>5</v>
      </c>
    </row>
    <row r="512" spans="17:19" x14ac:dyDescent="0.25">
      <c r="Q512" s="4">
        <v>509</v>
      </c>
      <c r="R512" s="4" t="s">
        <v>506</v>
      </c>
      <c r="S512" s="17">
        <f t="shared" si="7"/>
        <v>5</v>
      </c>
    </row>
    <row r="513" spans="17:19" x14ac:dyDescent="0.25">
      <c r="Q513" s="4">
        <v>510</v>
      </c>
      <c r="R513" s="4" t="s">
        <v>507</v>
      </c>
      <c r="S513" s="17">
        <f t="shared" si="7"/>
        <v>6</v>
      </c>
    </row>
    <row r="514" spans="17:19" x14ac:dyDescent="0.25">
      <c r="Q514" s="4">
        <v>511</v>
      </c>
      <c r="R514" s="4" t="s">
        <v>508</v>
      </c>
      <c r="S514" s="17">
        <f t="shared" si="7"/>
        <v>5</v>
      </c>
    </row>
    <row r="515" spans="17:19" x14ac:dyDescent="0.25">
      <c r="Q515" s="4">
        <v>512</v>
      </c>
      <c r="R515" s="4" t="s">
        <v>509</v>
      </c>
      <c r="S515" s="17">
        <f t="shared" si="7"/>
        <v>4</v>
      </c>
    </row>
    <row r="516" spans="17:19" x14ac:dyDescent="0.25">
      <c r="Q516" s="4">
        <v>513</v>
      </c>
      <c r="R516" s="4" t="s">
        <v>510</v>
      </c>
      <c r="S516" s="17">
        <f t="shared" si="7"/>
        <v>5</v>
      </c>
    </row>
    <row r="517" spans="17:19" x14ac:dyDescent="0.25">
      <c r="Q517" s="4">
        <v>514</v>
      </c>
      <c r="R517" s="4" t="s">
        <v>511</v>
      </c>
      <c r="S517" s="17">
        <f t="shared" si="7"/>
        <v>4</v>
      </c>
    </row>
    <row r="518" spans="17:19" x14ac:dyDescent="0.25">
      <c r="Q518" s="4">
        <v>515</v>
      </c>
      <c r="R518" s="4" t="s">
        <v>512</v>
      </c>
      <c r="S518" s="17">
        <f t="shared" ref="S518:S581" si="8">LEN(R518)</f>
        <v>11</v>
      </c>
    </row>
    <row r="519" spans="17:19" x14ac:dyDescent="0.25">
      <c r="Q519" s="4">
        <v>516</v>
      </c>
      <c r="R519" s="4" t="s">
        <v>513</v>
      </c>
      <c r="S519" s="17">
        <f t="shared" si="8"/>
        <v>2</v>
      </c>
    </row>
    <row r="520" spans="17:19" x14ac:dyDescent="0.25">
      <c r="Q520" s="4">
        <v>517</v>
      </c>
      <c r="R520" s="4" t="s">
        <v>514</v>
      </c>
      <c r="S520" s="17">
        <f t="shared" si="8"/>
        <v>3</v>
      </c>
    </row>
    <row r="521" spans="17:19" x14ac:dyDescent="0.25">
      <c r="Q521" s="4">
        <v>518</v>
      </c>
      <c r="R521" s="4" t="s">
        <v>515</v>
      </c>
      <c r="S521" s="17">
        <f t="shared" si="8"/>
        <v>4</v>
      </c>
    </row>
    <row r="522" spans="17:19" x14ac:dyDescent="0.25">
      <c r="Q522" s="4">
        <v>519</v>
      </c>
      <c r="R522" s="4" t="s">
        <v>516</v>
      </c>
      <c r="S522" s="17">
        <f t="shared" si="8"/>
        <v>3</v>
      </c>
    </row>
    <row r="523" spans="17:19" x14ac:dyDescent="0.25">
      <c r="Q523" s="4">
        <v>520</v>
      </c>
      <c r="R523" s="4" t="s">
        <v>517</v>
      </c>
      <c r="S523" s="17">
        <f t="shared" si="8"/>
        <v>5</v>
      </c>
    </row>
    <row r="524" spans="17:19" x14ac:dyDescent="0.25">
      <c r="Q524" s="4">
        <v>521</v>
      </c>
      <c r="R524" s="4" t="s">
        <v>518</v>
      </c>
      <c r="S524" s="17">
        <f t="shared" si="8"/>
        <v>7</v>
      </c>
    </row>
    <row r="525" spans="17:19" x14ac:dyDescent="0.25">
      <c r="Q525" s="4">
        <v>522</v>
      </c>
      <c r="R525" s="4" t="s">
        <v>519</v>
      </c>
      <c r="S525" s="17">
        <f t="shared" si="8"/>
        <v>8</v>
      </c>
    </row>
    <row r="526" spans="17:19" x14ac:dyDescent="0.25">
      <c r="Q526" s="4">
        <v>523</v>
      </c>
      <c r="R526" s="4" t="s">
        <v>520</v>
      </c>
      <c r="S526" s="17">
        <f t="shared" si="8"/>
        <v>7</v>
      </c>
    </row>
    <row r="527" spans="17:19" x14ac:dyDescent="0.25">
      <c r="Q527" s="4">
        <v>524</v>
      </c>
      <c r="R527" s="4" t="s">
        <v>521</v>
      </c>
      <c r="S527" s="17">
        <f t="shared" si="8"/>
        <v>5</v>
      </c>
    </row>
    <row r="528" spans="17:19" x14ac:dyDescent="0.25">
      <c r="Q528" s="4">
        <v>525</v>
      </c>
      <c r="R528" s="4" t="s">
        <v>522</v>
      </c>
      <c r="S528" s="17">
        <f t="shared" si="8"/>
        <v>4</v>
      </c>
    </row>
    <row r="529" spans="17:19" x14ac:dyDescent="0.25">
      <c r="Q529" s="4">
        <v>526</v>
      </c>
      <c r="R529" s="4" t="s">
        <v>523</v>
      </c>
      <c r="S529" s="17">
        <f t="shared" si="8"/>
        <v>4</v>
      </c>
    </row>
    <row r="530" spans="17:19" x14ac:dyDescent="0.25">
      <c r="Q530" s="4">
        <v>527</v>
      </c>
      <c r="R530" s="4" t="s">
        <v>524</v>
      </c>
      <c r="S530" s="17">
        <f t="shared" si="8"/>
        <v>9</v>
      </c>
    </row>
    <row r="531" spans="17:19" x14ac:dyDescent="0.25">
      <c r="Q531" s="4">
        <v>528</v>
      </c>
      <c r="R531" s="4" t="s">
        <v>525</v>
      </c>
      <c r="S531" s="17">
        <f t="shared" si="8"/>
        <v>5</v>
      </c>
    </row>
    <row r="532" spans="17:19" x14ac:dyDescent="0.25">
      <c r="Q532" s="4">
        <v>529</v>
      </c>
      <c r="R532" s="4" t="s">
        <v>526</v>
      </c>
      <c r="S532" s="17">
        <f t="shared" si="8"/>
        <v>6</v>
      </c>
    </row>
    <row r="533" spans="17:19" x14ac:dyDescent="0.25">
      <c r="Q533" s="4">
        <v>530</v>
      </c>
      <c r="R533" s="4" t="s">
        <v>125</v>
      </c>
      <c r="S533" s="17">
        <f t="shared" si="8"/>
        <v>6</v>
      </c>
    </row>
    <row r="534" spans="17:19" x14ac:dyDescent="0.25">
      <c r="Q534" s="4">
        <v>531</v>
      </c>
      <c r="R534" s="4" t="s">
        <v>527</v>
      </c>
      <c r="S534" s="17">
        <f t="shared" si="8"/>
        <v>4</v>
      </c>
    </row>
    <row r="535" spans="17:19" x14ac:dyDescent="0.25">
      <c r="Q535" s="4">
        <v>532</v>
      </c>
      <c r="R535" s="4" t="s">
        <v>130</v>
      </c>
      <c r="S535" s="17">
        <f t="shared" si="8"/>
        <v>5</v>
      </c>
    </row>
    <row r="536" spans="17:19" x14ac:dyDescent="0.25">
      <c r="Q536" s="4">
        <v>533</v>
      </c>
      <c r="R536" s="4" t="s">
        <v>528</v>
      </c>
      <c r="S536" s="17">
        <f t="shared" si="8"/>
        <v>7</v>
      </c>
    </row>
    <row r="537" spans="17:19" x14ac:dyDescent="0.25">
      <c r="Q537" s="4">
        <v>534</v>
      </c>
      <c r="R537" s="4" t="s">
        <v>529</v>
      </c>
      <c r="S537" s="17">
        <f t="shared" si="8"/>
        <v>9</v>
      </c>
    </row>
    <row r="538" spans="17:19" x14ac:dyDescent="0.25">
      <c r="Q538" s="4">
        <v>535</v>
      </c>
      <c r="R538" s="4" t="s">
        <v>530</v>
      </c>
      <c r="S538" s="17">
        <f t="shared" si="8"/>
        <v>7</v>
      </c>
    </row>
    <row r="539" spans="17:19" x14ac:dyDescent="0.25">
      <c r="Q539" s="4">
        <v>536</v>
      </c>
      <c r="R539" s="4" t="s">
        <v>531</v>
      </c>
      <c r="S539" s="17">
        <f t="shared" si="8"/>
        <v>3</v>
      </c>
    </row>
    <row r="540" spans="17:19" x14ac:dyDescent="0.25">
      <c r="Q540" s="4">
        <v>537</v>
      </c>
      <c r="R540" s="4" t="s">
        <v>532</v>
      </c>
      <c r="S540" s="17">
        <f t="shared" si="8"/>
        <v>11</v>
      </c>
    </row>
    <row r="541" spans="17:19" x14ac:dyDescent="0.25">
      <c r="Q541" s="4">
        <v>538</v>
      </c>
      <c r="R541" s="4" t="s">
        <v>533</v>
      </c>
      <c r="S541" s="17">
        <f t="shared" si="8"/>
        <v>7</v>
      </c>
    </row>
    <row r="542" spans="17:19" x14ac:dyDescent="0.25">
      <c r="Q542" s="4">
        <v>539</v>
      </c>
      <c r="R542" s="4" t="s">
        <v>534</v>
      </c>
      <c r="S542" s="17">
        <f t="shared" si="8"/>
        <v>5</v>
      </c>
    </row>
    <row r="543" spans="17:19" x14ac:dyDescent="0.25">
      <c r="Q543" s="4">
        <v>540</v>
      </c>
      <c r="R543" s="4" t="s">
        <v>535</v>
      </c>
      <c r="S543" s="17">
        <f t="shared" si="8"/>
        <v>5</v>
      </c>
    </row>
    <row r="544" spans="17:19" x14ac:dyDescent="0.25">
      <c r="Q544" s="4">
        <v>541</v>
      </c>
      <c r="R544" s="4" t="s">
        <v>536</v>
      </c>
      <c r="S544" s="17">
        <f t="shared" si="8"/>
        <v>7</v>
      </c>
    </row>
    <row r="545" spans="17:19" x14ac:dyDescent="0.25">
      <c r="Q545" s="4">
        <v>542</v>
      </c>
      <c r="R545" s="4" t="s">
        <v>537</v>
      </c>
      <c r="S545" s="17">
        <f t="shared" si="8"/>
        <v>6</v>
      </c>
    </row>
    <row r="546" spans="17:19" x14ac:dyDescent="0.25">
      <c r="Q546" s="4">
        <v>543</v>
      </c>
      <c r="R546" s="4" t="s">
        <v>538</v>
      </c>
      <c r="S546" s="17">
        <f t="shared" si="8"/>
        <v>5</v>
      </c>
    </row>
    <row r="547" spans="17:19" x14ac:dyDescent="0.25">
      <c r="Q547" s="4">
        <v>544</v>
      </c>
      <c r="R547" s="4" t="s">
        <v>539</v>
      </c>
      <c r="S547" s="17">
        <f t="shared" si="8"/>
        <v>5</v>
      </c>
    </row>
    <row r="548" spans="17:19" x14ac:dyDescent="0.25">
      <c r="Q548" s="4">
        <v>545</v>
      </c>
      <c r="R548" s="4" t="s">
        <v>117</v>
      </c>
      <c r="S548" s="17">
        <f t="shared" si="8"/>
        <v>8</v>
      </c>
    </row>
    <row r="549" spans="17:19" x14ac:dyDescent="0.25">
      <c r="Q549" s="4">
        <v>546</v>
      </c>
      <c r="R549" s="4" t="s">
        <v>118</v>
      </c>
      <c r="S549" s="17">
        <f t="shared" si="8"/>
        <v>7</v>
      </c>
    </row>
    <row r="550" spans="17:19" x14ac:dyDescent="0.25">
      <c r="Q550" s="4">
        <v>547</v>
      </c>
      <c r="R550" s="4" t="s">
        <v>540</v>
      </c>
      <c r="S550" s="17">
        <f t="shared" si="8"/>
        <v>7</v>
      </c>
    </row>
    <row r="551" spans="17:19" x14ac:dyDescent="0.25">
      <c r="Q551" s="4">
        <v>548</v>
      </c>
      <c r="R551" s="4" t="s">
        <v>541</v>
      </c>
      <c r="S551" s="17">
        <f t="shared" si="8"/>
        <v>6</v>
      </c>
    </row>
    <row r="552" spans="17:19" x14ac:dyDescent="0.25">
      <c r="Q552" s="4">
        <v>549</v>
      </c>
      <c r="R552" s="4" t="s">
        <v>542</v>
      </c>
      <c r="S552" s="17">
        <f t="shared" si="8"/>
        <v>4</v>
      </c>
    </row>
    <row r="553" spans="17:19" x14ac:dyDescent="0.25">
      <c r="Q553" s="4">
        <v>550</v>
      </c>
      <c r="R553" s="4" t="s">
        <v>543</v>
      </c>
      <c r="S553" s="17">
        <f t="shared" si="8"/>
        <v>9</v>
      </c>
    </row>
    <row r="554" spans="17:19" x14ac:dyDescent="0.25">
      <c r="Q554" s="4">
        <v>551</v>
      </c>
      <c r="R554" s="4" t="s">
        <v>544</v>
      </c>
      <c r="S554" s="17">
        <f t="shared" si="8"/>
        <v>3</v>
      </c>
    </row>
    <row r="555" spans="17:19" x14ac:dyDescent="0.25">
      <c r="Q555" s="4">
        <v>552</v>
      </c>
      <c r="R555" s="4" t="s">
        <v>1</v>
      </c>
      <c r="S555" s="17">
        <f t="shared" si="8"/>
        <v>7</v>
      </c>
    </row>
    <row r="556" spans="17:19" x14ac:dyDescent="0.25">
      <c r="Q556" s="4">
        <v>553</v>
      </c>
      <c r="R556" s="4" t="s">
        <v>545</v>
      </c>
      <c r="S556" s="17">
        <f t="shared" si="8"/>
        <v>8</v>
      </c>
    </row>
    <row r="557" spans="17:19" x14ac:dyDescent="0.25">
      <c r="Q557" s="4">
        <v>554</v>
      </c>
      <c r="R557" s="4" t="s">
        <v>546</v>
      </c>
      <c r="S557" s="17">
        <f t="shared" si="8"/>
        <v>8</v>
      </c>
    </row>
    <row r="558" spans="17:19" x14ac:dyDescent="0.25">
      <c r="Q558" s="4">
        <v>555</v>
      </c>
      <c r="R558" s="4" t="s">
        <v>547</v>
      </c>
      <c r="S558" s="17">
        <f t="shared" si="8"/>
        <v>6</v>
      </c>
    </row>
    <row r="559" spans="17:19" x14ac:dyDescent="0.25">
      <c r="Q559" s="4">
        <v>556</v>
      </c>
      <c r="R559" s="4" t="s">
        <v>548</v>
      </c>
      <c r="S559" s="17">
        <f t="shared" si="8"/>
        <v>6</v>
      </c>
    </row>
    <row r="560" spans="17:19" x14ac:dyDescent="0.25">
      <c r="Q560" s="4">
        <v>557</v>
      </c>
      <c r="R560" s="4" t="s">
        <v>549</v>
      </c>
      <c r="S560" s="17">
        <f t="shared" si="8"/>
        <v>8</v>
      </c>
    </row>
    <row r="561" spans="17:19" x14ac:dyDescent="0.25">
      <c r="Q561" s="4">
        <v>558</v>
      </c>
      <c r="R561" s="4" t="s">
        <v>550</v>
      </c>
      <c r="S561" s="17">
        <f t="shared" si="8"/>
        <v>8</v>
      </c>
    </row>
    <row r="562" spans="17:19" x14ac:dyDescent="0.25">
      <c r="Q562" s="4">
        <v>559</v>
      </c>
      <c r="R562" s="4" t="s">
        <v>551</v>
      </c>
      <c r="S562" s="17">
        <f t="shared" si="8"/>
        <v>7</v>
      </c>
    </row>
    <row r="563" spans="17:19" x14ac:dyDescent="0.25">
      <c r="Q563" s="4">
        <v>560</v>
      </c>
      <c r="R563" s="4" t="s">
        <v>552</v>
      </c>
      <c r="S563" s="17">
        <f t="shared" si="8"/>
        <v>8</v>
      </c>
    </row>
    <row r="564" spans="17:19" x14ac:dyDescent="0.25">
      <c r="Q564" s="4">
        <v>561</v>
      </c>
      <c r="R564" s="4" t="s">
        <v>553</v>
      </c>
      <c r="S564" s="17">
        <f t="shared" si="8"/>
        <v>9</v>
      </c>
    </row>
    <row r="565" spans="17:19" x14ac:dyDescent="0.25">
      <c r="Q565" s="4">
        <v>562</v>
      </c>
      <c r="R565" s="4" t="s">
        <v>554</v>
      </c>
      <c r="S565" s="17">
        <f t="shared" si="8"/>
        <v>7</v>
      </c>
    </row>
    <row r="566" spans="17:19" x14ac:dyDescent="0.25">
      <c r="Q566" s="4">
        <v>563</v>
      </c>
      <c r="R566" s="4" t="s">
        <v>555</v>
      </c>
      <c r="S566" s="17">
        <f t="shared" si="8"/>
        <v>6</v>
      </c>
    </row>
    <row r="567" spans="17:19" x14ac:dyDescent="0.25">
      <c r="Q567" s="4">
        <v>564</v>
      </c>
      <c r="R567" s="4" t="s">
        <v>556</v>
      </c>
      <c r="S567" s="17">
        <f t="shared" si="8"/>
        <v>6</v>
      </c>
    </row>
    <row r="568" spans="17:19" x14ac:dyDescent="0.25">
      <c r="Q568" s="4">
        <v>565</v>
      </c>
      <c r="R568" s="4" t="s">
        <v>557</v>
      </c>
      <c r="S568" s="17">
        <f t="shared" si="8"/>
        <v>7</v>
      </c>
    </row>
    <row r="569" spans="17:19" x14ac:dyDescent="0.25">
      <c r="Q569" s="4">
        <v>566</v>
      </c>
      <c r="R569" s="4" t="s">
        <v>558</v>
      </c>
      <c r="S569" s="17">
        <f t="shared" si="8"/>
        <v>7</v>
      </c>
    </row>
    <row r="570" spans="17:19" x14ac:dyDescent="0.25">
      <c r="Q570" s="4">
        <v>567</v>
      </c>
      <c r="R570" s="4" t="s">
        <v>559</v>
      </c>
      <c r="S570" s="17">
        <f t="shared" si="8"/>
        <v>6</v>
      </c>
    </row>
    <row r="571" spans="17:19" x14ac:dyDescent="0.25">
      <c r="Q571" s="4">
        <v>568</v>
      </c>
      <c r="R571" s="4" t="s">
        <v>560</v>
      </c>
      <c r="S571" s="17">
        <f t="shared" si="8"/>
        <v>5</v>
      </c>
    </row>
    <row r="572" spans="17:19" x14ac:dyDescent="0.25">
      <c r="Q572" s="4">
        <v>569</v>
      </c>
      <c r="R572" s="4" t="s">
        <v>561</v>
      </c>
      <c r="S572" s="17">
        <f t="shared" si="8"/>
        <v>6</v>
      </c>
    </row>
    <row r="573" spans="17:19" x14ac:dyDescent="0.25">
      <c r="Q573" s="4">
        <v>570</v>
      </c>
      <c r="R573" s="4" t="s">
        <v>562</v>
      </c>
      <c r="S573" s="17">
        <f t="shared" si="8"/>
        <v>7</v>
      </c>
    </row>
    <row r="574" spans="17:19" x14ac:dyDescent="0.25">
      <c r="Q574" s="4">
        <v>571</v>
      </c>
      <c r="R574" s="4" t="s">
        <v>563</v>
      </c>
      <c r="S574" s="17">
        <f t="shared" si="8"/>
        <v>6</v>
      </c>
    </row>
    <row r="575" spans="17:19" x14ac:dyDescent="0.25">
      <c r="Q575" s="4">
        <v>572</v>
      </c>
      <c r="R575" s="4" t="s">
        <v>564</v>
      </c>
      <c r="S575" s="17">
        <f t="shared" si="8"/>
        <v>9</v>
      </c>
    </row>
    <row r="576" spans="17:19" x14ac:dyDescent="0.25">
      <c r="Q576" s="4">
        <v>573</v>
      </c>
      <c r="R576" s="4" t="s">
        <v>565</v>
      </c>
      <c r="S576" s="17">
        <f t="shared" si="8"/>
        <v>3</v>
      </c>
    </row>
    <row r="577" spans="17:19" x14ac:dyDescent="0.25">
      <c r="Q577" s="4">
        <v>574</v>
      </c>
      <c r="R577" s="4" t="s">
        <v>566</v>
      </c>
      <c r="S577" s="17">
        <f t="shared" si="8"/>
        <v>6</v>
      </c>
    </row>
    <row r="578" spans="17:19" x14ac:dyDescent="0.25">
      <c r="Q578" s="4">
        <v>575</v>
      </c>
      <c r="R578" s="4" t="s">
        <v>567</v>
      </c>
      <c r="S578" s="17">
        <f t="shared" si="8"/>
        <v>5</v>
      </c>
    </row>
    <row r="579" spans="17:19" x14ac:dyDescent="0.25">
      <c r="Q579" s="4">
        <v>576</v>
      </c>
      <c r="R579" s="4" t="s">
        <v>568</v>
      </c>
      <c r="S579" s="17">
        <f t="shared" si="8"/>
        <v>9</v>
      </c>
    </row>
    <row r="580" spans="17:19" x14ac:dyDescent="0.25">
      <c r="Q580" s="4">
        <v>577</v>
      </c>
      <c r="R580" s="4" t="s">
        <v>569</v>
      </c>
      <c r="S580" s="17">
        <f t="shared" si="8"/>
        <v>6</v>
      </c>
    </row>
    <row r="581" spans="17:19" x14ac:dyDescent="0.25">
      <c r="Q581" s="4">
        <v>578</v>
      </c>
      <c r="R581" s="4" t="s">
        <v>570</v>
      </c>
      <c r="S581" s="17">
        <f t="shared" si="8"/>
        <v>5</v>
      </c>
    </row>
    <row r="582" spans="17:19" x14ac:dyDescent="0.25">
      <c r="Q582" s="4">
        <v>579</v>
      </c>
      <c r="R582" s="4" t="s">
        <v>571</v>
      </c>
      <c r="S582" s="17">
        <f t="shared" ref="S582:S645" si="9">LEN(R582)</f>
        <v>8</v>
      </c>
    </row>
    <row r="583" spans="17:19" x14ac:dyDescent="0.25">
      <c r="Q583" s="4">
        <v>580</v>
      </c>
      <c r="R583" s="4" t="s">
        <v>572</v>
      </c>
      <c r="S583" s="17">
        <f t="shared" si="9"/>
        <v>8</v>
      </c>
    </row>
    <row r="584" spans="17:19" x14ac:dyDescent="0.25">
      <c r="Q584" s="4">
        <v>581</v>
      </c>
      <c r="R584" s="4" t="s">
        <v>573</v>
      </c>
      <c r="S584" s="17">
        <f t="shared" si="9"/>
        <v>6</v>
      </c>
    </row>
    <row r="585" spans="17:19" x14ac:dyDescent="0.25">
      <c r="Q585" s="4">
        <v>582</v>
      </c>
      <c r="R585" s="4" t="s">
        <v>574</v>
      </c>
      <c r="S585" s="17">
        <f t="shared" si="9"/>
        <v>5</v>
      </c>
    </row>
    <row r="586" spans="17:19" x14ac:dyDescent="0.25">
      <c r="Q586" s="4">
        <v>583</v>
      </c>
      <c r="R586" s="4" t="s">
        <v>575</v>
      </c>
      <c r="S586" s="17">
        <f t="shared" si="9"/>
        <v>3</v>
      </c>
    </row>
    <row r="587" spans="17:19" x14ac:dyDescent="0.25">
      <c r="Q587" s="4">
        <v>584</v>
      </c>
      <c r="R587" s="4" t="s">
        <v>576</v>
      </c>
      <c r="S587" s="17">
        <f t="shared" si="9"/>
        <v>5</v>
      </c>
    </row>
    <row r="588" spans="17:19" x14ac:dyDescent="0.25">
      <c r="Q588" s="4">
        <v>585</v>
      </c>
      <c r="R588" s="4" t="s">
        <v>577</v>
      </c>
      <c r="S588" s="17">
        <f t="shared" si="9"/>
        <v>5</v>
      </c>
    </row>
    <row r="589" spans="17:19" x14ac:dyDescent="0.25">
      <c r="Q589" s="4">
        <v>586</v>
      </c>
      <c r="R589" s="4" t="s">
        <v>578</v>
      </c>
      <c r="S589" s="17">
        <f t="shared" si="9"/>
        <v>6</v>
      </c>
    </row>
    <row r="590" spans="17:19" x14ac:dyDescent="0.25">
      <c r="Q590" s="4">
        <v>587</v>
      </c>
      <c r="R590" s="4" t="s">
        <v>579</v>
      </c>
      <c r="S590" s="17">
        <f t="shared" si="9"/>
        <v>4</v>
      </c>
    </row>
    <row r="591" spans="17:19" x14ac:dyDescent="0.25">
      <c r="Q591" s="4">
        <v>588</v>
      </c>
      <c r="R591" s="4" t="s">
        <v>580</v>
      </c>
      <c r="S591" s="17">
        <f t="shared" si="9"/>
        <v>4</v>
      </c>
    </row>
    <row r="592" spans="17:19" x14ac:dyDescent="0.25">
      <c r="Q592" s="4">
        <v>589</v>
      </c>
      <c r="R592" s="4" t="s">
        <v>581</v>
      </c>
      <c r="S592" s="17">
        <f t="shared" si="9"/>
        <v>11</v>
      </c>
    </row>
    <row r="593" spans="17:19" x14ac:dyDescent="0.25">
      <c r="Q593" s="4">
        <v>590</v>
      </c>
      <c r="R593" s="4" t="s">
        <v>582</v>
      </c>
      <c r="S593" s="17">
        <f t="shared" si="9"/>
        <v>4</v>
      </c>
    </row>
    <row r="594" spans="17:19" x14ac:dyDescent="0.25">
      <c r="Q594" s="4">
        <v>591</v>
      </c>
      <c r="R594" s="4" t="s">
        <v>583</v>
      </c>
      <c r="S594" s="17">
        <f t="shared" si="9"/>
        <v>5</v>
      </c>
    </row>
    <row r="595" spans="17:19" x14ac:dyDescent="0.25">
      <c r="Q595" s="4">
        <v>592</v>
      </c>
      <c r="R595" s="4" t="s">
        <v>584</v>
      </c>
      <c r="S595" s="17">
        <f t="shared" si="9"/>
        <v>7</v>
      </c>
    </row>
    <row r="596" spans="17:19" x14ac:dyDescent="0.25">
      <c r="Q596" s="4">
        <v>593</v>
      </c>
      <c r="R596" s="4" t="s">
        <v>585</v>
      </c>
      <c r="S596" s="17">
        <f t="shared" si="9"/>
        <v>6</v>
      </c>
    </row>
    <row r="597" spans="17:19" x14ac:dyDescent="0.25">
      <c r="Q597" s="4">
        <v>594</v>
      </c>
      <c r="R597" s="4" t="s">
        <v>586</v>
      </c>
      <c r="S597" s="17">
        <f t="shared" si="9"/>
        <v>4</v>
      </c>
    </row>
    <row r="598" spans="17:19" x14ac:dyDescent="0.25">
      <c r="Q598" s="4">
        <v>595</v>
      </c>
      <c r="R598" s="4" t="s">
        <v>587</v>
      </c>
      <c r="S598" s="17">
        <f t="shared" si="9"/>
        <v>4</v>
      </c>
    </row>
    <row r="599" spans="17:19" x14ac:dyDescent="0.25">
      <c r="Q599" s="4">
        <v>596</v>
      </c>
      <c r="R599" s="4" t="s">
        <v>588</v>
      </c>
      <c r="S599" s="17">
        <f t="shared" si="9"/>
        <v>5</v>
      </c>
    </row>
    <row r="600" spans="17:19" x14ac:dyDescent="0.25">
      <c r="Q600" s="4">
        <v>597</v>
      </c>
      <c r="R600" s="4" t="s">
        <v>589</v>
      </c>
      <c r="S600" s="17">
        <f t="shared" si="9"/>
        <v>6</v>
      </c>
    </row>
    <row r="601" spans="17:19" x14ac:dyDescent="0.25">
      <c r="Q601" s="4">
        <v>598</v>
      </c>
      <c r="R601" s="4" t="s">
        <v>590</v>
      </c>
      <c r="S601" s="17">
        <f t="shared" si="9"/>
        <v>7</v>
      </c>
    </row>
    <row r="602" spans="17:19" x14ac:dyDescent="0.25">
      <c r="Q602" s="4">
        <v>599</v>
      </c>
      <c r="R602" s="4" t="s">
        <v>591</v>
      </c>
      <c r="S602" s="17">
        <f t="shared" si="9"/>
        <v>6</v>
      </c>
    </row>
    <row r="603" spans="17:19" x14ac:dyDescent="0.25">
      <c r="Q603" s="4">
        <v>600</v>
      </c>
      <c r="R603" s="4" t="s">
        <v>592</v>
      </c>
      <c r="S603" s="17">
        <f t="shared" si="9"/>
        <v>5</v>
      </c>
    </row>
    <row r="604" spans="17:19" x14ac:dyDescent="0.25">
      <c r="Q604" s="4">
        <v>601</v>
      </c>
      <c r="R604" s="4" t="s">
        <v>593</v>
      </c>
      <c r="S604" s="17">
        <f t="shared" si="9"/>
        <v>6</v>
      </c>
    </row>
    <row r="605" spans="17:19" x14ac:dyDescent="0.25">
      <c r="Q605" s="4">
        <v>602</v>
      </c>
      <c r="R605" s="4" t="s">
        <v>594</v>
      </c>
      <c r="S605" s="17">
        <f t="shared" si="9"/>
        <v>7</v>
      </c>
    </row>
    <row r="606" spans="17:19" x14ac:dyDescent="0.25">
      <c r="Q606" s="4">
        <v>603</v>
      </c>
      <c r="R606" s="4" t="s">
        <v>595</v>
      </c>
      <c r="S606" s="17">
        <f t="shared" si="9"/>
        <v>8</v>
      </c>
    </row>
    <row r="607" spans="17:19" x14ac:dyDescent="0.25">
      <c r="Q607" s="4">
        <v>604</v>
      </c>
      <c r="R607" s="4" t="s">
        <v>596</v>
      </c>
      <c r="S607" s="17">
        <f t="shared" si="9"/>
        <v>6</v>
      </c>
    </row>
    <row r="608" spans="17:19" x14ac:dyDescent="0.25">
      <c r="Q608" s="4">
        <v>605</v>
      </c>
      <c r="R608" s="4" t="s">
        <v>597</v>
      </c>
      <c r="S608" s="17">
        <f t="shared" si="9"/>
        <v>7</v>
      </c>
    </row>
    <row r="609" spans="17:19" x14ac:dyDescent="0.25">
      <c r="Q609" s="4">
        <v>606</v>
      </c>
      <c r="R609" s="4" t="s">
        <v>598</v>
      </c>
      <c r="S609" s="17">
        <f t="shared" si="9"/>
        <v>8</v>
      </c>
    </row>
    <row r="610" spans="17:19" x14ac:dyDescent="0.25">
      <c r="Q610" s="4">
        <v>607</v>
      </c>
      <c r="R610" s="4" t="s">
        <v>599</v>
      </c>
      <c r="S610" s="17">
        <f t="shared" si="9"/>
        <v>8</v>
      </c>
    </row>
    <row r="611" spans="17:19" x14ac:dyDescent="0.25">
      <c r="Q611" s="4">
        <v>608</v>
      </c>
      <c r="R611" s="4" t="s">
        <v>600</v>
      </c>
      <c r="S611" s="17">
        <f t="shared" si="9"/>
        <v>11</v>
      </c>
    </row>
    <row r="612" spans="17:19" x14ac:dyDescent="0.25">
      <c r="Q612" s="4">
        <v>609</v>
      </c>
      <c r="R612" s="4" t="s">
        <v>601</v>
      </c>
      <c r="S612" s="17">
        <f t="shared" si="9"/>
        <v>6</v>
      </c>
    </row>
    <row r="613" spans="17:19" x14ac:dyDescent="0.25">
      <c r="Q613" s="4">
        <v>610</v>
      </c>
      <c r="R613" s="4" t="s">
        <v>602</v>
      </c>
      <c r="S613" s="17">
        <f t="shared" si="9"/>
        <v>7</v>
      </c>
    </row>
    <row r="614" spans="17:19" x14ac:dyDescent="0.25">
      <c r="Q614" s="4">
        <v>611</v>
      </c>
      <c r="R614" s="4" t="s">
        <v>603</v>
      </c>
      <c r="S614" s="17">
        <f t="shared" si="9"/>
        <v>7</v>
      </c>
    </row>
    <row r="615" spans="17:19" x14ac:dyDescent="0.25">
      <c r="Q615" s="4">
        <v>612</v>
      </c>
      <c r="R615" s="4" t="s">
        <v>604</v>
      </c>
      <c r="S615" s="17">
        <f t="shared" si="9"/>
        <v>6</v>
      </c>
    </row>
    <row r="616" spans="17:19" x14ac:dyDescent="0.25">
      <c r="Q616" s="4">
        <v>613</v>
      </c>
      <c r="R616" s="4" t="s">
        <v>605</v>
      </c>
      <c r="S616" s="17">
        <f t="shared" si="9"/>
        <v>5</v>
      </c>
    </row>
    <row r="617" spans="17:19" x14ac:dyDescent="0.25">
      <c r="Q617" s="4">
        <v>614</v>
      </c>
      <c r="R617" s="4" t="s">
        <v>606</v>
      </c>
      <c r="S617" s="17">
        <f t="shared" si="9"/>
        <v>7</v>
      </c>
    </row>
    <row r="618" spans="17:19" x14ac:dyDescent="0.25">
      <c r="Q618" s="4">
        <v>615</v>
      </c>
      <c r="R618" s="4" t="s">
        <v>387</v>
      </c>
      <c r="S618" s="17">
        <f t="shared" si="9"/>
        <v>6</v>
      </c>
    </row>
    <row r="619" spans="17:19" x14ac:dyDescent="0.25">
      <c r="Q619" s="4">
        <v>616</v>
      </c>
      <c r="R619" s="4" t="s">
        <v>253</v>
      </c>
      <c r="S619" s="17">
        <f t="shared" si="9"/>
        <v>5</v>
      </c>
    </row>
    <row r="620" spans="17:19" x14ac:dyDescent="0.25">
      <c r="Q620" s="4">
        <v>617</v>
      </c>
      <c r="R620" s="4" t="s">
        <v>607</v>
      </c>
      <c r="S620" s="17">
        <f t="shared" si="9"/>
        <v>7</v>
      </c>
    </row>
    <row r="621" spans="17:19" x14ac:dyDescent="0.25">
      <c r="Q621" s="4">
        <v>618</v>
      </c>
      <c r="R621" s="4" t="s">
        <v>608</v>
      </c>
      <c r="S621" s="17">
        <f t="shared" si="9"/>
        <v>6</v>
      </c>
    </row>
    <row r="622" spans="17:19" x14ac:dyDescent="0.25">
      <c r="Q622" s="4">
        <v>619</v>
      </c>
      <c r="R622" s="4" t="s">
        <v>609</v>
      </c>
      <c r="S622" s="17">
        <f t="shared" si="9"/>
        <v>6</v>
      </c>
    </row>
    <row r="623" spans="17:19" x14ac:dyDescent="0.25">
      <c r="Q623" s="4">
        <v>620</v>
      </c>
      <c r="R623" s="4" t="s">
        <v>610</v>
      </c>
      <c r="S623" s="17">
        <f t="shared" si="9"/>
        <v>11</v>
      </c>
    </row>
    <row r="624" spans="17:19" x14ac:dyDescent="0.25">
      <c r="Q624" s="4">
        <v>621</v>
      </c>
      <c r="R624" s="4" t="s">
        <v>611</v>
      </c>
      <c r="S624" s="17">
        <f t="shared" si="9"/>
        <v>5</v>
      </c>
    </row>
    <row r="625" spans="17:19" x14ac:dyDescent="0.25">
      <c r="Q625" s="4">
        <v>622</v>
      </c>
      <c r="R625" s="4" t="s">
        <v>612</v>
      </c>
      <c r="S625" s="17">
        <f t="shared" si="9"/>
        <v>5</v>
      </c>
    </row>
    <row r="626" spans="17:19" x14ac:dyDescent="0.25">
      <c r="Q626" s="4">
        <v>623</v>
      </c>
      <c r="R626" s="4" t="s">
        <v>613</v>
      </c>
      <c r="S626" s="17">
        <f t="shared" si="9"/>
        <v>6</v>
      </c>
    </row>
    <row r="627" spans="17:19" x14ac:dyDescent="0.25">
      <c r="Q627" s="4">
        <v>624</v>
      </c>
      <c r="R627" s="4" t="s">
        <v>614</v>
      </c>
      <c r="S627" s="17">
        <f t="shared" si="9"/>
        <v>5</v>
      </c>
    </row>
    <row r="628" spans="17:19" x14ac:dyDescent="0.25">
      <c r="Q628" s="4">
        <v>625</v>
      </c>
      <c r="R628" s="4" t="s">
        <v>615</v>
      </c>
      <c r="S628" s="17">
        <f t="shared" si="9"/>
        <v>4</v>
      </c>
    </row>
    <row r="629" spans="17:19" x14ac:dyDescent="0.25">
      <c r="Q629" s="4">
        <v>626</v>
      </c>
      <c r="R629" s="4" t="s">
        <v>616</v>
      </c>
      <c r="S629" s="17">
        <f t="shared" si="9"/>
        <v>5</v>
      </c>
    </row>
    <row r="630" spans="17:19" x14ac:dyDescent="0.25">
      <c r="Q630" s="4">
        <v>627</v>
      </c>
      <c r="R630" s="4" t="s">
        <v>617</v>
      </c>
      <c r="S630" s="17">
        <f t="shared" si="9"/>
        <v>4</v>
      </c>
    </row>
    <row r="631" spans="17:19" x14ac:dyDescent="0.25">
      <c r="Q631" s="4">
        <v>628</v>
      </c>
      <c r="R631" s="4" t="s">
        <v>618</v>
      </c>
      <c r="S631" s="17">
        <f t="shared" si="9"/>
        <v>7</v>
      </c>
    </row>
    <row r="632" spans="17:19" x14ac:dyDescent="0.25">
      <c r="Q632" s="4">
        <v>629</v>
      </c>
      <c r="R632" s="4" t="s">
        <v>619</v>
      </c>
      <c r="S632" s="17">
        <f t="shared" si="9"/>
        <v>4</v>
      </c>
    </row>
    <row r="633" spans="17:19" x14ac:dyDescent="0.25">
      <c r="Q633" s="4">
        <v>630</v>
      </c>
      <c r="R633" s="4" t="s">
        <v>620</v>
      </c>
      <c r="S633" s="17">
        <f t="shared" si="9"/>
        <v>8</v>
      </c>
    </row>
    <row r="634" spans="17:19" x14ac:dyDescent="0.25">
      <c r="Q634" s="4">
        <v>631</v>
      </c>
      <c r="R634" s="4" t="s">
        <v>621</v>
      </c>
      <c r="S634" s="17">
        <f t="shared" si="9"/>
        <v>3</v>
      </c>
    </row>
    <row r="635" spans="17:19" x14ac:dyDescent="0.25">
      <c r="Q635" s="4">
        <v>632</v>
      </c>
      <c r="R635" s="4" t="s">
        <v>622</v>
      </c>
      <c r="S635" s="17">
        <f t="shared" si="9"/>
        <v>4</v>
      </c>
    </row>
    <row r="636" spans="17:19" x14ac:dyDescent="0.25">
      <c r="Q636" s="4">
        <v>633</v>
      </c>
      <c r="R636" s="4" t="s">
        <v>623</v>
      </c>
      <c r="S636" s="17">
        <f t="shared" si="9"/>
        <v>4</v>
      </c>
    </row>
    <row r="637" spans="17:19" x14ac:dyDescent="0.25">
      <c r="Q637" s="4">
        <v>634</v>
      </c>
      <c r="R637" s="4" t="s">
        <v>624</v>
      </c>
      <c r="S637" s="17">
        <f t="shared" si="9"/>
        <v>4</v>
      </c>
    </row>
    <row r="638" spans="17:19" x14ac:dyDescent="0.25">
      <c r="Q638" s="4">
        <v>635</v>
      </c>
      <c r="R638" s="4" t="s">
        <v>625</v>
      </c>
      <c r="S638" s="17">
        <f t="shared" si="9"/>
        <v>5</v>
      </c>
    </row>
    <row r="639" spans="17:19" x14ac:dyDescent="0.25">
      <c r="Q639" s="4">
        <v>636</v>
      </c>
      <c r="R639" s="4" t="s">
        <v>626</v>
      </c>
      <c r="S639" s="17">
        <f t="shared" si="9"/>
        <v>4</v>
      </c>
    </row>
    <row r="640" spans="17:19" x14ac:dyDescent="0.25">
      <c r="Q640" s="4">
        <v>637</v>
      </c>
      <c r="R640" s="4" t="s">
        <v>627</v>
      </c>
      <c r="S640" s="17">
        <f t="shared" si="9"/>
        <v>4</v>
      </c>
    </row>
    <row r="641" spans="17:19" x14ac:dyDescent="0.25">
      <c r="Q641" s="4">
        <v>638</v>
      </c>
      <c r="R641" s="4" t="s">
        <v>628</v>
      </c>
      <c r="S641" s="17">
        <f t="shared" si="9"/>
        <v>6</v>
      </c>
    </row>
    <row r="642" spans="17:19" x14ac:dyDescent="0.25">
      <c r="Q642" s="4">
        <v>639</v>
      </c>
      <c r="R642" s="4" t="s">
        <v>629</v>
      </c>
      <c r="S642" s="17">
        <f t="shared" si="9"/>
        <v>7</v>
      </c>
    </row>
    <row r="643" spans="17:19" x14ac:dyDescent="0.25">
      <c r="Q643" s="4">
        <v>640</v>
      </c>
      <c r="R643" s="4" t="s">
        <v>630</v>
      </c>
      <c r="S643" s="17">
        <f t="shared" si="9"/>
        <v>6</v>
      </c>
    </row>
    <row r="644" spans="17:19" x14ac:dyDescent="0.25">
      <c r="Q644" s="4">
        <v>641</v>
      </c>
      <c r="R644" s="4" t="s">
        <v>631</v>
      </c>
      <c r="S644" s="17">
        <f t="shared" si="9"/>
        <v>5</v>
      </c>
    </row>
    <row r="645" spans="17:19" x14ac:dyDescent="0.25">
      <c r="Q645" s="4">
        <v>642</v>
      </c>
      <c r="R645" s="4" t="s">
        <v>632</v>
      </c>
      <c r="S645" s="17">
        <f t="shared" si="9"/>
        <v>4</v>
      </c>
    </row>
    <row r="646" spans="17:19" x14ac:dyDescent="0.25">
      <c r="Q646" s="4">
        <v>643</v>
      </c>
      <c r="R646" s="4" t="s">
        <v>633</v>
      </c>
      <c r="S646" s="17">
        <f t="shared" ref="S646:S709" si="10">LEN(R646)</f>
        <v>4</v>
      </c>
    </row>
    <row r="647" spans="17:19" x14ac:dyDescent="0.25">
      <c r="Q647" s="4">
        <v>644</v>
      </c>
      <c r="R647" s="4" t="s">
        <v>634</v>
      </c>
      <c r="S647" s="17">
        <f t="shared" si="10"/>
        <v>3</v>
      </c>
    </row>
    <row r="648" spans="17:19" x14ac:dyDescent="0.25">
      <c r="Q648" s="4">
        <v>645</v>
      </c>
      <c r="R648" s="4" t="s">
        <v>635</v>
      </c>
      <c r="S648" s="17">
        <f t="shared" si="10"/>
        <v>6</v>
      </c>
    </row>
    <row r="649" spans="17:19" x14ac:dyDescent="0.25">
      <c r="Q649" s="4">
        <v>646</v>
      </c>
      <c r="R649" s="4" t="s">
        <v>636</v>
      </c>
      <c r="S649" s="17">
        <f t="shared" si="10"/>
        <v>5</v>
      </c>
    </row>
    <row r="650" spans="17:19" x14ac:dyDescent="0.25">
      <c r="Q650" s="4">
        <v>647</v>
      </c>
      <c r="R650" s="4" t="s">
        <v>637</v>
      </c>
      <c r="S650" s="17">
        <f t="shared" si="10"/>
        <v>9</v>
      </c>
    </row>
    <row r="651" spans="17:19" x14ac:dyDescent="0.25">
      <c r="Q651" s="4">
        <v>648</v>
      </c>
      <c r="R651" s="4" t="s">
        <v>638</v>
      </c>
      <c r="S651" s="17">
        <f t="shared" si="10"/>
        <v>2</v>
      </c>
    </row>
    <row r="652" spans="17:19" x14ac:dyDescent="0.25">
      <c r="Q652" s="4">
        <v>649</v>
      </c>
      <c r="R652" s="4" t="s">
        <v>639</v>
      </c>
      <c r="S652" s="17">
        <f t="shared" si="10"/>
        <v>4</v>
      </c>
    </row>
    <row r="653" spans="17:19" x14ac:dyDescent="0.25">
      <c r="Q653" s="4">
        <v>650</v>
      </c>
      <c r="R653" s="4" t="s">
        <v>640</v>
      </c>
      <c r="S653" s="17">
        <f t="shared" si="10"/>
        <v>6</v>
      </c>
    </row>
    <row r="654" spans="17:19" x14ac:dyDescent="0.25">
      <c r="Q654" s="4">
        <v>651</v>
      </c>
      <c r="R654" s="4" t="s">
        <v>641</v>
      </c>
      <c r="S654" s="17">
        <f t="shared" si="10"/>
        <v>6</v>
      </c>
    </row>
    <row r="655" spans="17:19" x14ac:dyDescent="0.25">
      <c r="Q655" s="4">
        <v>652</v>
      </c>
      <c r="R655" s="4" t="s">
        <v>642</v>
      </c>
      <c r="S655" s="17">
        <f t="shared" si="10"/>
        <v>4</v>
      </c>
    </row>
    <row r="656" spans="17:19" x14ac:dyDescent="0.25">
      <c r="Q656" s="4">
        <v>653</v>
      </c>
      <c r="R656" s="4" t="s">
        <v>643</v>
      </c>
      <c r="S656" s="17">
        <f t="shared" si="10"/>
        <v>4</v>
      </c>
    </row>
    <row r="657" spans="17:19" x14ac:dyDescent="0.25">
      <c r="Q657" s="4">
        <v>654</v>
      </c>
      <c r="R657" s="4" t="s">
        <v>644</v>
      </c>
      <c r="S657" s="17">
        <f t="shared" si="10"/>
        <v>8</v>
      </c>
    </row>
    <row r="658" spans="17:19" x14ac:dyDescent="0.25">
      <c r="Q658" s="4">
        <v>655</v>
      </c>
      <c r="R658" s="4" t="s">
        <v>645</v>
      </c>
      <c r="S658" s="17">
        <f t="shared" si="10"/>
        <v>5</v>
      </c>
    </row>
    <row r="659" spans="17:19" x14ac:dyDescent="0.25">
      <c r="Q659" s="4">
        <v>656</v>
      </c>
      <c r="R659" s="4" t="s">
        <v>646</v>
      </c>
      <c r="S659" s="17">
        <f t="shared" si="10"/>
        <v>7</v>
      </c>
    </row>
    <row r="660" spans="17:19" x14ac:dyDescent="0.25">
      <c r="Q660" s="4">
        <v>657</v>
      </c>
      <c r="R660" s="4" t="s">
        <v>647</v>
      </c>
      <c r="S660" s="17">
        <f t="shared" si="10"/>
        <v>5</v>
      </c>
    </row>
    <row r="661" spans="17:19" x14ac:dyDescent="0.25">
      <c r="Q661" s="4">
        <v>658</v>
      </c>
      <c r="R661" s="4" t="s">
        <v>648</v>
      </c>
      <c r="S661" s="17">
        <f t="shared" si="10"/>
        <v>7</v>
      </c>
    </row>
    <row r="662" spans="17:19" x14ac:dyDescent="0.25">
      <c r="Q662" s="4">
        <v>659</v>
      </c>
      <c r="R662" s="4" t="s">
        <v>649</v>
      </c>
      <c r="S662" s="17">
        <f t="shared" si="10"/>
        <v>4</v>
      </c>
    </row>
    <row r="663" spans="17:19" x14ac:dyDescent="0.25">
      <c r="Q663" s="4">
        <v>660</v>
      </c>
      <c r="R663" s="4" t="s">
        <v>650</v>
      </c>
      <c r="S663" s="17">
        <f t="shared" si="10"/>
        <v>4</v>
      </c>
    </row>
    <row r="664" spans="17:19" x14ac:dyDescent="0.25">
      <c r="Q664" s="4">
        <v>661</v>
      </c>
      <c r="R664" s="4" t="s">
        <v>651</v>
      </c>
      <c r="S664" s="17">
        <f t="shared" si="10"/>
        <v>7</v>
      </c>
    </row>
    <row r="665" spans="17:19" x14ac:dyDescent="0.25">
      <c r="Q665" s="4">
        <v>662</v>
      </c>
      <c r="R665" s="4" t="s">
        <v>13</v>
      </c>
      <c r="S665" s="17">
        <f t="shared" si="10"/>
        <v>6</v>
      </c>
    </row>
    <row r="666" spans="17:19" x14ac:dyDescent="0.25">
      <c r="Q666" s="4">
        <v>663</v>
      </c>
      <c r="R666" s="4" t="s">
        <v>652</v>
      </c>
      <c r="S666" s="17">
        <f t="shared" si="10"/>
        <v>8</v>
      </c>
    </row>
    <row r="667" spans="17:19" x14ac:dyDescent="0.25">
      <c r="Q667" s="4">
        <v>664</v>
      </c>
      <c r="R667" s="4" t="s">
        <v>653</v>
      </c>
      <c r="S667" s="17">
        <f t="shared" si="10"/>
        <v>5</v>
      </c>
    </row>
    <row r="668" spans="17:19" x14ac:dyDescent="0.25">
      <c r="Q668" s="4">
        <v>665</v>
      </c>
      <c r="R668" s="4" t="s">
        <v>654</v>
      </c>
      <c r="S668" s="17">
        <f t="shared" si="10"/>
        <v>5</v>
      </c>
    </row>
    <row r="669" spans="17:19" x14ac:dyDescent="0.25">
      <c r="Q669" s="4">
        <v>666</v>
      </c>
      <c r="R669" s="4" t="s">
        <v>655</v>
      </c>
      <c r="S669" s="17">
        <f t="shared" si="10"/>
        <v>5</v>
      </c>
    </row>
    <row r="670" spans="17:19" x14ac:dyDescent="0.25">
      <c r="Q670" s="4">
        <v>667</v>
      </c>
      <c r="R670" s="4" t="s">
        <v>656</v>
      </c>
      <c r="S670" s="17">
        <f t="shared" si="10"/>
        <v>5</v>
      </c>
    </row>
    <row r="671" spans="17:19" x14ac:dyDescent="0.25">
      <c r="Q671" s="4">
        <v>668</v>
      </c>
      <c r="R671" s="4" t="s">
        <v>657</v>
      </c>
      <c r="S671" s="17">
        <f t="shared" si="10"/>
        <v>4</v>
      </c>
    </row>
    <row r="672" spans="17:19" x14ac:dyDescent="0.25">
      <c r="Q672" s="4">
        <v>669</v>
      </c>
      <c r="R672" s="4" t="s">
        <v>658</v>
      </c>
      <c r="S672" s="17">
        <f t="shared" si="10"/>
        <v>3</v>
      </c>
    </row>
    <row r="673" spans="17:19" x14ac:dyDescent="0.25">
      <c r="Q673" s="4">
        <v>670</v>
      </c>
      <c r="R673" s="4" t="s">
        <v>659</v>
      </c>
      <c r="S673" s="17">
        <f t="shared" si="10"/>
        <v>5</v>
      </c>
    </row>
    <row r="674" spans="17:19" x14ac:dyDescent="0.25">
      <c r="Q674" s="4">
        <v>671</v>
      </c>
      <c r="R674" s="4" t="s">
        <v>660</v>
      </c>
      <c r="S674" s="17">
        <f t="shared" si="10"/>
        <v>6</v>
      </c>
    </row>
    <row r="675" spans="17:19" x14ac:dyDescent="0.25">
      <c r="Q675" s="4">
        <v>672</v>
      </c>
      <c r="R675" s="4" t="s">
        <v>661</v>
      </c>
      <c r="S675" s="17">
        <f t="shared" si="10"/>
        <v>6</v>
      </c>
    </row>
    <row r="676" spans="17:19" x14ac:dyDescent="0.25">
      <c r="Q676" s="4">
        <v>673</v>
      </c>
      <c r="R676" s="4" t="s">
        <v>662</v>
      </c>
      <c r="S676" s="17">
        <f t="shared" si="10"/>
        <v>6</v>
      </c>
    </row>
    <row r="677" spans="17:19" x14ac:dyDescent="0.25">
      <c r="Q677" s="4">
        <v>674</v>
      </c>
      <c r="R677" s="4" t="s">
        <v>663</v>
      </c>
      <c r="S677" s="17">
        <f t="shared" si="10"/>
        <v>3</v>
      </c>
    </row>
    <row r="678" spans="17:19" x14ac:dyDescent="0.25">
      <c r="Q678" s="4">
        <v>675</v>
      </c>
      <c r="R678" s="4" t="s">
        <v>664</v>
      </c>
      <c r="S678" s="17">
        <f t="shared" si="10"/>
        <v>8</v>
      </c>
    </row>
    <row r="679" spans="17:19" x14ac:dyDescent="0.25">
      <c r="Q679" s="4">
        <v>676</v>
      </c>
      <c r="R679" s="4" t="s">
        <v>665</v>
      </c>
      <c r="S679" s="17">
        <f t="shared" si="10"/>
        <v>7</v>
      </c>
    </row>
    <row r="680" spans="17:19" x14ac:dyDescent="0.25">
      <c r="Q680" s="4">
        <v>677</v>
      </c>
      <c r="R680" s="4" t="s">
        <v>666</v>
      </c>
      <c r="S680" s="17">
        <f t="shared" si="10"/>
        <v>6</v>
      </c>
    </row>
    <row r="681" spans="17:19" x14ac:dyDescent="0.25">
      <c r="Q681" s="4">
        <v>678</v>
      </c>
      <c r="R681" s="4" t="s">
        <v>667</v>
      </c>
      <c r="S681" s="17">
        <f t="shared" si="10"/>
        <v>6</v>
      </c>
    </row>
    <row r="682" spans="17:19" x14ac:dyDescent="0.25">
      <c r="Q682" s="4">
        <v>679</v>
      </c>
      <c r="R682" s="4" t="s">
        <v>668</v>
      </c>
      <c r="S682" s="17">
        <f t="shared" si="10"/>
        <v>8</v>
      </c>
    </row>
    <row r="683" spans="17:19" x14ac:dyDescent="0.25">
      <c r="Q683" s="4">
        <v>680</v>
      </c>
      <c r="R683" s="4" t="s">
        <v>669</v>
      </c>
      <c r="S683" s="17">
        <f t="shared" si="10"/>
        <v>5</v>
      </c>
    </row>
    <row r="684" spans="17:19" x14ac:dyDescent="0.25">
      <c r="Q684" s="4">
        <v>681</v>
      </c>
      <c r="R684" s="4" t="s">
        <v>670</v>
      </c>
      <c r="S684" s="17">
        <f t="shared" si="10"/>
        <v>5</v>
      </c>
    </row>
    <row r="685" spans="17:19" x14ac:dyDescent="0.25">
      <c r="Q685" s="4">
        <v>682</v>
      </c>
      <c r="R685" s="4" t="s">
        <v>671</v>
      </c>
      <c r="S685" s="17">
        <f t="shared" si="10"/>
        <v>4</v>
      </c>
    </row>
    <row r="686" spans="17:19" x14ac:dyDescent="0.25">
      <c r="Q686" s="4">
        <v>683</v>
      </c>
      <c r="R686" s="4" t="s">
        <v>672</v>
      </c>
      <c r="S686" s="17">
        <f t="shared" si="10"/>
        <v>5</v>
      </c>
    </row>
    <row r="687" spans="17:19" x14ac:dyDescent="0.25">
      <c r="Q687" s="4">
        <v>684</v>
      </c>
      <c r="R687" s="4" t="s">
        <v>673</v>
      </c>
      <c r="S687" s="17">
        <f t="shared" si="10"/>
        <v>11</v>
      </c>
    </row>
    <row r="688" spans="17:19" x14ac:dyDescent="0.25">
      <c r="Q688" s="4">
        <v>685</v>
      </c>
      <c r="R688" s="4" t="s">
        <v>674</v>
      </c>
      <c r="S688" s="17">
        <f t="shared" si="10"/>
        <v>6</v>
      </c>
    </row>
    <row r="689" spans="17:19" x14ac:dyDescent="0.25">
      <c r="Q689" s="4">
        <v>686</v>
      </c>
      <c r="R689" s="4" t="s">
        <v>675</v>
      </c>
      <c r="S689" s="17">
        <f t="shared" si="10"/>
        <v>5</v>
      </c>
    </row>
    <row r="690" spans="17:19" x14ac:dyDescent="0.25">
      <c r="Q690" s="4">
        <v>687</v>
      </c>
      <c r="R690" s="4" t="s">
        <v>137</v>
      </c>
      <c r="S690" s="17">
        <f t="shared" si="10"/>
        <v>3</v>
      </c>
    </row>
    <row r="691" spans="17:19" x14ac:dyDescent="0.25">
      <c r="Q691" s="4">
        <v>688</v>
      </c>
      <c r="R691" s="4" t="s">
        <v>676</v>
      </c>
      <c r="S691" s="17">
        <f t="shared" si="10"/>
        <v>5</v>
      </c>
    </row>
    <row r="692" spans="17:19" x14ac:dyDescent="0.25">
      <c r="Q692" s="4">
        <v>689</v>
      </c>
      <c r="R692" s="4" t="s">
        <v>677</v>
      </c>
      <c r="S692" s="17">
        <f t="shared" si="10"/>
        <v>6</v>
      </c>
    </row>
    <row r="693" spans="17:19" x14ac:dyDescent="0.25">
      <c r="Q693" s="4">
        <v>690</v>
      </c>
      <c r="R693" s="4" t="s">
        <v>678</v>
      </c>
      <c r="S693" s="17">
        <f t="shared" si="10"/>
        <v>8</v>
      </c>
    </row>
    <row r="694" spans="17:19" x14ac:dyDescent="0.25">
      <c r="Q694" s="4">
        <v>691</v>
      </c>
      <c r="R694" s="4" t="s">
        <v>34</v>
      </c>
      <c r="S694" s="17">
        <f t="shared" si="10"/>
        <v>3</v>
      </c>
    </row>
    <row r="695" spans="17:19" x14ac:dyDescent="0.25">
      <c r="Q695" s="4">
        <v>692</v>
      </c>
      <c r="R695" s="4" t="s">
        <v>679</v>
      </c>
      <c r="S695" s="17">
        <f t="shared" si="10"/>
        <v>8</v>
      </c>
    </row>
    <row r="696" spans="17:19" x14ac:dyDescent="0.25">
      <c r="Q696" s="4">
        <v>693</v>
      </c>
      <c r="R696" s="4" t="s">
        <v>680</v>
      </c>
      <c r="S696" s="17">
        <f t="shared" si="10"/>
        <v>6</v>
      </c>
    </row>
    <row r="697" spans="17:19" x14ac:dyDescent="0.25">
      <c r="Q697" s="4">
        <v>694</v>
      </c>
      <c r="R697" s="4" t="s">
        <v>681</v>
      </c>
      <c r="S697" s="17">
        <f t="shared" si="10"/>
        <v>6</v>
      </c>
    </row>
    <row r="698" spans="17:19" x14ac:dyDescent="0.25">
      <c r="Q698" s="4">
        <v>695</v>
      </c>
      <c r="R698" s="4" t="s">
        <v>682</v>
      </c>
      <c r="S698" s="17">
        <f t="shared" si="10"/>
        <v>5</v>
      </c>
    </row>
    <row r="699" spans="17:19" x14ac:dyDescent="0.25">
      <c r="Q699" s="4">
        <v>696</v>
      </c>
      <c r="R699" s="4" t="s">
        <v>683</v>
      </c>
      <c r="S699" s="17">
        <f t="shared" si="10"/>
        <v>8</v>
      </c>
    </row>
    <row r="700" spans="17:19" x14ac:dyDescent="0.25">
      <c r="Q700" s="4">
        <v>697</v>
      </c>
      <c r="R700" s="4" t="s">
        <v>684</v>
      </c>
      <c r="S700" s="17">
        <f t="shared" si="10"/>
        <v>3</v>
      </c>
    </row>
    <row r="701" spans="17:19" x14ac:dyDescent="0.25">
      <c r="Q701" s="4">
        <v>698</v>
      </c>
      <c r="R701" s="4" t="s">
        <v>685</v>
      </c>
      <c r="S701" s="17">
        <f t="shared" si="10"/>
        <v>10</v>
      </c>
    </row>
    <row r="702" spans="17:19" x14ac:dyDescent="0.25">
      <c r="Q702" s="4">
        <v>699</v>
      </c>
      <c r="R702" s="4" t="s">
        <v>686</v>
      </c>
      <c r="S702" s="17">
        <f t="shared" si="10"/>
        <v>5</v>
      </c>
    </row>
    <row r="703" spans="17:19" x14ac:dyDescent="0.25">
      <c r="Q703" s="4">
        <v>700</v>
      </c>
      <c r="R703" s="4" t="s">
        <v>687</v>
      </c>
      <c r="S703" s="17">
        <f t="shared" si="10"/>
        <v>4</v>
      </c>
    </row>
    <row r="704" spans="17:19" x14ac:dyDescent="0.25">
      <c r="Q704" s="4">
        <v>701</v>
      </c>
      <c r="R704" s="4" t="s">
        <v>475</v>
      </c>
      <c r="S704" s="17">
        <f t="shared" si="10"/>
        <v>4</v>
      </c>
    </row>
    <row r="705" spans="17:19" x14ac:dyDescent="0.25">
      <c r="Q705" s="4">
        <v>702</v>
      </c>
      <c r="R705" s="4" t="s">
        <v>688</v>
      </c>
      <c r="S705" s="17">
        <f t="shared" si="10"/>
        <v>9</v>
      </c>
    </row>
    <row r="706" spans="17:19" x14ac:dyDescent="0.25">
      <c r="Q706" s="4">
        <v>703</v>
      </c>
      <c r="R706" s="4" t="s">
        <v>689</v>
      </c>
      <c r="S706" s="17">
        <f t="shared" si="10"/>
        <v>7</v>
      </c>
    </row>
    <row r="707" spans="17:19" x14ac:dyDescent="0.25">
      <c r="Q707" s="4">
        <v>704</v>
      </c>
      <c r="R707" s="4" t="s">
        <v>690</v>
      </c>
      <c r="S707" s="17">
        <f t="shared" si="10"/>
        <v>5</v>
      </c>
    </row>
    <row r="708" spans="17:19" x14ac:dyDescent="0.25">
      <c r="Q708" s="4">
        <v>705</v>
      </c>
      <c r="R708" s="4" t="s">
        <v>362</v>
      </c>
      <c r="S708" s="17">
        <f t="shared" si="10"/>
        <v>4</v>
      </c>
    </row>
    <row r="709" spans="17:19" x14ac:dyDescent="0.25">
      <c r="Q709" s="4">
        <v>706</v>
      </c>
      <c r="R709" s="4" t="s">
        <v>691</v>
      </c>
      <c r="S709" s="17">
        <f t="shared" si="10"/>
        <v>5</v>
      </c>
    </row>
    <row r="710" spans="17:19" x14ac:dyDescent="0.25">
      <c r="Q710" s="4">
        <v>707</v>
      </c>
      <c r="R710" s="4" t="s">
        <v>692</v>
      </c>
      <c r="S710" s="17">
        <f t="shared" ref="S710:S773" si="11">LEN(R710)</f>
        <v>5</v>
      </c>
    </row>
    <row r="711" spans="17:19" x14ac:dyDescent="0.25">
      <c r="Q711" s="4">
        <v>708</v>
      </c>
      <c r="R711" s="4" t="s">
        <v>693</v>
      </c>
      <c r="S711" s="17">
        <f t="shared" si="11"/>
        <v>6</v>
      </c>
    </row>
    <row r="712" spans="17:19" x14ac:dyDescent="0.25">
      <c r="Q712" s="4">
        <v>709</v>
      </c>
      <c r="R712" s="4" t="s">
        <v>694</v>
      </c>
      <c r="S712" s="17">
        <f t="shared" si="11"/>
        <v>9</v>
      </c>
    </row>
    <row r="713" spans="17:19" x14ac:dyDescent="0.25">
      <c r="Q713" s="4">
        <v>710</v>
      </c>
      <c r="R713" s="4" t="s">
        <v>695</v>
      </c>
      <c r="S713" s="17">
        <f t="shared" si="11"/>
        <v>5</v>
      </c>
    </row>
    <row r="714" spans="17:19" x14ac:dyDescent="0.25">
      <c r="Q714" s="4">
        <v>711</v>
      </c>
      <c r="R714" s="4" t="s">
        <v>696</v>
      </c>
      <c r="S714" s="17">
        <f t="shared" si="11"/>
        <v>7</v>
      </c>
    </row>
    <row r="715" spans="17:19" x14ac:dyDescent="0.25">
      <c r="Q715" s="4">
        <v>712</v>
      </c>
      <c r="R715" s="4" t="s">
        <v>697</v>
      </c>
      <c r="S715" s="17">
        <f t="shared" si="11"/>
        <v>9</v>
      </c>
    </row>
    <row r="716" spans="17:19" x14ac:dyDescent="0.25">
      <c r="Q716" s="4">
        <v>713</v>
      </c>
      <c r="R716" s="4" t="s">
        <v>698</v>
      </c>
      <c r="S716" s="17">
        <f t="shared" si="11"/>
        <v>7</v>
      </c>
    </row>
    <row r="717" spans="17:19" x14ac:dyDescent="0.25">
      <c r="Q717" s="4">
        <v>714</v>
      </c>
      <c r="R717" s="4" t="s">
        <v>699</v>
      </c>
      <c r="S717" s="17">
        <f t="shared" si="11"/>
        <v>9</v>
      </c>
    </row>
    <row r="718" spans="17:19" x14ac:dyDescent="0.25">
      <c r="Q718" s="4">
        <v>715</v>
      </c>
      <c r="R718" s="4" t="s">
        <v>700</v>
      </c>
      <c r="S718" s="17">
        <f t="shared" si="11"/>
        <v>4</v>
      </c>
    </row>
    <row r="719" spans="17:19" x14ac:dyDescent="0.25">
      <c r="Q719" s="4">
        <v>716</v>
      </c>
      <c r="R719" s="4" t="s">
        <v>701</v>
      </c>
      <c r="S719" s="17">
        <f t="shared" si="11"/>
        <v>7</v>
      </c>
    </row>
    <row r="720" spans="17:19" x14ac:dyDescent="0.25">
      <c r="Q720" s="4">
        <v>717</v>
      </c>
      <c r="R720" s="4" t="s">
        <v>702</v>
      </c>
      <c r="S720" s="17">
        <f t="shared" si="11"/>
        <v>5</v>
      </c>
    </row>
    <row r="721" spans="17:19" x14ac:dyDescent="0.25">
      <c r="Q721" s="4">
        <v>718</v>
      </c>
      <c r="R721" s="4" t="s">
        <v>703</v>
      </c>
      <c r="S721" s="17">
        <f t="shared" si="11"/>
        <v>7</v>
      </c>
    </row>
    <row r="722" spans="17:19" x14ac:dyDescent="0.25">
      <c r="Q722" s="4">
        <v>719</v>
      </c>
      <c r="R722" s="4" t="s">
        <v>704</v>
      </c>
      <c r="S722" s="17">
        <f t="shared" si="11"/>
        <v>4</v>
      </c>
    </row>
    <row r="723" spans="17:19" x14ac:dyDescent="0.25">
      <c r="Q723" s="4">
        <v>720</v>
      </c>
      <c r="R723" s="4" t="s">
        <v>705</v>
      </c>
      <c r="S723" s="17">
        <f t="shared" si="11"/>
        <v>8</v>
      </c>
    </row>
    <row r="724" spans="17:19" x14ac:dyDescent="0.25">
      <c r="Q724" s="4">
        <v>721</v>
      </c>
      <c r="R724" s="4" t="s">
        <v>706</v>
      </c>
      <c r="S724" s="17">
        <f t="shared" si="11"/>
        <v>4</v>
      </c>
    </row>
    <row r="725" spans="17:19" x14ac:dyDescent="0.25">
      <c r="Q725" s="4">
        <v>722</v>
      </c>
      <c r="R725" s="4" t="s">
        <v>707</v>
      </c>
      <c r="S725" s="17">
        <f t="shared" si="11"/>
        <v>10</v>
      </c>
    </row>
    <row r="726" spans="17:19" x14ac:dyDescent="0.25">
      <c r="Q726" s="4">
        <v>723</v>
      </c>
      <c r="R726" s="4" t="s">
        <v>708</v>
      </c>
      <c r="S726" s="17">
        <f t="shared" si="11"/>
        <v>6</v>
      </c>
    </row>
    <row r="727" spans="17:19" x14ac:dyDescent="0.25">
      <c r="Q727" s="4">
        <v>724</v>
      </c>
      <c r="R727" s="4" t="s">
        <v>709</v>
      </c>
      <c r="S727" s="17">
        <f t="shared" si="11"/>
        <v>6</v>
      </c>
    </row>
    <row r="728" spans="17:19" x14ac:dyDescent="0.25">
      <c r="Q728" s="4">
        <v>725</v>
      </c>
      <c r="R728" s="4" t="s">
        <v>710</v>
      </c>
      <c r="S728" s="17">
        <f t="shared" si="11"/>
        <v>9</v>
      </c>
    </row>
    <row r="729" spans="17:19" x14ac:dyDescent="0.25">
      <c r="Q729" s="4">
        <v>726</v>
      </c>
      <c r="R729" s="4" t="s">
        <v>65</v>
      </c>
      <c r="S729" s="17">
        <f t="shared" si="11"/>
        <v>7</v>
      </c>
    </row>
    <row r="730" spans="17:19" x14ac:dyDescent="0.25">
      <c r="Q730" s="4">
        <v>727</v>
      </c>
      <c r="R730" s="4" t="s">
        <v>711</v>
      </c>
      <c r="S730" s="17">
        <f t="shared" si="11"/>
        <v>7</v>
      </c>
    </row>
    <row r="731" spans="17:19" x14ac:dyDescent="0.25">
      <c r="Q731" s="4">
        <v>728</v>
      </c>
      <c r="R731" s="4" t="s">
        <v>712</v>
      </c>
      <c r="S731" s="17">
        <f t="shared" si="11"/>
        <v>7</v>
      </c>
    </row>
    <row r="732" spans="17:19" x14ac:dyDescent="0.25">
      <c r="Q732" s="4">
        <v>729</v>
      </c>
      <c r="R732" s="4" t="s">
        <v>713</v>
      </c>
      <c r="S732" s="17">
        <f t="shared" si="11"/>
        <v>8</v>
      </c>
    </row>
    <row r="733" spans="17:19" x14ac:dyDescent="0.25">
      <c r="Q733" s="4">
        <v>730</v>
      </c>
      <c r="R733" s="4" t="s">
        <v>714</v>
      </c>
      <c r="S733" s="17">
        <f t="shared" si="11"/>
        <v>6</v>
      </c>
    </row>
    <row r="734" spans="17:19" x14ac:dyDescent="0.25">
      <c r="Q734" s="4">
        <v>731</v>
      </c>
      <c r="R734" s="4" t="s">
        <v>715</v>
      </c>
      <c r="S734" s="17">
        <f t="shared" si="11"/>
        <v>9</v>
      </c>
    </row>
    <row r="735" spans="17:19" x14ac:dyDescent="0.25">
      <c r="Q735" s="4">
        <v>732</v>
      </c>
      <c r="R735" s="4" t="s">
        <v>716</v>
      </c>
      <c r="S735" s="17">
        <f t="shared" si="11"/>
        <v>6</v>
      </c>
    </row>
    <row r="736" spans="17:19" x14ac:dyDescent="0.25">
      <c r="Q736" s="4">
        <v>733</v>
      </c>
      <c r="R736" s="4" t="s">
        <v>717</v>
      </c>
      <c r="S736" s="17">
        <f t="shared" si="11"/>
        <v>6</v>
      </c>
    </row>
    <row r="737" spans="17:19" x14ac:dyDescent="0.25">
      <c r="Q737" s="4">
        <v>734</v>
      </c>
      <c r="R737" s="4" t="s">
        <v>718</v>
      </c>
      <c r="S737" s="17">
        <f t="shared" si="11"/>
        <v>6</v>
      </c>
    </row>
    <row r="738" spans="17:19" x14ac:dyDescent="0.25">
      <c r="Q738" s="4">
        <v>735</v>
      </c>
      <c r="R738" s="4" t="s">
        <v>719</v>
      </c>
      <c r="S738" s="17">
        <f t="shared" si="11"/>
        <v>8</v>
      </c>
    </row>
    <row r="739" spans="17:19" x14ac:dyDescent="0.25">
      <c r="Q739" s="4">
        <v>736</v>
      </c>
      <c r="R739" s="4" t="s">
        <v>720</v>
      </c>
      <c r="S739" s="17">
        <f t="shared" si="11"/>
        <v>9</v>
      </c>
    </row>
    <row r="740" spans="17:19" x14ac:dyDescent="0.25">
      <c r="Q740" s="4">
        <v>737</v>
      </c>
      <c r="R740" s="4" t="s">
        <v>721</v>
      </c>
      <c r="S740" s="17">
        <f t="shared" si="11"/>
        <v>7</v>
      </c>
    </row>
    <row r="741" spans="17:19" x14ac:dyDescent="0.25">
      <c r="Q741" s="4">
        <v>738</v>
      </c>
      <c r="R741" s="4" t="s">
        <v>722</v>
      </c>
      <c r="S741" s="17">
        <f t="shared" si="11"/>
        <v>9</v>
      </c>
    </row>
    <row r="742" spans="17:19" x14ac:dyDescent="0.25">
      <c r="Q742" s="4">
        <v>739</v>
      </c>
      <c r="R742" s="4" t="s">
        <v>723</v>
      </c>
      <c r="S742" s="17">
        <f t="shared" si="11"/>
        <v>6</v>
      </c>
    </row>
    <row r="743" spans="17:19" x14ac:dyDescent="0.25">
      <c r="Q743" s="4">
        <v>740</v>
      </c>
      <c r="R743" s="4" t="s">
        <v>724</v>
      </c>
      <c r="S743" s="17">
        <f t="shared" si="11"/>
        <v>5</v>
      </c>
    </row>
    <row r="744" spans="17:19" x14ac:dyDescent="0.25">
      <c r="Q744" s="4">
        <v>741</v>
      </c>
      <c r="R744" s="4" t="s">
        <v>725</v>
      </c>
      <c r="S744" s="17">
        <f t="shared" si="11"/>
        <v>7</v>
      </c>
    </row>
    <row r="745" spans="17:19" x14ac:dyDescent="0.25">
      <c r="Q745" s="4">
        <v>742</v>
      </c>
      <c r="R745" s="4" t="s">
        <v>726</v>
      </c>
      <c r="S745" s="17">
        <f t="shared" si="11"/>
        <v>7</v>
      </c>
    </row>
    <row r="746" spans="17:19" x14ac:dyDescent="0.25">
      <c r="Q746" s="4">
        <v>743</v>
      </c>
      <c r="R746" s="4" t="s">
        <v>727</v>
      </c>
      <c r="S746" s="17">
        <f t="shared" si="11"/>
        <v>7</v>
      </c>
    </row>
    <row r="747" spans="17:19" x14ac:dyDescent="0.25">
      <c r="Q747" s="4">
        <v>744</v>
      </c>
      <c r="R747" s="4" t="s">
        <v>728</v>
      </c>
      <c r="S747" s="17">
        <f t="shared" si="11"/>
        <v>6</v>
      </c>
    </row>
    <row r="748" spans="17:19" x14ac:dyDescent="0.25">
      <c r="Q748" s="4">
        <v>745</v>
      </c>
      <c r="R748" s="4" t="s">
        <v>91</v>
      </c>
      <c r="S748" s="17">
        <f t="shared" si="11"/>
        <v>6</v>
      </c>
    </row>
    <row r="749" spans="17:19" x14ac:dyDescent="0.25">
      <c r="Q749" s="4">
        <v>746</v>
      </c>
      <c r="R749" s="4" t="s">
        <v>729</v>
      </c>
      <c r="S749" s="17">
        <f t="shared" si="11"/>
        <v>6</v>
      </c>
    </row>
    <row r="750" spans="17:19" x14ac:dyDescent="0.25">
      <c r="Q750" s="4">
        <v>747</v>
      </c>
      <c r="R750" s="4" t="s">
        <v>249</v>
      </c>
      <c r="S750" s="17">
        <f t="shared" si="11"/>
        <v>7</v>
      </c>
    </row>
    <row r="751" spans="17:19" x14ac:dyDescent="0.25">
      <c r="Q751" s="4">
        <v>748</v>
      </c>
      <c r="R751" s="4" t="s">
        <v>730</v>
      </c>
      <c r="S751" s="17">
        <f t="shared" si="11"/>
        <v>7</v>
      </c>
    </row>
    <row r="752" spans="17:19" x14ac:dyDescent="0.25">
      <c r="Q752" s="4">
        <v>749</v>
      </c>
      <c r="R752" s="4" t="s">
        <v>731</v>
      </c>
      <c r="S752" s="17">
        <f t="shared" si="11"/>
        <v>7</v>
      </c>
    </row>
    <row r="753" spans="17:19" x14ac:dyDescent="0.25">
      <c r="Q753" s="4">
        <v>750</v>
      </c>
      <c r="R753" s="4" t="s">
        <v>732</v>
      </c>
      <c r="S753" s="17">
        <f t="shared" si="11"/>
        <v>6</v>
      </c>
    </row>
    <row r="754" spans="17:19" x14ac:dyDescent="0.25">
      <c r="Q754" s="4">
        <v>751</v>
      </c>
      <c r="R754" s="4" t="s">
        <v>733</v>
      </c>
      <c r="S754" s="17">
        <f t="shared" si="11"/>
        <v>6</v>
      </c>
    </row>
    <row r="755" spans="17:19" x14ac:dyDescent="0.25">
      <c r="Q755" s="4">
        <v>752</v>
      </c>
      <c r="R755" s="4" t="s">
        <v>734</v>
      </c>
      <c r="S755" s="17">
        <f t="shared" si="11"/>
        <v>5</v>
      </c>
    </row>
    <row r="756" spans="17:19" x14ac:dyDescent="0.25">
      <c r="Q756" s="4">
        <v>753</v>
      </c>
      <c r="R756" s="4" t="s">
        <v>735</v>
      </c>
      <c r="S756" s="17">
        <f t="shared" si="11"/>
        <v>9</v>
      </c>
    </row>
    <row r="757" spans="17:19" x14ac:dyDescent="0.25">
      <c r="Q757" s="4">
        <v>754</v>
      </c>
      <c r="R757" s="4" t="s">
        <v>736</v>
      </c>
      <c r="S757" s="17">
        <f t="shared" si="11"/>
        <v>8</v>
      </c>
    </row>
    <row r="758" spans="17:19" x14ac:dyDescent="0.25">
      <c r="Q758" s="4">
        <v>755</v>
      </c>
      <c r="R758" s="4" t="s">
        <v>737</v>
      </c>
      <c r="S758" s="17">
        <f t="shared" si="11"/>
        <v>9</v>
      </c>
    </row>
    <row r="759" spans="17:19" x14ac:dyDescent="0.25">
      <c r="Q759" s="4">
        <v>756</v>
      </c>
      <c r="R759" s="4" t="s">
        <v>738</v>
      </c>
      <c r="S759" s="17">
        <f t="shared" si="11"/>
        <v>7</v>
      </c>
    </row>
    <row r="760" spans="17:19" x14ac:dyDescent="0.25">
      <c r="Q760" s="4">
        <v>757</v>
      </c>
      <c r="R760" s="4" t="s">
        <v>739</v>
      </c>
      <c r="S760" s="17">
        <f t="shared" si="11"/>
        <v>6</v>
      </c>
    </row>
    <row r="761" spans="17:19" x14ac:dyDescent="0.25">
      <c r="Q761" s="4">
        <v>758</v>
      </c>
      <c r="R761" s="4" t="s">
        <v>740</v>
      </c>
      <c r="S761" s="17">
        <f t="shared" si="11"/>
        <v>8</v>
      </c>
    </row>
    <row r="762" spans="17:19" x14ac:dyDescent="0.25">
      <c r="Q762" s="4">
        <v>759</v>
      </c>
      <c r="R762" s="4" t="s">
        <v>741</v>
      </c>
      <c r="S762" s="17">
        <f t="shared" si="11"/>
        <v>6</v>
      </c>
    </row>
    <row r="763" spans="17:19" x14ac:dyDescent="0.25">
      <c r="Q763" s="4">
        <v>760</v>
      </c>
      <c r="R763" s="4" t="s">
        <v>742</v>
      </c>
      <c r="S763" s="17">
        <f t="shared" si="11"/>
        <v>6</v>
      </c>
    </row>
    <row r="764" spans="17:19" x14ac:dyDescent="0.25">
      <c r="Q764" s="4">
        <v>761</v>
      </c>
      <c r="R764" s="4" t="s">
        <v>743</v>
      </c>
      <c r="S764" s="17">
        <f t="shared" si="11"/>
        <v>10</v>
      </c>
    </row>
    <row r="765" spans="17:19" x14ac:dyDescent="0.25">
      <c r="Q765" s="4">
        <v>762</v>
      </c>
      <c r="R765" s="4" t="s">
        <v>744</v>
      </c>
      <c r="S765" s="17">
        <f t="shared" si="11"/>
        <v>9</v>
      </c>
    </row>
    <row r="766" spans="17:19" x14ac:dyDescent="0.25">
      <c r="Q766" s="4">
        <v>763</v>
      </c>
      <c r="R766" s="4" t="s">
        <v>745</v>
      </c>
      <c r="S766" s="17">
        <f t="shared" si="11"/>
        <v>10</v>
      </c>
    </row>
    <row r="767" spans="17:19" x14ac:dyDescent="0.25">
      <c r="Q767" s="4">
        <v>764</v>
      </c>
      <c r="R767" s="4" t="s">
        <v>746</v>
      </c>
      <c r="S767" s="17">
        <f t="shared" si="11"/>
        <v>5</v>
      </c>
    </row>
    <row r="768" spans="17:19" x14ac:dyDescent="0.25">
      <c r="Q768" s="4">
        <v>765</v>
      </c>
      <c r="R768" s="4" t="s">
        <v>747</v>
      </c>
      <c r="S768" s="17">
        <f t="shared" si="11"/>
        <v>4</v>
      </c>
    </row>
    <row r="769" spans="17:19" x14ac:dyDescent="0.25">
      <c r="Q769" s="4">
        <v>766</v>
      </c>
      <c r="R769" s="4" t="s">
        <v>748</v>
      </c>
      <c r="S769" s="17">
        <f t="shared" si="11"/>
        <v>6</v>
      </c>
    </row>
    <row r="770" spans="17:19" x14ac:dyDescent="0.25">
      <c r="Q770" s="4">
        <v>767</v>
      </c>
      <c r="R770" s="4" t="s">
        <v>749</v>
      </c>
      <c r="S770" s="17">
        <f t="shared" si="11"/>
        <v>8</v>
      </c>
    </row>
    <row r="771" spans="17:19" x14ac:dyDescent="0.25">
      <c r="Q771" s="4">
        <v>768</v>
      </c>
      <c r="R771" s="4" t="s">
        <v>147</v>
      </c>
      <c r="S771" s="17">
        <f t="shared" si="11"/>
        <v>4</v>
      </c>
    </row>
    <row r="772" spans="17:19" x14ac:dyDescent="0.25">
      <c r="Q772" s="4">
        <v>769</v>
      </c>
      <c r="R772" s="4" t="s">
        <v>750</v>
      </c>
      <c r="S772" s="17">
        <f t="shared" si="11"/>
        <v>5</v>
      </c>
    </row>
    <row r="773" spans="17:19" x14ac:dyDescent="0.25">
      <c r="Q773" s="4">
        <v>770</v>
      </c>
      <c r="R773" s="4" t="s">
        <v>751</v>
      </c>
      <c r="S773" s="17">
        <f t="shared" si="11"/>
        <v>6</v>
      </c>
    </row>
    <row r="774" spans="17:19" x14ac:dyDescent="0.25">
      <c r="Q774" s="4">
        <v>771</v>
      </c>
      <c r="R774" s="4" t="s">
        <v>752</v>
      </c>
      <c r="S774" s="17">
        <f t="shared" ref="S774:S837" si="12">LEN(R774)</f>
        <v>8</v>
      </c>
    </row>
    <row r="775" spans="17:19" x14ac:dyDescent="0.25">
      <c r="Q775" s="4">
        <v>772</v>
      </c>
      <c r="R775" s="4" t="s">
        <v>753</v>
      </c>
      <c r="S775" s="17">
        <f t="shared" si="12"/>
        <v>3</v>
      </c>
    </row>
    <row r="776" spans="17:19" x14ac:dyDescent="0.25">
      <c r="Q776" s="4">
        <v>773</v>
      </c>
      <c r="R776" s="4" t="s">
        <v>754</v>
      </c>
      <c r="S776" s="17">
        <f t="shared" si="12"/>
        <v>6</v>
      </c>
    </row>
    <row r="777" spans="17:19" x14ac:dyDescent="0.25">
      <c r="Q777" s="4">
        <v>774</v>
      </c>
      <c r="R777" s="4" t="s">
        <v>755</v>
      </c>
      <c r="S777" s="17">
        <f t="shared" si="12"/>
        <v>8</v>
      </c>
    </row>
    <row r="778" spans="17:19" x14ac:dyDescent="0.25">
      <c r="Q778" s="4">
        <v>775</v>
      </c>
      <c r="R778" s="4" t="s">
        <v>756</v>
      </c>
      <c r="S778" s="17">
        <f t="shared" si="12"/>
        <v>7</v>
      </c>
    </row>
    <row r="779" spans="17:19" x14ac:dyDescent="0.25">
      <c r="Q779" s="4">
        <v>776</v>
      </c>
      <c r="R779" s="4" t="s">
        <v>757</v>
      </c>
      <c r="S779" s="17">
        <f t="shared" si="12"/>
        <v>7</v>
      </c>
    </row>
    <row r="780" spans="17:19" x14ac:dyDescent="0.25">
      <c r="Q780" s="4">
        <v>777</v>
      </c>
      <c r="R780" s="4" t="s">
        <v>758</v>
      </c>
      <c r="S780" s="17">
        <f t="shared" si="12"/>
        <v>10</v>
      </c>
    </row>
    <row r="781" spans="17:19" x14ac:dyDescent="0.25">
      <c r="Q781" s="4">
        <v>778</v>
      </c>
      <c r="R781" s="4" t="s">
        <v>759</v>
      </c>
      <c r="S781" s="17">
        <f t="shared" si="12"/>
        <v>6</v>
      </c>
    </row>
    <row r="782" spans="17:19" x14ac:dyDescent="0.25">
      <c r="Q782" s="4">
        <v>779</v>
      </c>
      <c r="R782" s="4" t="s">
        <v>760</v>
      </c>
      <c r="S782" s="17">
        <f t="shared" si="12"/>
        <v>5</v>
      </c>
    </row>
    <row r="783" spans="17:19" x14ac:dyDescent="0.25">
      <c r="Q783" s="4">
        <v>780</v>
      </c>
      <c r="R783" s="4" t="s">
        <v>761</v>
      </c>
      <c r="S783" s="17">
        <f t="shared" si="12"/>
        <v>10</v>
      </c>
    </row>
    <row r="784" spans="17:19" x14ac:dyDescent="0.25">
      <c r="Q784" s="4">
        <v>781</v>
      </c>
      <c r="R784" s="4" t="s">
        <v>762</v>
      </c>
      <c r="S784" s="17">
        <f t="shared" si="12"/>
        <v>5</v>
      </c>
    </row>
    <row r="785" spans="17:19" x14ac:dyDescent="0.25">
      <c r="Q785" s="4">
        <v>782</v>
      </c>
      <c r="R785" s="4" t="s">
        <v>763</v>
      </c>
      <c r="S785" s="17">
        <f t="shared" si="12"/>
        <v>4</v>
      </c>
    </row>
    <row r="786" spans="17:19" x14ac:dyDescent="0.25">
      <c r="Q786" s="4">
        <v>783</v>
      </c>
      <c r="R786" s="4" t="s">
        <v>764</v>
      </c>
      <c r="S786" s="17">
        <f t="shared" si="12"/>
        <v>8</v>
      </c>
    </row>
    <row r="787" spans="17:19" x14ac:dyDescent="0.25">
      <c r="Q787" s="4">
        <v>784</v>
      </c>
      <c r="R787" s="4" t="s">
        <v>765</v>
      </c>
      <c r="S787" s="17">
        <f t="shared" si="12"/>
        <v>4</v>
      </c>
    </row>
    <row r="788" spans="17:19" x14ac:dyDescent="0.25">
      <c r="Q788" s="4">
        <v>785</v>
      </c>
      <c r="R788" s="4" t="s">
        <v>3</v>
      </c>
      <c r="S788" s="17">
        <f t="shared" si="12"/>
        <v>6</v>
      </c>
    </row>
    <row r="789" spans="17:19" x14ac:dyDescent="0.25">
      <c r="Q789" s="4">
        <v>786</v>
      </c>
      <c r="R789" s="4" t="s">
        <v>766</v>
      </c>
      <c r="S789" s="17">
        <f t="shared" si="12"/>
        <v>7</v>
      </c>
    </row>
    <row r="790" spans="17:19" x14ac:dyDescent="0.25">
      <c r="Q790" s="4">
        <v>787</v>
      </c>
      <c r="R790" s="4" t="s">
        <v>767</v>
      </c>
      <c r="S790" s="17">
        <f t="shared" si="12"/>
        <v>4</v>
      </c>
    </row>
    <row r="791" spans="17:19" x14ac:dyDescent="0.25">
      <c r="Q791" s="4">
        <v>788</v>
      </c>
      <c r="R791" s="4" t="s">
        <v>768</v>
      </c>
      <c r="S791" s="17">
        <f t="shared" si="12"/>
        <v>4</v>
      </c>
    </row>
    <row r="792" spans="17:19" x14ac:dyDescent="0.25">
      <c r="Q792" s="4">
        <v>789</v>
      </c>
      <c r="R792" s="4" t="s">
        <v>769</v>
      </c>
      <c r="S792" s="17">
        <f t="shared" si="12"/>
        <v>6</v>
      </c>
    </row>
    <row r="793" spans="17:19" x14ac:dyDescent="0.25">
      <c r="Q793" s="4">
        <v>790</v>
      </c>
      <c r="R793" s="4" t="s">
        <v>770</v>
      </c>
      <c r="S793" s="17">
        <f t="shared" si="12"/>
        <v>7</v>
      </c>
    </row>
    <row r="794" spans="17:19" x14ac:dyDescent="0.25">
      <c r="Q794" s="4">
        <v>791</v>
      </c>
      <c r="R794" s="4" t="s">
        <v>771</v>
      </c>
      <c r="S794" s="17">
        <f t="shared" si="12"/>
        <v>6</v>
      </c>
    </row>
    <row r="795" spans="17:19" x14ac:dyDescent="0.25">
      <c r="Q795" s="4">
        <v>792</v>
      </c>
      <c r="R795" s="4" t="s">
        <v>19</v>
      </c>
      <c r="S795" s="17">
        <f t="shared" si="12"/>
        <v>3</v>
      </c>
    </row>
    <row r="796" spans="17:19" x14ac:dyDescent="0.25">
      <c r="Q796" s="4">
        <v>793</v>
      </c>
      <c r="R796" s="4" t="s">
        <v>772</v>
      </c>
      <c r="S796" s="17">
        <f t="shared" si="12"/>
        <v>4</v>
      </c>
    </row>
    <row r="797" spans="17:19" x14ac:dyDescent="0.25">
      <c r="Q797" s="4">
        <v>794</v>
      </c>
      <c r="R797" s="4" t="s">
        <v>773</v>
      </c>
      <c r="S797" s="17">
        <f t="shared" si="12"/>
        <v>6</v>
      </c>
    </row>
    <row r="798" spans="17:19" x14ac:dyDescent="0.25">
      <c r="Q798" s="4">
        <v>795</v>
      </c>
      <c r="R798" s="4" t="s">
        <v>774</v>
      </c>
      <c r="S798" s="17">
        <f t="shared" si="12"/>
        <v>6</v>
      </c>
    </row>
    <row r="799" spans="17:19" x14ac:dyDescent="0.25">
      <c r="Q799" s="4">
        <v>796</v>
      </c>
      <c r="R799" s="4" t="s">
        <v>775</v>
      </c>
      <c r="S799" s="17">
        <f t="shared" si="12"/>
        <v>6</v>
      </c>
    </row>
    <row r="800" spans="17:19" x14ac:dyDescent="0.25">
      <c r="Q800" s="4">
        <v>797</v>
      </c>
      <c r="R800" s="4" t="s">
        <v>776</v>
      </c>
      <c r="S800" s="17">
        <f t="shared" si="12"/>
        <v>5</v>
      </c>
    </row>
    <row r="801" spans="17:19" x14ac:dyDescent="0.25">
      <c r="Q801" s="4">
        <v>798</v>
      </c>
      <c r="R801" s="4" t="s">
        <v>777</v>
      </c>
      <c r="S801" s="17">
        <f t="shared" si="12"/>
        <v>5</v>
      </c>
    </row>
    <row r="802" spans="17:19" x14ac:dyDescent="0.25">
      <c r="Q802" s="4">
        <v>799</v>
      </c>
      <c r="R802" s="4" t="s">
        <v>778</v>
      </c>
      <c r="S802" s="17">
        <f t="shared" si="12"/>
        <v>5</v>
      </c>
    </row>
    <row r="803" spans="17:19" x14ac:dyDescent="0.25">
      <c r="Q803" s="4">
        <v>800</v>
      </c>
      <c r="R803" s="4" t="s">
        <v>779</v>
      </c>
      <c r="S803" s="17">
        <f t="shared" si="12"/>
        <v>8</v>
      </c>
    </row>
    <row r="804" spans="17:19" x14ac:dyDescent="0.25">
      <c r="Q804" s="4">
        <v>801</v>
      </c>
      <c r="R804" s="4" t="s">
        <v>780</v>
      </c>
      <c r="S804" s="17">
        <f t="shared" si="12"/>
        <v>5</v>
      </c>
    </row>
    <row r="805" spans="17:19" x14ac:dyDescent="0.25">
      <c r="Q805" s="4">
        <v>802</v>
      </c>
      <c r="R805" s="4" t="s">
        <v>781</v>
      </c>
      <c r="S805" s="17">
        <f t="shared" si="12"/>
        <v>10</v>
      </c>
    </row>
    <row r="806" spans="17:19" x14ac:dyDescent="0.25">
      <c r="Q806" s="4">
        <v>803</v>
      </c>
      <c r="R806" s="4" t="s">
        <v>782</v>
      </c>
      <c r="S806" s="17">
        <f t="shared" si="12"/>
        <v>5</v>
      </c>
    </row>
    <row r="807" spans="17:19" x14ac:dyDescent="0.25">
      <c r="Q807" s="4">
        <v>804</v>
      </c>
      <c r="R807" s="4" t="s">
        <v>783</v>
      </c>
      <c r="S807" s="17">
        <f t="shared" si="12"/>
        <v>7</v>
      </c>
    </row>
    <row r="808" spans="17:19" x14ac:dyDescent="0.25">
      <c r="Q808" s="4">
        <v>805</v>
      </c>
      <c r="R808" s="4" t="s">
        <v>691</v>
      </c>
      <c r="S808" s="17">
        <f t="shared" si="12"/>
        <v>5</v>
      </c>
    </row>
    <row r="809" spans="17:19" x14ac:dyDescent="0.25">
      <c r="Q809" s="4">
        <v>806</v>
      </c>
      <c r="R809" s="4" t="s">
        <v>784</v>
      </c>
      <c r="S809" s="17">
        <f t="shared" si="12"/>
        <v>3</v>
      </c>
    </row>
    <row r="810" spans="17:19" x14ac:dyDescent="0.25">
      <c r="Q810" s="4">
        <v>807</v>
      </c>
      <c r="R810" s="4" t="s">
        <v>785</v>
      </c>
      <c r="S810" s="17">
        <f t="shared" si="12"/>
        <v>8</v>
      </c>
    </row>
    <row r="811" spans="17:19" x14ac:dyDescent="0.25">
      <c r="Q811" s="4">
        <v>808</v>
      </c>
      <c r="R811" s="4" t="s">
        <v>786</v>
      </c>
      <c r="S811" s="17">
        <f t="shared" si="12"/>
        <v>5</v>
      </c>
    </row>
    <row r="812" spans="17:19" x14ac:dyDescent="0.25">
      <c r="Q812" s="4">
        <v>809</v>
      </c>
      <c r="R812" s="4" t="s">
        <v>787</v>
      </c>
      <c r="S812" s="17">
        <f t="shared" si="12"/>
        <v>4</v>
      </c>
    </row>
    <row r="813" spans="17:19" x14ac:dyDescent="0.25">
      <c r="Q813" s="4">
        <v>810</v>
      </c>
      <c r="R813" s="4" t="s">
        <v>788</v>
      </c>
      <c r="S813" s="17">
        <f t="shared" si="12"/>
        <v>4</v>
      </c>
    </row>
    <row r="814" spans="17:19" x14ac:dyDescent="0.25">
      <c r="Q814" s="4">
        <v>811</v>
      </c>
      <c r="R814" s="4" t="s">
        <v>789</v>
      </c>
      <c r="S814" s="17">
        <f t="shared" si="12"/>
        <v>4</v>
      </c>
    </row>
    <row r="815" spans="17:19" x14ac:dyDescent="0.25">
      <c r="Q815" s="4">
        <v>812</v>
      </c>
      <c r="R815" s="4" t="s">
        <v>790</v>
      </c>
      <c r="S815" s="17">
        <f t="shared" si="12"/>
        <v>8</v>
      </c>
    </row>
    <row r="816" spans="17:19" x14ac:dyDescent="0.25">
      <c r="Q816" s="4">
        <v>813</v>
      </c>
      <c r="R816" s="4" t="s">
        <v>791</v>
      </c>
      <c r="S816" s="17">
        <f t="shared" si="12"/>
        <v>6</v>
      </c>
    </row>
    <row r="817" spans="17:19" x14ac:dyDescent="0.25">
      <c r="Q817" s="4">
        <v>814</v>
      </c>
      <c r="R817" s="4" t="s">
        <v>792</v>
      </c>
      <c r="S817" s="17">
        <f t="shared" si="12"/>
        <v>6</v>
      </c>
    </row>
    <row r="818" spans="17:19" x14ac:dyDescent="0.25">
      <c r="Q818" s="4">
        <v>815</v>
      </c>
      <c r="R818" s="4" t="s">
        <v>793</v>
      </c>
      <c r="S818" s="17">
        <f t="shared" si="12"/>
        <v>7</v>
      </c>
    </row>
    <row r="819" spans="17:19" x14ac:dyDescent="0.25">
      <c r="Q819" s="4">
        <v>816</v>
      </c>
      <c r="R819" s="4" t="s">
        <v>794</v>
      </c>
      <c r="S819" s="17">
        <f t="shared" si="12"/>
        <v>7</v>
      </c>
    </row>
    <row r="820" spans="17:19" x14ac:dyDescent="0.25">
      <c r="Q820" s="4">
        <v>817</v>
      </c>
      <c r="R820" s="4" t="s">
        <v>795</v>
      </c>
      <c r="S820" s="17">
        <f t="shared" si="12"/>
        <v>5</v>
      </c>
    </row>
    <row r="821" spans="17:19" x14ac:dyDescent="0.25">
      <c r="Q821" s="4">
        <v>818</v>
      </c>
      <c r="R821" s="4" t="s">
        <v>796</v>
      </c>
      <c r="S821" s="17">
        <f t="shared" si="12"/>
        <v>9</v>
      </c>
    </row>
    <row r="822" spans="17:19" x14ac:dyDescent="0.25">
      <c r="Q822" s="4">
        <v>819</v>
      </c>
      <c r="R822" s="4" t="s">
        <v>797</v>
      </c>
      <c r="S822" s="17">
        <f t="shared" si="12"/>
        <v>7</v>
      </c>
    </row>
    <row r="823" spans="17:19" x14ac:dyDescent="0.25">
      <c r="Q823" s="4">
        <v>820</v>
      </c>
      <c r="R823" s="4" t="s">
        <v>798</v>
      </c>
      <c r="S823" s="17">
        <f t="shared" si="12"/>
        <v>8</v>
      </c>
    </row>
    <row r="824" spans="17:19" x14ac:dyDescent="0.25">
      <c r="Q824" s="4">
        <v>821</v>
      </c>
      <c r="R824" s="4" t="s">
        <v>799</v>
      </c>
      <c r="S824" s="17">
        <f t="shared" si="12"/>
        <v>7</v>
      </c>
    </row>
    <row r="825" spans="17:19" x14ac:dyDescent="0.25">
      <c r="Q825" s="4">
        <v>822</v>
      </c>
      <c r="R825" s="4" t="s">
        <v>800</v>
      </c>
      <c r="S825" s="17">
        <f t="shared" si="12"/>
        <v>6</v>
      </c>
    </row>
    <row r="826" spans="17:19" x14ac:dyDescent="0.25">
      <c r="Q826" s="4">
        <v>823</v>
      </c>
      <c r="R826" s="4" t="s">
        <v>801</v>
      </c>
      <c r="S826" s="17">
        <f t="shared" si="12"/>
        <v>7</v>
      </c>
    </row>
    <row r="827" spans="17:19" x14ac:dyDescent="0.25">
      <c r="Q827" s="4">
        <v>824</v>
      </c>
      <c r="R827" s="4" t="s">
        <v>802</v>
      </c>
      <c r="S827" s="17">
        <f t="shared" si="12"/>
        <v>6</v>
      </c>
    </row>
    <row r="828" spans="17:19" x14ac:dyDescent="0.25">
      <c r="Q828" s="4">
        <v>825</v>
      </c>
      <c r="R828" s="4" t="s">
        <v>803</v>
      </c>
      <c r="S828" s="17">
        <f t="shared" si="12"/>
        <v>7</v>
      </c>
    </row>
    <row r="829" spans="17:19" x14ac:dyDescent="0.25">
      <c r="Q829" s="4">
        <v>826</v>
      </c>
      <c r="R829" s="4" t="s">
        <v>804</v>
      </c>
      <c r="S829" s="17">
        <f t="shared" si="12"/>
        <v>8</v>
      </c>
    </row>
    <row r="830" spans="17:19" x14ac:dyDescent="0.25">
      <c r="Q830" s="4">
        <v>827</v>
      </c>
      <c r="R830" s="4" t="s">
        <v>805</v>
      </c>
      <c r="S830" s="17">
        <f t="shared" si="12"/>
        <v>7</v>
      </c>
    </row>
    <row r="831" spans="17:19" x14ac:dyDescent="0.25">
      <c r="Q831" s="4">
        <v>828</v>
      </c>
      <c r="R831" s="4" t="s">
        <v>806</v>
      </c>
      <c r="S831" s="17">
        <f t="shared" si="12"/>
        <v>10</v>
      </c>
    </row>
    <row r="832" spans="17:19" x14ac:dyDescent="0.25">
      <c r="Q832" s="4">
        <v>829</v>
      </c>
      <c r="R832" s="4" t="s">
        <v>807</v>
      </c>
      <c r="S832" s="17">
        <f t="shared" si="12"/>
        <v>8</v>
      </c>
    </row>
    <row r="833" spans="17:19" x14ac:dyDescent="0.25">
      <c r="Q833" s="4">
        <v>830</v>
      </c>
      <c r="R833" s="4" t="s">
        <v>808</v>
      </c>
      <c r="S833" s="17">
        <f t="shared" si="12"/>
        <v>7</v>
      </c>
    </row>
    <row r="834" spans="17:19" x14ac:dyDescent="0.25">
      <c r="Q834" s="4">
        <v>831</v>
      </c>
      <c r="R834" s="4" t="s">
        <v>809</v>
      </c>
      <c r="S834" s="17">
        <f t="shared" si="12"/>
        <v>5</v>
      </c>
    </row>
    <row r="835" spans="17:19" x14ac:dyDescent="0.25">
      <c r="Q835" s="4">
        <v>832</v>
      </c>
      <c r="R835" s="4" t="s">
        <v>810</v>
      </c>
      <c r="S835" s="17">
        <f t="shared" si="12"/>
        <v>7</v>
      </c>
    </row>
    <row r="836" spans="17:19" x14ac:dyDescent="0.25">
      <c r="Q836" s="4">
        <v>833</v>
      </c>
      <c r="R836" s="4" t="s">
        <v>811</v>
      </c>
      <c r="S836" s="17">
        <f t="shared" si="12"/>
        <v>10</v>
      </c>
    </row>
    <row r="837" spans="17:19" x14ac:dyDescent="0.25">
      <c r="Q837" s="4">
        <v>834</v>
      </c>
      <c r="R837" s="4" t="s">
        <v>812</v>
      </c>
      <c r="S837" s="17">
        <f t="shared" si="12"/>
        <v>7</v>
      </c>
    </row>
    <row r="838" spans="17:19" x14ac:dyDescent="0.25">
      <c r="Q838" s="4">
        <v>835</v>
      </c>
      <c r="R838" s="4" t="s">
        <v>562</v>
      </c>
      <c r="S838" s="17">
        <f t="shared" ref="S838:S840" si="13">LEN(R838)</f>
        <v>7</v>
      </c>
    </row>
    <row r="839" spans="17:19" x14ac:dyDescent="0.25">
      <c r="Q839" s="4">
        <v>836</v>
      </c>
      <c r="R839" s="4" t="s">
        <v>813</v>
      </c>
      <c r="S839" s="17">
        <f t="shared" si="13"/>
        <v>3</v>
      </c>
    </row>
    <row r="840" spans="17:19" x14ac:dyDescent="0.25">
      <c r="Q840" s="4">
        <v>837</v>
      </c>
      <c r="R840" s="4" t="s">
        <v>814</v>
      </c>
      <c r="S840" s="17">
        <f t="shared" si="13"/>
        <v>7</v>
      </c>
    </row>
  </sheetData>
  <mergeCells count="5">
    <mergeCell ref="S2:S3"/>
    <mergeCell ref="M2:O2"/>
    <mergeCell ref="B3:C3"/>
    <mergeCell ref="B5:C5"/>
    <mergeCell ref="B16:E16"/>
  </mergeCells>
  <conditionalFormatting sqref="B13">
    <cfRule type="expression" dxfId="12" priority="13">
      <formula>$D$5&gt;=1</formula>
    </cfRule>
  </conditionalFormatting>
  <conditionalFormatting sqref="C13">
    <cfRule type="expression" dxfId="11" priority="12">
      <formula>$D$5&gt;=2</formula>
    </cfRule>
  </conditionalFormatting>
  <conditionalFormatting sqref="D13">
    <cfRule type="expression" dxfId="10" priority="11">
      <formula>$D$5&gt;=3</formula>
    </cfRule>
  </conditionalFormatting>
  <conditionalFormatting sqref="E13">
    <cfRule type="expression" dxfId="9" priority="10">
      <formula>$D$5&gt;=4</formula>
    </cfRule>
  </conditionalFormatting>
  <conditionalFormatting sqref="F13">
    <cfRule type="expression" dxfId="8" priority="9">
      <formula>$D$5&gt;=5</formula>
    </cfRule>
  </conditionalFormatting>
  <conditionalFormatting sqref="G13">
    <cfRule type="expression" dxfId="7" priority="8">
      <formula>$D$5&gt;=6</formula>
    </cfRule>
  </conditionalFormatting>
  <conditionalFormatting sqref="I13">
    <cfRule type="expression" dxfId="6" priority="7">
      <formula>$D$5&gt;=8</formula>
    </cfRule>
  </conditionalFormatting>
  <conditionalFormatting sqref="H13">
    <cfRule type="expression" dxfId="5" priority="6">
      <formula>$D$5&gt;=7</formula>
    </cfRule>
  </conditionalFormatting>
  <conditionalFormatting sqref="J13">
    <cfRule type="expression" dxfId="4" priority="5">
      <formula>$D$5&gt;=9</formula>
    </cfRule>
  </conditionalFormatting>
  <conditionalFormatting sqref="K13">
    <cfRule type="expression" dxfId="3" priority="4">
      <formula>$D$5&gt;=10</formula>
    </cfRule>
  </conditionalFormatting>
  <conditionalFormatting sqref="L13">
    <cfRule type="expression" dxfId="2" priority="3">
      <formula>$D$5&gt;=11</formula>
    </cfRule>
  </conditionalFormatting>
  <conditionalFormatting sqref="M13">
    <cfRule type="expression" dxfId="1" priority="2">
      <formula>$D$5&gt;=12</formula>
    </cfRule>
  </conditionalFormatting>
  <conditionalFormatting sqref="N13">
    <cfRule type="expression" dxfId="0" priority="1">
      <formula>$D$5&gt;=13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numeroMot">
              <controlPr defaultSize="0" autoLine="0" autoPict="0">
                <anchor moveWithCells="1">
                  <from>
                    <xdr:col>13</xdr:col>
                    <xdr:colOff>28575</xdr:colOff>
                    <xdr:row>3</xdr:row>
                    <xdr:rowOff>28575</xdr:rowOff>
                  </from>
                  <to>
                    <xdr:col>13</xdr:col>
                    <xdr:colOff>533400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">
              <controlPr defaultSize="0" print="0" autoFill="0" autoPict="0" macro="[0]!Verifier">
                <anchor moveWithCells="1" sizeWithCells="1">
                  <from>
                    <xdr:col>5</xdr:col>
                    <xdr:colOff>9525</xdr:colOff>
                    <xdr:row>1</xdr:row>
                    <xdr:rowOff>190500</xdr:rowOff>
                  </from>
                  <to>
                    <xdr:col>6</xdr:col>
                    <xdr:colOff>295275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del">
              <controlPr defaultSize="0" print="0" autoFill="0" autoPict="0" macro="[0]!Efface">
                <anchor moveWithCells="1" sizeWithCells="1">
                  <from>
                    <xdr:col>5</xdr:col>
                    <xdr:colOff>28575</xdr:colOff>
                    <xdr:row>3</xdr:row>
                    <xdr:rowOff>200025</xdr:rowOff>
                  </from>
                  <to>
                    <xdr:col>6</xdr:col>
                    <xdr:colOff>314325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Arthur</cp:lastModifiedBy>
  <dcterms:created xsi:type="dcterms:W3CDTF">2006-09-16T00:00:00Z</dcterms:created>
  <dcterms:modified xsi:type="dcterms:W3CDTF">2016-01-31T11:29:02Z</dcterms:modified>
</cp:coreProperties>
</file>