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Travail\Réalisation diverses\GEROMEMO - Gestionnaire de mémo en fond d'écran\"/>
    </mc:Choice>
  </mc:AlternateContent>
  <bookViews>
    <workbookView xWindow="390" yWindow="90" windowWidth="14625" windowHeight="9765"/>
  </bookViews>
  <sheets>
    <sheet name="GESTIONNAIRE" sheetId="1" r:id="rId1"/>
    <sheet name="MEMOS" sheetId="2" r:id="rId2"/>
    <sheet name="WALLPAPER" sheetId="3" r:id="rId3"/>
    <sheet name="AIDE" sheetId="4" r:id="rId4"/>
    <sheet name="EXPORT" sheetId="5" r:id="rId5"/>
  </sheets>
  <functionGroups builtInGroupCount="19"/>
  <definedNames>
    <definedName name="_xlnm._FilterDatabase" localSheetId="1" hidden="1">MEMOS!$B$15:$K$15</definedName>
    <definedName name="ARCHIV_MEMO_INITIAL">MEMOS!$AR$1634:$AS$1644</definedName>
    <definedName name="ARCHIV_MEMO_INITIAL_TITR">MEMOS!$AR$1634</definedName>
    <definedName name="CHEMIN_COPIE_FD">GESTIONNAIRE!$H$4</definedName>
    <definedName name="CHEMIN_FONDECRAN">GESTIONNAIRE!$E$2</definedName>
    <definedName name="DEB_COPIE_MEMO">MEMOS!$L$34</definedName>
    <definedName name="ECRAN_RESO">GESTIONNAIRE!$E$3</definedName>
    <definedName name="H_ECRAN_RESO">GESTIONNAIRE!$F$4</definedName>
    <definedName name="L_ECRAN_RESO">GESTIONNAIRE!$E$4</definedName>
    <definedName name="LISTE_MEMO">OFFSET(MEMOS!$B$16,0,0,COUNTA(MEMOS!$C$16:$C$32))</definedName>
    <definedName name="MEMO">GESTIONNAIRE!$B$9:$C$19</definedName>
    <definedName name="MEMO_CREA">GESTIONNAIRE!$I$5</definedName>
    <definedName name="MEMO_DISPO">GESTIONNAIRE!$I$3</definedName>
    <definedName name="MEMO_HAUT">GESTIONNAIRE!$F$17</definedName>
    <definedName name="MEMO_LARG">GESTIONNAIRE!$F$16</definedName>
    <definedName name="MEMO_LIST">GESTIONNAIRE!$B$5</definedName>
    <definedName name="MEMO_PLAC">GESTIONNAIRE!$I$17</definedName>
    <definedName name="MEMO_TITRE">GESTIONNAIRE!$B$9</definedName>
    <definedName name="MEMO1">MEMOS!$L$34</definedName>
    <definedName name="MEMO10">MEMOS!$AD$934</definedName>
    <definedName name="MEMO11">MEMOS!$AF$1034</definedName>
    <definedName name="MEMO12">MEMOS!$AH$1134</definedName>
    <definedName name="MEMO13">MEMOS!$AJ$1234</definedName>
    <definedName name="MEMO14">MEMOS!$AL$1334</definedName>
    <definedName name="MEMO15">MEMOS!$AN$1434</definedName>
    <definedName name="MEMO16">MEMOS!$AP$1534</definedName>
    <definedName name="MEMO2">MEMOS!$N$134</definedName>
    <definedName name="MEMO3">MEMOS!$P$234</definedName>
    <definedName name="MEMO4">MEMOS!$R$334</definedName>
    <definedName name="MEMO5">MEMOS!$T$434</definedName>
    <definedName name="MEMO6">MEMOS!$V$534</definedName>
    <definedName name="MEMO7">MEMOS!$X$634</definedName>
    <definedName name="MEMO8">MEMOS!$Z$734</definedName>
    <definedName name="MEMO9">MEMOS!$AB$834</definedName>
    <definedName name="NOM_FICHIER">MEMOS!$XFD$8</definedName>
    <definedName name="NOM_IMAGE_ORIGIN">GESTIONNAIRE!$I$4</definedName>
    <definedName name="PLACEMENT_MEMO">GESTIONNAIRE!$H$12</definedName>
    <definedName name="PROTECTION">GESTIONNAIRE!$B$1:$K$5,GESTIONNAIRE!$B$7,GESTIONNAIRE!$E$7:$I$17,GESTIONNAIRE!$K$6:$K$17</definedName>
    <definedName name="TAB_DEB_ADRESS">MEMOS!$E$16:$E$32</definedName>
    <definedName name="TAB_MEM_ADEB">MEMOS!$E$15</definedName>
    <definedName name="TAB_MEM_ADFIN">MEMOS!$F$15</definedName>
    <definedName name="TAB_MEM_ID">MEMOS!$B$15</definedName>
    <definedName name="TAB_MEM_NUM">MEMOS!$C$15</definedName>
    <definedName name="TAB_MEM_NUM_COL">MEMOS!$C$16:$C$32</definedName>
    <definedName name="TAB_MEM_SUPP">MEMOS!$H$15</definedName>
    <definedName name="TAB_MEM_TITRE">MEMOS!$D$15</definedName>
    <definedName name="TAB_MEM_VALID">MEMOS!$G$15</definedName>
    <definedName name="TAB_MEMO">MEMOS!$C$16:$D$32</definedName>
    <definedName name="TAB_MEMO_LARGE">MEMOS!$B$16:$I$32</definedName>
  </definedNames>
  <calcPr calcId="162913"/>
  <fileRecoveryPr autoRecover="0"/>
</workbook>
</file>

<file path=xl/calcChain.xml><?xml version="1.0" encoding="utf-8"?>
<calcChain xmlns="http://schemas.openxmlformats.org/spreadsheetml/2006/main">
  <c r="I32" i="2" l="1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16" i="2"/>
  <c r="B16" i="2" l="1"/>
  <c r="B17" i="2" l="1"/>
  <c r="H4" i="1"/>
  <c r="B18" i="2" l="1"/>
  <c r="B19" i="2" l="1"/>
  <c r="B25" i="2" l="1"/>
  <c r="B24" i="2"/>
  <c r="B23" i="2"/>
  <c r="B22" i="2"/>
  <c r="B21" i="2"/>
  <c r="B20" i="2"/>
  <c r="B32" i="2"/>
  <c r="B31" i="2"/>
  <c r="B26" i="2"/>
  <c r="B27" i="2"/>
  <c r="B28" i="2"/>
  <c r="B29" i="2"/>
  <c r="B30" i="2"/>
  <c r="E3" i="1" l="1"/>
  <c r="I12" i="2" l="1"/>
  <c r="K12" i="2" s="1"/>
  <c r="I11" i="2"/>
  <c r="K11" i="2" s="1"/>
  <c r="I10" i="2"/>
  <c r="K10" i="2" s="1"/>
  <c r="C10" i="2"/>
  <c r="D10" i="2" s="1"/>
  <c r="F10" i="2" s="1"/>
  <c r="C11" i="2"/>
  <c r="D11" i="2" s="1"/>
  <c r="F11" i="2" s="1"/>
  <c r="C12" i="2"/>
  <c r="D12" i="2" s="1"/>
  <c r="F12" i="2" s="1"/>
  <c r="B9" i="2"/>
  <c r="C9" i="2" s="1"/>
  <c r="D9" i="2" s="1"/>
  <c r="F9" i="2" s="1"/>
  <c r="I9" i="2" l="1"/>
  <c r="K9" i="2" s="1"/>
  <c r="I3" i="1"/>
</calcChain>
</file>

<file path=xl/comments1.xml><?xml version="1.0" encoding="utf-8"?>
<comments xmlns="http://schemas.openxmlformats.org/spreadsheetml/2006/main">
  <authors>
    <author>waard</author>
  </authors>
  <commentList>
    <comment ref="B2" authorId="0" shapeId="0">
      <text>
        <r>
          <rPr>
            <b/>
            <sz val="8"/>
            <color indexed="16"/>
            <rFont val="Arial Narrow"/>
            <family val="2"/>
          </rPr>
          <t>1. Veuillez importer votre fond d'écran dans Excel, afin d'y ajouter le(s) mémo(s).</t>
        </r>
      </text>
    </comment>
    <comment ref="I3" authorId="0" shapeId="0">
      <text>
        <r>
          <rPr>
            <b/>
            <sz val="8"/>
            <color indexed="16"/>
            <rFont val="Arial Narrow"/>
            <family val="2"/>
          </rPr>
          <t>Nombre de mémos maximum pouvant être insérés suivant la résolution de votre écran.</t>
        </r>
      </text>
    </comment>
    <comment ref="B5" authorId="0" shapeId="0">
      <text>
        <r>
          <rPr>
            <b/>
            <sz val="8"/>
            <color indexed="16"/>
            <rFont val="Arial Narrow"/>
            <family val="2"/>
          </rPr>
          <t>Boite de choix des mémos créés.
- Pour l'afficher, appuyer sur le bouton 'Afficher'
- Si aucun choix, créer un mémo.
- Pour retirer un mémo, le sélectionner et le supprimer.</t>
        </r>
      </text>
    </comment>
    <comment ref="E5" authorId="0" shapeId="0">
      <text>
        <r>
          <rPr>
            <b/>
            <sz val="8"/>
            <color indexed="16"/>
            <rFont val="Arial Narrow"/>
            <family val="2"/>
          </rPr>
          <t>Afficher  le mémo choisi dans la liste déroulante.</t>
        </r>
      </text>
    </comment>
    <comment ref="F5" authorId="0" shapeId="0">
      <text>
        <r>
          <rPr>
            <b/>
            <sz val="8"/>
            <color indexed="16"/>
            <rFont val="Arial Narrow"/>
            <family val="2"/>
          </rPr>
          <t>Ajouter un brouillard de mémo.</t>
        </r>
      </text>
    </comment>
    <comment ref="I5" authorId="0" shapeId="0">
      <text>
        <r>
          <rPr>
            <b/>
            <sz val="8"/>
            <color indexed="16"/>
            <rFont val="Arial Narrow"/>
            <family val="2"/>
          </rPr>
          <t xml:space="preserve">Nombre de brouillons de mémo créés.
</t>
        </r>
        <r>
          <rPr>
            <b/>
            <sz val="8"/>
            <color indexed="16"/>
            <rFont val="Arial Black"/>
            <family val="2"/>
          </rPr>
          <t>(!)</t>
        </r>
        <r>
          <rPr>
            <b/>
            <sz val="8"/>
            <color indexed="16"/>
            <rFont val="Arial Narrow"/>
            <family val="2"/>
          </rPr>
          <t xml:space="preserve"> Ce nombre ne peut être supérieur au nombre maximum possible de votre résolution.</t>
        </r>
      </text>
    </comment>
    <comment ref="K5" authorId="0" shapeId="0">
      <text>
        <r>
          <rPr>
            <b/>
            <sz val="8"/>
            <color indexed="16"/>
            <rFont val="Arial Narrow"/>
            <family val="2"/>
          </rPr>
          <t>Désactivation/Actvation narrateur.</t>
        </r>
      </text>
    </comment>
    <comment ref="B7" authorId="0" shapeId="0">
      <text>
        <r>
          <rPr>
            <b/>
            <sz val="8"/>
            <color indexed="16"/>
            <rFont val="Arial Narrow"/>
            <family val="2"/>
          </rPr>
          <t>Brouillon de mémo.
(?) Tant que non validé et non MàJ le mémo n'est pas collé en fond d'écran.</t>
        </r>
      </text>
    </comment>
    <comment ref="E7" authorId="0" shapeId="0">
      <text>
        <r>
          <rPr>
            <b/>
            <sz val="8"/>
            <color indexed="16"/>
            <rFont val="Arial Narrow"/>
            <family val="2"/>
          </rPr>
          <t>Actions relatives à l'édition et à la validation du mémo.</t>
        </r>
      </text>
    </comment>
    <comment ref="H7" authorId="0" shapeId="0">
      <text>
        <r>
          <rPr>
            <b/>
            <sz val="8"/>
            <color indexed="16"/>
            <rFont val="Arial Narrow"/>
            <family val="2"/>
          </rPr>
          <t>Actions relatives aux mémos en fond d'écran.</t>
        </r>
      </text>
    </comment>
    <comment ref="E9" authorId="0" shapeId="0">
      <text>
        <r>
          <rPr>
            <b/>
            <sz val="8"/>
            <color indexed="16"/>
            <rFont val="Arial Narrow"/>
            <family val="2"/>
          </rPr>
          <t>Suppression du texte du mémo.</t>
        </r>
      </text>
    </comment>
    <comment ref="H9" authorId="0" shapeId="0">
      <text>
        <r>
          <rPr>
            <b/>
            <sz val="8"/>
            <color indexed="16"/>
            <rFont val="Arial Narrow"/>
            <family val="2"/>
          </rPr>
          <t>Pour supprimer le mémo du fond d'écran.
(?) Appuyer sur MàJ Fond d'écran ensuite pour lancer la mise à jour.</t>
        </r>
      </text>
    </comment>
    <comment ref="E10" authorId="0" shapeId="0">
      <text>
        <r>
          <rPr>
            <b/>
            <sz val="8"/>
            <color indexed="16"/>
            <rFont val="Arial Narrow"/>
            <family val="2"/>
          </rPr>
          <t>Ajouter une ligne au mémo.
(?) La hauteur du mémo, ne peut dépasser la hauteur de la résolution de l'écran.</t>
        </r>
      </text>
    </comment>
    <comment ref="H10" authorId="0" shapeId="0">
      <text>
        <r>
          <rPr>
            <b/>
            <sz val="8"/>
            <color indexed="16"/>
            <rFont val="Arial Narrow"/>
            <family val="2"/>
          </rPr>
          <t>Pour supprimer l'ensemble des mémos du fond d'écran.
(?) Appuyer sur MàJ Fond d'écran ensuite pour lancer la mise à jour.</t>
        </r>
      </text>
    </comment>
    <comment ref="E12" authorId="0" shapeId="0">
      <text>
        <r>
          <rPr>
            <b/>
            <sz val="8"/>
            <color indexed="16"/>
            <rFont val="Arial Narrow"/>
            <family val="2"/>
          </rPr>
          <t>Retirer une ligne au mémo.
(?) Vous ne  pouvez pas aller à moins de 11 lignes dans le mémo.</t>
        </r>
      </text>
    </comment>
    <comment ref="H12" authorId="0" shapeId="0">
      <text>
        <r>
          <rPr>
            <b/>
            <sz val="8"/>
            <color indexed="16"/>
            <rFont val="Arial Narrow"/>
            <family val="2"/>
          </rPr>
          <t>Pour modifier l'emplacement par défaut des mémos dans le fond d'écran.</t>
        </r>
      </text>
    </comment>
    <comment ref="E14" authorId="0" shapeId="0">
      <text>
        <r>
          <rPr>
            <b/>
            <sz val="8"/>
            <color indexed="16"/>
            <rFont val="Arial Narrow"/>
            <family val="2"/>
          </rPr>
          <t>Pour valider l'enregistrement du mémo et préparer la MàJ du fond d'écran.</t>
        </r>
      </text>
    </comment>
    <comment ref="H14" authorId="0" shapeId="0">
      <text>
        <r>
          <rPr>
            <b/>
            <sz val="8"/>
            <color indexed="16"/>
            <rFont val="Arial Narrow"/>
            <family val="2"/>
          </rPr>
          <t>Pour mettre à jour le fond d'écran des mémos.</t>
        </r>
      </text>
    </comment>
    <comment ref="F16" authorId="0" shapeId="0">
      <text>
        <r>
          <rPr>
            <b/>
            <sz val="8"/>
            <color indexed="16"/>
            <rFont val="Arial Narrow"/>
            <family val="2"/>
          </rPr>
          <t>Largeur en pixels du mémo</t>
        </r>
      </text>
    </comment>
    <comment ref="F17" authorId="0" shapeId="0">
      <text>
        <r>
          <rPr>
            <b/>
            <sz val="8"/>
            <color indexed="16"/>
            <rFont val="Arial Narrow"/>
            <family val="2"/>
          </rPr>
          <t>Hauteur en pixels du mémo</t>
        </r>
      </text>
    </comment>
    <comment ref="I17" authorId="0" shapeId="0">
      <text>
        <r>
          <rPr>
            <b/>
            <sz val="8"/>
            <color indexed="16"/>
            <rFont val="Arial Narrow"/>
            <family val="2"/>
          </rPr>
          <t>Nombre de mémos validés placés sur votre fond d'écran,</t>
        </r>
      </text>
    </comment>
  </commentList>
</comments>
</file>

<file path=xl/comments2.xml><?xml version="1.0" encoding="utf-8"?>
<comments xmlns="http://schemas.openxmlformats.org/spreadsheetml/2006/main">
  <authors>
    <author>waard</author>
  </authors>
  <commentList>
    <comment ref="A2" authorId="0" shapeId="0">
      <text>
        <r>
          <rPr>
            <b/>
            <sz val="8"/>
            <color indexed="16"/>
            <rFont val="Arial Narrow"/>
            <family val="2"/>
          </rPr>
          <t>Outil de dev.:
- Compteur/Suppression d'image
- Gestion évents Excel</t>
        </r>
      </text>
    </comment>
  </commentList>
</comments>
</file>

<file path=xl/sharedStrings.xml><?xml version="1.0" encoding="utf-8"?>
<sst xmlns="http://schemas.openxmlformats.org/spreadsheetml/2006/main" count="325" uniqueCount="256">
  <si>
    <t>Mémo tâche(s)</t>
  </si>
  <si>
    <t>Résolution écran</t>
  </si>
  <si>
    <t>Nb Mémo créés</t>
  </si>
  <si>
    <t>Largeur Mémo</t>
  </si>
  <si>
    <t>Hauteur Mémo</t>
  </si>
  <si>
    <t>ACTIONS SUR CE MEMO</t>
  </si>
  <si>
    <t>BROUILLON MEMO</t>
  </si>
  <si>
    <t>ACTIONS SUR FOND D'ECRAN</t>
  </si>
  <si>
    <t>Nb Mémo placés</t>
  </si>
  <si>
    <t xml:space="preserve">  Signets</t>
  </si>
  <si>
    <t xml:space="preserve">Résolution largeur écran </t>
  </si>
  <si>
    <t>Espace réservé p/ico (1/5e)</t>
  </si>
  <si>
    <t>Espace dispo p/Mémo (4/5e)</t>
  </si>
  <si>
    <t>Nb Mémo possible</t>
  </si>
  <si>
    <t xml:space="preserve">Résolution hauteur écran </t>
  </si>
  <si>
    <t>Tables indicative des contenances possible de mémos suivant résolution écran (taille en pixels)</t>
  </si>
  <si>
    <t>@</t>
  </si>
  <si>
    <t>Table gestionnaire des Mémos</t>
  </si>
  <si>
    <t>N° Mémo</t>
  </si>
  <si>
    <t>Début adresse feuille</t>
  </si>
  <si>
    <t>Fin adresse feuille</t>
  </si>
  <si>
    <t>Mémo validé ?</t>
  </si>
  <si>
    <t>Mémo à supprimer ?</t>
  </si>
  <si>
    <t>NON</t>
  </si>
  <si>
    <t>Nb Mémo maxi.</t>
  </si>
  <si>
    <t>ID Mémo
Liste déroulante</t>
  </si>
  <si>
    <t>Lien Hypertexte</t>
  </si>
  <si>
    <t>L34</t>
  </si>
  <si>
    <t>N134</t>
  </si>
  <si>
    <t>P234</t>
  </si>
  <si>
    <t>R334</t>
  </si>
  <si>
    <t>T434</t>
  </si>
  <si>
    <t>V534</t>
  </si>
  <si>
    <t>X634</t>
  </si>
  <si>
    <t>Z734</t>
  </si>
  <si>
    <t>AB834</t>
  </si>
  <si>
    <t>AD934</t>
  </si>
  <si>
    <t>AF1034</t>
  </si>
  <si>
    <t>AH1134</t>
  </si>
  <si>
    <t>AJ1234</t>
  </si>
  <si>
    <t>AL1334</t>
  </si>
  <si>
    <t>AN1434</t>
  </si>
  <si>
    <t>AP1534</t>
  </si>
  <si>
    <t>0. PREAMBULE</t>
  </si>
  <si>
    <t>" - Un système de planification comme des post-it qui pourrait être le fond d'ecran du PC et modifiable en fonction de l'avancée des tâches"</t>
  </si>
  <si>
    <t>http://www.excel-pratique.com/fr/sondage-excel-idees.php</t>
  </si>
  <si>
    <t>Application freeware, permettant de placer des mémos modifiables dans Excel en format image dans une image de fond d'écran.</t>
  </si>
  <si>
    <t>Créée en m'inspirant du point du sondage sur Excel-Pratique "sondage-excel-idees" :</t>
  </si>
  <si>
    <t>http://www.excel-pratique.com/fr/telechargements/plannings-c14.php</t>
  </si>
  <si>
    <t>http://www.excel-pratique.com/fr/telechargements/gestion-du-personnel-c9.php</t>
  </si>
  <si>
    <t>http://www.excel-pratique.com/fr/telechargements/outils-de-gestion/excellab-suivi-des-taches-no182.php</t>
  </si>
  <si>
    <r>
      <t xml:space="preserve">Le code est ouvert et commenté pour faciliter des adaptations et pour mémo </t>
    </r>
    <r>
      <rPr>
        <sz val="10"/>
        <color rgb="FF990000"/>
        <rFont val="Calibri"/>
        <family val="2"/>
        <scheme val="minor"/>
      </rPr>
      <t>;o)</t>
    </r>
    <r>
      <rPr>
        <sz val="10"/>
        <color theme="1"/>
        <rFont val="Calibri"/>
        <family val="2"/>
        <scheme val="minor"/>
      </rPr>
      <t xml:space="preserve"> des appli. planning et à thème proche sont trouvables ici :</t>
    </r>
  </si>
  <si>
    <t>Le fichier contient 5 onglets :</t>
  </si>
  <si>
    <t>&gt; Onglet Gestionnaire</t>
  </si>
  <si>
    <t>&gt; Onglet Mémos</t>
  </si>
  <si>
    <t>&gt; Onglet Wallpaper</t>
  </si>
  <si>
    <t>&gt; Onglet Aide</t>
  </si>
  <si>
    <t>&gt; Onglet Export</t>
  </si>
  <si>
    <t>Feuille contenant le mode d'emploi de l'application</t>
  </si>
  <si>
    <t>Feuille technique utilisé pour le calcul de l'emplacement des mémos</t>
  </si>
  <si>
    <t>Feuille technique utilisé pour le calcul de l'export de l'image contenant les mémos en fond d'écran</t>
  </si>
  <si>
    <t>Feuille technique traitant et archivant les mémos de l'utilisateur pour les envoyer en fond d'écran</t>
  </si>
  <si>
    <t>Feuille principal de l'application, contenant les boutons d'intéractions avec l'utilisateur</t>
  </si>
  <si>
    <t>i</t>
  </si>
  <si>
    <t>J</t>
  </si>
  <si>
    <t>Attention :</t>
  </si>
  <si>
    <t>&gt; Ne pas changer l'ordre des onglets, car les valeurs d'index sont prise en compte dans les calculs</t>
  </si>
  <si>
    <t>&gt; Ne pas changer les noms de plages cellules, car les valeurs sont prise en compte dans les calculs</t>
  </si>
  <si>
    <t>&gt; Ne pas changer le nom du fichier, car la valeur est prise en compte dans les calculs de lien</t>
  </si>
  <si>
    <t>L'application comprend 3 feuilles technique, qui ne sont pas destinées à être utilisées par l'utilisateur, mais qui restent affichées</t>
  </si>
  <si>
    <t>afin de réaliser un contrôle,  ou y faire des modifications manuelles directement.</t>
  </si>
  <si>
    <t>1. ORGANISATION DE L'APPLICATION</t>
  </si>
  <si>
    <t>2. ORGANISATION ONGLET GESTIONNAIRE</t>
  </si>
  <si>
    <t>Bouton d'importation du fond d'écran comme image interne dans onglet Wallpaper pour y insérer les mémos</t>
  </si>
  <si>
    <t>Zone 1</t>
  </si>
  <si>
    <t>Zone 2</t>
  </si>
  <si>
    <t>Zone 3</t>
  </si>
  <si>
    <t>Information de résolution de l'écran, reprise dans les calculs du maximum de mémo pouvant être créés, adapter</t>
  </si>
  <si>
    <t>Suivant résolution de l'écran et de la largeur du mémo, l'indicateur se met à jour indiquant le nombre maximum</t>
  </si>
  <si>
    <t>l'emplacement des mémos, ou encore de calcul de l'export de l'image en fond d'écran</t>
  </si>
  <si>
    <t>de mémo pouvant être indexé côte à côte dans le fond d'écran (une partie de la partie gauche de l'écran est conservé</t>
  </si>
  <si>
    <t>pour les icones bureau).</t>
  </si>
  <si>
    <t>Zone 4</t>
  </si>
  <si>
    <t>Le bouton "+ Mémo" permet de créer un brouillon de mémo, dans la limite que le nombre maximum de mémo n'est pas</t>
  </si>
  <si>
    <t>été atteint.</t>
  </si>
  <si>
    <t>Zone 5</t>
  </si>
  <si>
    <t>Indicateur de mémo créés (comprenant aussi bien les brouillons que les mémos validés)</t>
  </si>
  <si>
    <t>Zone 6</t>
  </si>
  <si>
    <t>La liste déroulante permet de choisir un mémo, pour l'afficher utiliser le bouton "Afficher" ;-)</t>
  </si>
  <si>
    <t>Zone 7</t>
  </si>
  <si>
    <t>Mémo tel qu'il sera affiché à l'écran, mis à jour suivant action création mémo ou affichage mémo</t>
  </si>
  <si>
    <t>Zone 8</t>
  </si>
  <si>
    <t>Zone 9</t>
  </si>
  <si>
    <t>Bouton pour créer des lignes supplémentaires, dans la limite que la hauteur de l'écran ne soit pas dépassée</t>
  </si>
  <si>
    <t>Bouton pour retirer des lignes dans le mémo, tant que la limite de 11 lignes du mémo ne soit pas atteinte</t>
  </si>
  <si>
    <t>Bouton pour remettre par défaut le mémo, (?) la modification n'est pas enregistrée tant que mémo non validé</t>
  </si>
  <si>
    <t>Zone 10</t>
  </si>
  <si>
    <t>Zone 11</t>
  </si>
  <si>
    <t>Indicateur de taille du mémo, repris dans les calculs des indicateurs et de calculs des placements</t>
  </si>
  <si>
    <t>Zone 12</t>
  </si>
  <si>
    <t>Bouton pour valider le mémo et son contenu pour l'archiver dans l'onglet Mémo. Pour le placer en fond d'écran</t>
  </si>
  <si>
    <t>il faudra appuyer sur le bouton Mise à jour fond d'écran</t>
  </si>
  <si>
    <r>
      <t xml:space="preserve">Zone </t>
    </r>
    <r>
      <rPr>
        <b/>
        <sz val="10"/>
        <color theme="9" tint="-0.249977111117893"/>
        <rFont val="Arial"/>
        <family val="2"/>
      </rPr>
      <t>13</t>
    </r>
  </si>
  <si>
    <t>Bouton de suppression du mémo, les informations contenu dans l'onglet Mémo sont effacées et le mémo sera supprimé</t>
  </si>
  <si>
    <t xml:space="preserve">Bouton de suppression des mémos, les informations contenu dans l'onglet Mémos sont effacées et les mémos </t>
  </si>
  <si>
    <t>seront supprimés lors de l'appuis du bouton MàJ Fond d'écran</t>
  </si>
  <si>
    <t>lors de l'appuis du bouton MàJ Fond d'écran</t>
  </si>
  <si>
    <r>
      <t xml:space="preserve">Zone </t>
    </r>
    <r>
      <rPr>
        <b/>
        <sz val="10"/>
        <color theme="9" tint="-0.249977111117893"/>
        <rFont val="Arial"/>
        <family val="2"/>
      </rPr>
      <t>14</t>
    </r>
  </si>
  <si>
    <t>Zone 15</t>
  </si>
  <si>
    <t xml:space="preserve">Bouton permettant de choisir l'emplacement de départ des mémos, soit sur le 2e du cinquième, du quatrième </t>
  </si>
  <si>
    <t>du tiers ou du milieu de l'écran, permettant d'éviter que les mémos ne soient situés en dessous des icones bureau.</t>
  </si>
  <si>
    <t>Zone 16</t>
  </si>
  <si>
    <t>Bouton permettant de mettre à jour le fond d'écran importé des mémos créés, modifiés, supprimés avec indicateur de</t>
  </si>
  <si>
    <t>leur nombre placé dans le fond d'écran</t>
  </si>
  <si>
    <t>Zone 17</t>
  </si>
  <si>
    <t>Zone 18</t>
  </si>
  <si>
    <t>Option de d'activation/désactivation narrateur windows</t>
  </si>
  <si>
    <t>3. FONCTIONNEMENT DE GEROMEMO</t>
  </si>
  <si>
    <t>Tout d'abord, importer dans Excel l'image de fond d'écran utilisé dans Windows à l'aide du bouton :</t>
  </si>
  <si>
    <t>1. Importer le fond d'écran</t>
  </si>
  <si>
    <t>&gt; Une fenêtre de dialogue s'ouvre, vous permettant de choisir le fichier.</t>
  </si>
  <si>
    <t>Wallpaper l'image en interne, afin d'y placer plus tard les mémos et copier la plage cellule de l'ensemble en un nouveau fond d'écran.</t>
  </si>
  <si>
    <t xml:space="preserve">Une fois importé le fond d'écran, appuyer sur le bouton </t>
  </si>
  <si>
    <t>afin de créer un mémo (vous pouvez dans cette étape en créer</t>
  </si>
  <si>
    <t>autant que vous voulez, tant que la limite maximum n'est pas atteinte).</t>
  </si>
  <si>
    <t>A chaque  création l'indicateur du nombre de mémo créé est mis à jour, ainsi que la liste déroulante.</t>
  </si>
  <si>
    <t xml:space="preserve">Si vous en avez créés plusieurs, vous pouvez à partir de la liste en choisir un, pour l'afficher appuyer sur le bouton </t>
  </si>
  <si>
    <t>Exemple d'affichage si 3 mémos créés =&gt;</t>
  </si>
  <si>
    <t>2. Créer/Afficher un mémo</t>
  </si>
  <si>
    <t>Valeur liste déroulante = Index+Titre du mémo</t>
  </si>
  <si>
    <t>3. Compléter le brouillon</t>
  </si>
  <si>
    <t>Suite à création ou affichage, un brouillon ou un mémo apparait.</t>
  </si>
  <si>
    <t>Le brouillon est standard, sa plage comprend 2 colonnes (la 2e sert à créer une fausse ombre) et comporte 11</t>
  </si>
  <si>
    <t xml:space="preserve">lignes, dont la 1er est la ligne de titre du mémo (titre repris dans la liste déroulante) et la dernière sert à créer </t>
  </si>
  <si>
    <t>une fausse ombre.</t>
  </si>
  <si>
    <t>&lt;!&gt; La largeur du mémo ne doit pas être modifié, de plus la largeur des mémos doivent toutes être identiques.</t>
  </si>
  <si>
    <t>Par défaut la ligne titre prend comme valeur "Mémo tâche(s)", vous pouvez modifier ce titre.</t>
  </si>
  <si>
    <t>&lt;!&gt; La hauteur de chaque ligne doit rester identique afin de ne pas fausser les calculs plus tard.</t>
  </si>
  <si>
    <t>Vous pouvez entrer ce que vous voulez dans le mémo, mais si vous dépassez la colonne, vous devez changer</t>
  </si>
  <si>
    <t>de ligne et non faire de  renvoi ligne auto.</t>
  </si>
  <si>
    <t>Une fois le mémo complété/modifié et validé, la plage cellule du mémo est copié dans l'onglet mémo.</t>
  </si>
  <si>
    <t>4. Action de modification d'ensemble sur le mémo</t>
  </si>
  <si>
    <r>
      <t xml:space="preserve">Exemple de modifications </t>
    </r>
    <r>
      <rPr>
        <sz val="8"/>
        <color theme="1"/>
        <rFont val="Wingdings 3"/>
        <family val="1"/>
        <charset val="2"/>
      </rPr>
      <t></t>
    </r>
  </si>
  <si>
    <t xml:space="preserve">Si vous désirez réinitialiser les valeurs du mémo en cours d'affichage appuyer sur le bouton </t>
  </si>
  <si>
    <r>
      <t xml:space="preserve">Le mémo en cours est réinialisé, </t>
    </r>
    <r>
      <rPr>
        <b/>
        <sz val="10"/>
        <color theme="1"/>
        <rFont val="Calibri"/>
        <family val="2"/>
        <scheme val="minor"/>
      </rPr>
      <t>&lt;!&gt;</t>
    </r>
    <r>
      <rPr>
        <sz val="10"/>
        <color theme="1"/>
        <rFont val="Calibri"/>
        <family val="2"/>
        <scheme val="minor"/>
      </rPr>
      <t xml:space="preserve"> La réinitialisation n'est pas validée dans l'onglet mémo, tant que le bouton</t>
    </r>
  </si>
  <si>
    <t>Valider mémo n'a pas été appuyé.</t>
  </si>
  <si>
    <t>personnalisable, vous pouvez ajouter autant de ligne que vous le souhaitez tant que la hauteur de la somme</t>
  </si>
  <si>
    <t>des lignes en pixel ne dépasse pas la hauteur de la résolution de votre écran.</t>
  </si>
  <si>
    <t xml:space="preserve">Le bouton                               permet d'ajouter à chaque fois 1 ligne dans le mémo, la hauteur des mémos est </t>
  </si>
  <si>
    <t>Le bouton                               a le même fonctionnement que le précédent, vous pouvez retirer autant de lignes</t>
  </si>
  <si>
    <t>que vous voulez, tant que la hauteur du mémo comprend au minimum 11 lignes dans la plage du mémo.</t>
  </si>
  <si>
    <t>(?) Les indicateur de gauche, rappel la largeur et la hauteur du mémo en cours</t>
  </si>
  <si>
    <t>5. Valider le mémo</t>
  </si>
  <si>
    <t>Pour valider le mémo en cours, il faut appuyer sur le bouton                                    cela va créer une copie identique du mémo dans l'onglet</t>
  </si>
  <si>
    <t>(?) La validation du mémo, n'entraine pas immédiatement, une mise à jour dans l'écran windows.</t>
  </si>
  <si>
    <t>Une fois validé, vous pouvez encore le modifier et le revalider autant de fois que vous le souhaitez.</t>
  </si>
  <si>
    <r>
      <rPr>
        <b/>
        <sz val="10"/>
        <color theme="1"/>
        <rFont val="Calibri"/>
        <family val="2"/>
        <scheme val="minor"/>
      </rPr>
      <t>"Mémos"</t>
    </r>
    <r>
      <rPr>
        <sz val="10"/>
        <color theme="1"/>
        <rFont val="Calibri"/>
        <family val="2"/>
        <scheme val="minor"/>
      </rPr>
      <t>, indexant l'adresse de la plage, un index pour la liste déroulante, dans un tableau.</t>
    </r>
  </si>
  <si>
    <t>6. Supprimer un ou des mémos</t>
  </si>
  <si>
    <t>Pour supprimer un mémo, vous avez 2 possibilités par les boutons                                  et</t>
  </si>
  <si>
    <t>Pour supprimer un mémo spécifique, il faut le sélectionner dans la liste déroulante et l'afficher.</t>
  </si>
  <si>
    <t>jour du fond d'écran, celui-ci sera supprimé.</t>
  </si>
  <si>
    <t>Pour supprimer l'ensemble des mémos créés, il suffit d'appuyer sur le bouton</t>
  </si>
  <si>
    <t>Une fois affiché appuyer sur                            pour le supprimer de la base de données et à la prochaine mise à</t>
  </si>
  <si>
    <t>Une fois appuyé les mémos sont supprimés, par contre leur suppression du fond d'écran ne se fera qu'une</t>
  </si>
  <si>
    <t>fois le bouton mise à  jour fond d'écran appuyé.</t>
  </si>
  <si>
    <t>&lt;!&gt; Toutes les actions de suppression sont définitives dans le classeur.</t>
  </si>
  <si>
    <t>7. Choisir le placement par défaut sur la gauche de l'écran des mémos</t>
  </si>
  <si>
    <t>De manière générale, afin que les mémos ne se retrouvent pas placés dès le départ sur la gauche de l'écran, sous les icônes de bureau.</t>
  </si>
  <si>
    <t>Ceux-ci sont décalés sur une valeur choisi par l'utilisateur ou par défaut après le cinquième de l'écran sur la gauche.</t>
  </si>
  <si>
    <t xml:space="preserve">après le 2e cinquième, après le 2e quart, le 2e tiers ou au milieu de l'écran. </t>
  </si>
  <si>
    <t>Ainsi en appuyant sur le bouton                                      vous pouvez choisir si vous désirez, l'emplacement de gauche du 1er mémo, soit</t>
  </si>
  <si>
    <t>&lt;!&gt; L'emplacement modifie la largeur disponible pour les mémos et donc leur nombre maximum pouvant être créés.</t>
  </si>
  <si>
    <t>Rappel :</t>
  </si>
  <si>
    <t>8. Mettre les mémos en fond d'écran</t>
  </si>
  <si>
    <r>
      <t xml:space="preserve">Une fois créé vos mémos, vient le moment de les placer en fond d'écran. Les </t>
    </r>
    <r>
      <rPr>
        <u/>
        <sz val="10"/>
        <color theme="1"/>
        <rFont val="Calibri"/>
        <family val="2"/>
        <scheme val="minor"/>
      </rPr>
      <t>mémos qui seront placés</t>
    </r>
    <r>
      <rPr>
        <sz val="10"/>
        <color theme="1"/>
        <rFont val="Calibri"/>
        <family val="2"/>
        <scheme val="minor"/>
      </rPr>
      <t xml:space="preserve"> dans le fond d'écran seront vos</t>
    </r>
  </si>
  <si>
    <r>
      <rPr>
        <u/>
        <sz val="10"/>
        <color theme="1"/>
        <rFont val="Calibri"/>
        <family val="2"/>
        <scheme val="minor"/>
      </rPr>
      <t>mémos qui auront été validés</t>
    </r>
    <r>
      <rPr>
        <sz val="10"/>
        <color theme="1"/>
        <rFont val="Calibri"/>
        <family val="2"/>
        <scheme val="minor"/>
      </rPr>
      <t>, ainsi vos brouillons n'y seront pas, tout comme les mémos supprimés.</t>
    </r>
  </si>
  <si>
    <t xml:space="preserve">(?) Suivant certaines image et qualité d'image, une légére perte de qualité peut avoir lieu, il est très important si le résultat ne vous </t>
  </si>
  <si>
    <t>(?) + Bien que non systématique, le fichier d'origine indexé dans le classeur comme image interne, peut buggé et ne plus être affiché</t>
  </si>
  <si>
    <t>des mémos validés dans le fond d'écran.</t>
  </si>
  <si>
    <t>Une fois pris en compte, les mise en garde d'utilisation, appuyer  sur le bouton                                  afin de lancer l'intégration</t>
  </si>
  <si>
    <t>Le code démarre en supprimant l'ensemble des mémos, ainsi les mémos ayant été supprimés par l'utilisateur ne sont pas repris.</t>
  </si>
  <si>
    <t>et au nom du fichier importé dans la 1er étape.</t>
  </si>
  <si>
    <t>Puis place des images des plages cellules des mémos conservés de l'onglet "Mémos" ayant été validés.</t>
  </si>
  <si>
    <t>Enfin la plage cellules du fond d'écran où sont aussi placés les mémos est copiée puis exportée comme nouvelle image, à l'emplacement</t>
  </si>
  <si>
    <t>(?) Ainsi à la fin étant donné que le fichier d'origine est déjà le fond d'écran, la modification est reprise automatiquement dans Windows</t>
  </si>
  <si>
    <t>(?) NB: Vous pouvez faire un test sur un fichier image quelquonque, pour voir le résultat, le fichier n'étant pas le fond d'écran celui-ci n'est</t>
  </si>
  <si>
    <t>pas indexé comme fond d'écran par défaut dans Windows.</t>
  </si>
  <si>
    <t>4. DIVERS</t>
  </si>
  <si>
    <t>Il est important de toujours garder une copie du fichier d'origine afin de pouvoir reprendre le fond d'écran et faire de nouvelles mises à jour.</t>
  </si>
  <si>
    <t>3. Perte de qualité de l'image</t>
  </si>
  <si>
    <t>Plus ou moins perceptible suivant l'image</t>
  </si>
  <si>
    <t>L'export de l'image ne préserve pas la qualité compléte de l'image d'origine, en fonction de l'image une perte de qualité plus ou moins</t>
  </si>
  <si>
    <t>perceptible peut avoir lieu.</t>
  </si>
  <si>
    <t>Signets de renvoi hypertexte vers les onglet feuille nommé</t>
  </si>
  <si>
    <t>4. Fichier image trombonne</t>
  </si>
  <si>
    <t>Vous pouvez mettre n'importe quel image en remplacement, tant que l'image est correctement placée dans la plage du Mémo, elle sera</t>
  </si>
  <si>
    <t xml:space="preserve">Mémoires de Géronimo, Editeur : La Découverte 1994 </t>
  </si>
  <si>
    <t>NOUS ETIONS LIBRES COMME LE VENT. : De Cochise à Geronimo, une histoire des guerres apaches, Editeur : Albin Michel 1999</t>
  </si>
  <si>
    <t>ATLAS HISTORIQUE DE L'AMERIQUE DU NORD. Etats-Unis, Mexique, Canada : une lutte pour l'espace, Editeur : Editions Autrement 1996</t>
  </si>
  <si>
    <t>www.narf.org</t>
  </si>
  <si>
    <t>5. Protection cellules feuilles</t>
  </si>
  <si>
    <t>Certaines feuilles sont protégées par verrouillage de la feuille pour interdire des modifications pouvant entrainer des erreurs, certaines</t>
  </si>
  <si>
    <t>* Tableau retrié en fonction des besoins suivant calculs VBA</t>
  </si>
  <si>
    <t>6. Archives mémos liés à un unique fond d'écran ?</t>
  </si>
  <si>
    <t>Les mémos archivés sont sauvegardés dans l'onglet mémo, vous pouvez changer à tout moment l'image de fond d'écran.</t>
  </si>
  <si>
    <t>Le changement de fond d'écran ne supprime pas les archives mémos.</t>
  </si>
  <si>
    <t>cellules ne sont pas vérouillées par Excel mais protégées par VBA (le vérouillage Excel est sans mot de passe, "ôter" marche directement).</t>
  </si>
  <si>
    <t>copiée vers l'onglet Mémos, pour permettre une bonne prise en charge, nommer cette nouvelle image en minuscule : "trombonne".</t>
  </si>
  <si>
    <t>important d'image trombonne, ces images peuvents être supprimées par l'outil de dev., l'onglet mémo doit contenir 17 images trombonnes</t>
  </si>
  <si>
    <t>1. Ancien bug création d'image interne non voulu</t>
  </si>
  <si>
    <t>Corrigé, archive solution</t>
  </si>
  <si>
    <t xml:space="preserve">Un ajout d'image limité au classeur peut survenir lors de la copie de la plage mémo du gestionnaire vers l'onglet mémo, créant un nombre </t>
  </si>
  <si>
    <t>toutes placées sur les mémos. Au 13/12/2016, le problème est corrigé, mais j'ai laissé en archive la solution et un outil.</t>
  </si>
  <si>
    <t>Personnalisation du trombonne</t>
  </si>
  <si>
    <t>Il se peut suite à modification sur le fichier fond d'écran qu'à la réouverture d'Excel ou de Windows, le fichier image interne soit perdu.</t>
  </si>
  <si>
    <t>Ce problème n'est pas systèmatique. Afin de corrigé le problème une copie de sauvegarde du fichier original est créé et repris lors des MàJ.</t>
  </si>
  <si>
    <t xml:space="preserve">A chaque importation dans Excel, une copie du fichier d'origine importé est créé, afin d'en conserver une copie sans mémos et la </t>
  </si>
  <si>
    <t>réutiliser lors de la MàJ du fond d'écran, afin d'éviter un bug d'instabilité de l'image interne servant de fond d'écran dans Excel.</t>
  </si>
  <si>
    <t xml:space="preserve">7. Copie systématique du fichier d'origine </t>
  </si>
  <si>
    <t>2. Ancien bug instabilité archivage image interne de fond d'écran</t>
  </si>
  <si>
    <t>Protection cellules Excel</t>
  </si>
  <si>
    <t>8. Désactiver le vérouillage VBA sur l'onglet 1 : Gestionnaire</t>
  </si>
  <si>
    <t>Pour désactiver le vérouillage VBA interdisant le double clic et les modifications : bouton</t>
  </si>
  <si>
    <t>&gt; Aller dans l'onglet Développeur &gt; Puis appuyer sur le bouton Mode Création</t>
  </si>
  <si>
    <t>Tant que ce bouton est activé, les macros sont désactivées, dont celles de vérouillage.</t>
  </si>
  <si>
    <t>* Pour supprimer le code de protection, ouvrir l'Editeur Visual, aller dans le module Feuille Gestionnaire et voir la note dans le code à</t>
  </si>
  <si>
    <t>la ligne 25, expliquant ce qu'il faut supprimer.</t>
  </si>
  <si>
    <t>Le déverouillage ne sera que temporaire, à chaque activation d'une macro, le vérouillage feuille est réactivé.</t>
  </si>
  <si>
    <r>
      <rPr>
        <b/>
        <sz val="10"/>
        <color rgb="FF990000"/>
        <rFont val="Webdings"/>
        <family val="1"/>
        <charset val="2"/>
      </rPr>
      <t>i</t>
    </r>
    <r>
      <rPr>
        <b/>
        <sz val="10"/>
        <color rgb="FF990000"/>
        <rFont val="Arial"/>
        <family val="2"/>
      </rPr>
      <t xml:space="preserve"> Une copie du fichier de fond d'écran d'origine est créé automatiquement, il ne faut pas la supprimer &lt;&lt;&lt;</t>
    </r>
  </si>
  <si>
    <t>pas indexé comme fond d'écran par défaut dans Windows. Car GEROMEMO ne fait que modifié le fichier image importé avec des mémos.</t>
  </si>
  <si>
    <t>L'importation récupére en plus les informations de résolution de l'écran pour calculer le nombre de mémo et archive dans l'onglet</t>
  </si>
  <si>
    <t>Une copie du fichier importé est créé à l'emplacement d'origine, le titre de la copie est renommé : "copie " + titre fichier</t>
  </si>
  <si>
    <t>A la fin de l'importation vous devez avoir ces informations =&gt;</t>
  </si>
  <si>
    <t>(?) Pour que la suppression ait lieu dans le fond d'écran, il faudra lancé la macro du bouton :</t>
  </si>
  <si>
    <r>
      <rPr>
        <b/>
        <sz val="10"/>
        <color rgb="FFFF0000"/>
        <rFont val="Webdings"/>
        <family val="1"/>
        <charset val="2"/>
      </rPr>
      <t>i</t>
    </r>
    <r>
      <rPr>
        <b/>
        <sz val="10"/>
        <color rgb="FFFF0000"/>
        <rFont val="Arial"/>
        <family val="2"/>
      </rPr>
      <t xml:space="preserve"> </t>
    </r>
    <r>
      <rPr>
        <b/>
        <sz val="10"/>
        <color rgb="FFFF0000"/>
        <rFont val="Calibri"/>
        <family val="2"/>
        <scheme val="minor"/>
      </rPr>
      <t xml:space="preserve">Une copie du fichier de fond d'écran d'origine est créé lors de l'importation afin d'en conserver une sauvegarde </t>
    </r>
  </si>
  <si>
    <t xml:space="preserve">    il ne faut pas la supprimer ou en modifier le nom.</t>
  </si>
  <si>
    <r>
      <t xml:space="preserve">conviendra pas, de </t>
    </r>
    <r>
      <rPr>
        <b/>
        <u/>
        <sz val="10"/>
        <color theme="3"/>
        <rFont val="Calibri"/>
        <family val="2"/>
        <scheme val="minor"/>
      </rPr>
      <t>conserver la copie du fichier d'origine</t>
    </r>
    <r>
      <rPr>
        <b/>
        <sz val="10"/>
        <color theme="3"/>
        <rFont val="Calibri"/>
        <family val="2"/>
        <scheme val="minor"/>
      </rPr>
      <t>.</t>
    </r>
  </si>
  <si>
    <t>Afin de parer ce bug, la copie du fichier de sauvegarde est reprise pour écraser et rétablir l'original vierge du fond d'écran.</t>
  </si>
  <si>
    <t>Ainsi l'image interne se rétablit et le fond d'écran est mis à jour des nouveaux mémos convenabement.</t>
  </si>
  <si>
    <t>black-tea.jpg</t>
  </si>
  <si>
    <t>C:\Users\user1\Pictura\WALLPAPERS\black-tea.jpg</t>
  </si>
  <si>
    <r>
      <rPr>
        <b/>
        <sz val="16"/>
        <color rgb="FF993300"/>
        <rFont val="Aharoni"/>
      </rPr>
      <t>GERO</t>
    </r>
    <r>
      <rPr>
        <b/>
        <sz val="16"/>
        <color rgb="FFFFFFCC"/>
        <rFont val="Aharoni"/>
      </rPr>
      <t>MEMO</t>
    </r>
    <r>
      <rPr>
        <sz val="14"/>
        <color theme="2" tint="-0.749992370372631"/>
        <rFont val="Arial Rounded MT Bold"/>
        <family val="2"/>
      </rPr>
      <t xml:space="preserve"> - Gestionnaire Excel de mémo en fond d'écran</t>
    </r>
  </si>
  <si>
    <r>
      <t xml:space="preserve">Le narrateur </t>
    </r>
    <r>
      <rPr>
        <sz val="10"/>
        <color theme="1"/>
        <rFont val="Webdings"/>
        <family val="1"/>
        <charset val="2"/>
      </rPr>
      <t></t>
    </r>
    <r>
      <rPr>
        <sz val="10"/>
        <color theme="1"/>
        <rFont val="Calibri"/>
        <family val="2"/>
        <scheme val="minor"/>
      </rPr>
      <t xml:space="preserve">   peut être désactivé, ainsi que les animations images par l'outils de dev.          tant qu'une macro n'a pas été lancée.</t>
    </r>
  </si>
  <si>
    <r>
      <t>Vous pouvez personnaliser les couleurs, police, taille du mémo (</t>
    </r>
    <r>
      <rPr>
        <sz val="9"/>
        <color theme="1"/>
        <rFont val="Calibri"/>
        <family val="2"/>
        <scheme val="minor"/>
      </rPr>
      <t xml:space="preserve">La </t>
    </r>
    <r>
      <rPr>
        <b/>
        <sz val="9"/>
        <color theme="1"/>
        <rFont val="Calibri"/>
        <family val="2"/>
        <scheme val="minor"/>
      </rPr>
      <t>protection Excel peut buggée</t>
    </r>
    <r>
      <rPr>
        <sz val="9"/>
        <color theme="1"/>
        <rFont val="Calibri"/>
        <family val="2"/>
        <scheme val="minor"/>
      </rPr>
      <t xml:space="preserve"> et empêcher la modification, dans ce cas, il suffit d'</t>
    </r>
    <r>
      <rPr>
        <b/>
        <sz val="9"/>
        <color theme="1"/>
        <rFont val="Calibri"/>
        <family val="2"/>
        <scheme val="minor"/>
      </rPr>
      <t>ôter la protection</t>
    </r>
    <r>
      <rPr>
        <sz val="9"/>
        <color theme="1"/>
        <rFont val="Calibri"/>
        <family val="2"/>
        <scheme val="minor"/>
      </rPr>
      <t xml:space="preserve"> dans </t>
    </r>
    <r>
      <rPr>
        <i/>
        <sz val="9"/>
        <color theme="1"/>
        <rFont val="Calibri"/>
        <family val="2"/>
        <scheme val="minor"/>
      </rPr>
      <t>Révision</t>
    </r>
    <r>
      <rPr>
        <sz val="9"/>
        <color theme="1"/>
        <rFont val="Calibri"/>
        <family val="2"/>
        <scheme val="minor"/>
      </rPr>
      <t>&gt;</t>
    </r>
    <r>
      <rPr>
        <i/>
        <sz val="9"/>
        <color theme="1"/>
        <rFont val="Calibri"/>
        <family val="2"/>
        <scheme val="minor"/>
      </rPr>
      <t>Oter protection feuille</t>
    </r>
    <r>
      <rPr>
        <sz val="9"/>
        <color theme="1"/>
        <rFont val="Calibri"/>
        <family val="2"/>
        <scheme val="minor"/>
      </rPr>
      <t xml:space="preserve"> et remettre </t>
    </r>
    <r>
      <rPr>
        <i/>
        <sz val="9"/>
        <color theme="1"/>
        <rFont val="Calibri"/>
        <family val="2"/>
        <scheme val="minor"/>
      </rPr>
      <t>autoriser format cellule</t>
    </r>
    <r>
      <rPr>
        <sz val="10"/>
        <color theme="1"/>
        <rFont val="Calibri"/>
        <family val="2"/>
        <scheme val="minor"/>
      </rPr>
      <t>)</t>
    </r>
  </si>
  <si>
    <t>, ce qui entrainera si vous reprenez l'image mise à jour buggée, l'indexation des nouveaux mémo sur une plage noire.</t>
  </si>
  <si>
    <r>
      <rPr>
        <b/>
        <u/>
        <sz val="10"/>
        <color theme="8" tint="-0.249977111117893"/>
        <rFont val="Calibri"/>
        <family val="2"/>
        <scheme val="minor"/>
      </rPr>
      <t>Edit 12/11/2017</t>
    </r>
    <r>
      <rPr>
        <b/>
        <sz val="10"/>
        <color theme="8" tint="-0.249977111117893"/>
        <rFont val="Calibri"/>
        <family val="2"/>
        <scheme val="minor"/>
      </rPr>
      <t xml:space="preserve"> - Sur certaines versions des OS Win 8/10, la mise à jour automatique ne fonctionne plus, car Windows gère dorénavant</t>
    </r>
  </si>
  <si>
    <t>sa propre copie du Wallpaper, afin de parer ce problème, il vous faudra changer manuellement le Wallpaper.</t>
  </si>
  <si>
    <t>9. Bug Mise à jour automatique</t>
  </si>
  <si>
    <t>Edit 12/11/2017 - Sur certaines versions des OS Win 8/10, la mise à jour automatique ne fonctionne plus, car Windows gère dorénavant</t>
  </si>
  <si>
    <t>10. Bug Export image vers le disque dur</t>
  </si>
  <si>
    <t xml:space="preserve">Edit 12/11/2017 - Il y'a eu un changement dans la gestion de la méthode export du chart, afin de parer ce bug, j'ai ajouter la propriété </t>
  </si>
  <si>
    <t>Activate avant l'export du chart, cette MàJ du code permet à nouveau sur Win10 et Win7 l'export, dans le cas contraire, tester en supprimant</t>
  </si>
  <si>
    <t>cette ligne, au cas où Microsoft changerait à nouveau cette méthode.</t>
  </si>
  <si>
    <t>11. Bibliographie liée à la période du logo/nom</t>
  </si>
  <si>
    <t>GEROMEMO.xlsm</t>
  </si>
  <si>
    <t xml:space="preserve">  Version 1.31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</si>
</sst>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9">
    <font>
      <sz val="10"/>
      <color theme="1"/>
      <name val="Arial"/>
      <family val="2"/>
    </font>
    <font>
      <sz val="9"/>
      <color theme="1"/>
      <name val="Calibri"/>
      <family val="2"/>
    </font>
    <font>
      <b/>
      <sz val="12"/>
      <color theme="2" tint="-0.749992370372631"/>
      <name val="Tw Cen MT Condensed Extra Bold"/>
      <family val="2"/>
    </font>
    <font>
      <b/>
      <sz val="10"/>
      <color rgb="FFF5F4C3"/>
      <name val="Calibri"/>
      <family val="2"/>
      <scheme val="minor"/>
    </font>
    <font>
      <b/>
      <sz val="9"/>
      <color theme="0"/>
      <name val="Arial"/>
      <family val="2"/>
    </font>
    <font>
      <sz val="14"/>
      <color theme="2" tint="-0.749992370372631"/>
      <name val="Arial Rounded MT Bold"/>
      <family val="2"/>
    </font>
    <font>
      <b/>
      <sz val="9"/>
      <color rgb="FFF5F4C3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rgb="FFFFFFCC"/>
      <name val="Calibri"/>
      <family val="2"/>
      <scheme val="minor"/>
    </font>
    <font>
      <b/>
      <sz val="8"/>
      <color indexed="16"/>
      <name val="Arial Narrow"/>
      <family val="2"/>
    </font>
    <font>
      <b/>
      <sz val="8"/>
      <color indexed="16"/>
      <name val="Arial Black"/>
      <family val="2"/>
    </font>
    <font>
      <b/>
      <sz val="9"/>
      <color rgb="FFFFFFCC"/>
      <name val="Calibri"/>
      <family val="2"/>
      <scheme val="minor"/>
    </font>
    <font>
      <sz val="15"/>
      <color theme="1"/>
      <name val="Webdings"/>
      <family val="1"/>
      <charset val="2"/>
    </font>
    <font>
      <sz val="10"/>
      <color theme="2" tint="-0.499984740745262"/>
      <name val="Arial"/>
      <family val="2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0"/>
      <name val="Arial"/>
      <family val="2"/>
    </font>
    <font>
      <sz val="11"/>
      <color rgb="FFFFFFCC"/>
      <name val="Arial"/>
      <family val="2"/>
    </font>
    <font>
      <i/>
      <sz val="9"/>
      <color theme="1"/>
      <name val="Calibri"/>
      <family val="2"/>
      <scheme val="minor"/>
    </font>
    <font>
      <sz val="12"/>
      <color rgb="FFF5F4C3"/>
      <name val="Webdings"/>
      <family val="1"/>
      <charset val="2"/>
    </font>
    <font>
      <sz val="10"/>
      <name val="Arial"/>
      <family val="2"/>
    </font>
    <font>
      <b/>
      <sz val="10"/>
      <color theme="2" tint="-0.499984740745262"/>
      <name val="Calibri"/>
      <family val="2"/>
      <scheme val="minor"/>
    </font>
    <font>
      <u/>
      <sz val="10"/>
      <color theme="10"/>
      <name val="Arial"/>
      <family val="2"/>
    </font>
    <font>
      <u/>
      <sz val="9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9"/>
      <color rgb="FF008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990000"/>
      <name val="Calibri"/>
      <family val="2"/>
      <scheme val="minor"/>
    </font>
    <font>
      <sz val="10"/>
      <color rgb="FF990000"/>
      <name val="Arial"/>
      <family val="2"/>
    </font>
    <font>
      <b/>
      <sz val="10"/>
      <color rgb="FF990000"/>
      <name val="Arial"/>
      <family val="2"/>
    </font>
    <font>
      <sz val="8"/>
      <color theme="1"/>
      <name val="Calibri"/>
      <family val="2"/>
      <scheme val="minor"/>
    </font>
    <font>
      <sz val="10"/>
      <color rgb="FF990000"/>
      <name val="Calibri"/>
      <family val="2"/>
      <scheme val="minor"/>
    </font>
    <font>
      <sz val="10"/>
      <color theme="1"/>
      <name val="Webdings"/>
      <family val="1"/>
      <charset val="2"/>
    </font>
    <font>
      <b/>
      <sz val="12"/>
      <color rgb="FF0070C0"/>
      <name val="Webdings"/>
      <family val="1"/>
      <charset val="2"/>
    </font>
    <font>
      <b/>
      <sz val="12"/>
      <color theme="9" tint="-0.249977111117893"/>
      <name val="Webdings"/>
      <family val="1"/>
      <charset val="2"/>
    </font>
    <font>
      <b/>
      <sz val="12"/>
      <color rgb="FF008000"/>
      <name val="Wingdings"/>
      <charset val="2"/>
    </font>
    <font>
      <b/>
      <sz val="9"/>
      <color rgb="FF990000"/>
      <name val="Calibri"/>
      <family val="2"/>
      <scheme val="minor"/>
    </font>
    <font>
      <sz val="9"/>
      <color rgb="FF99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2" tint="-0.749992370372631"/>
      <name val="Arial"/>
      <family val="2"/>
    </font>
    <font>
      <b/>
      <sz val="10"/>
      <color rgb="FF008000"/>
      <name val="Arial"/>
      <family val="2"/>
    </font>
    <font>
      <b/>
      <sz val="10"/>
      <color rgb="FFA50021"/>
      <name val="Arial"/>
      <family val="2"/>
    </font>
    <font>
      <b/>
      <sz val="10"/>
      <color theme="9" tint="-0.249977111117893"/>
      <name val="Arial"/>
      <family val="2"/>
    </font>
    <font>
      <b/>
      <sz val="10"/>
      <color rgb="FF00B0F0"/>
      <name val="Arial"/>
      <family val="2"/>
    </font>
    <font>
      <b/>
      <sz val="10"/>
      <color rgb="FF7030A0"/>
      <name val="Arial"/>
      <family val="2"/>
    </font>
    <font>
      <b/>
      <sz val="10"/>
      <color rgb="FFFF0000"/>
      <name val="Arial"/>
      <family val="2"/>
    </font>
    <font>
      <b/>
      <sz val="10"/>
      <color rgb="FFFF0000"/>
      <name val="Webdings"/>
      <family val="1"/>
      <charset val="2"/>
    </font>
    <font>
      <sz val="8"/>
      <color theme="1"/>
      <name val="Wingdings 3"/>
      <family val="1"/>
      <charset val="2"/>
    </font>
    <font>
      <b/>
      <sz val="10"/>
      <color theme="3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u/>
      <sz val="10"/>
      <color theme="1"/>
      <name val="Calibri"/>
      <family val="2"/>
      <scheme val="minor"/>
    </font>
    <font>
      <b/>
      <u/>
      <sz val="10"/>
      <color theme="3"/>
      <name val="Calibri"/>
      <family val="2"/>
      <scheme val="minor"/>
    </font>
    <font>
      <i/>
      <sz val="9"/>
      <color theme="3"/>
      <name val="Calibri"/>
      <family val="2"/>
      <scheme val="minor"/>
    </font>
    <font>
      <b/>
      <i/>
      <sz val="10"/>
      <color rgb="FF0070C0"/>
      <name val="Calibri"/>
      <family val="2"/>
      <scheme val="minor"/>
    </font>
    <font>
      <i/>
      <sz val="8"/>
      <color theme="1"/>
      <name val="Arial"/>
      <family val="2"/>
    </font>
    <font>
      <b/>
      <sz val="10"/>
      <color theme="5" tint="-0.499984740745262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9"/>
      <name val="Arial"/>
      <family val="2"/>
    </font>
    <font>
      <b/>
      <sz val="10"/>
      <color rgb="FF990000"/>
      <name val="Webdings"/>
      <family val="1"/>
      <charset val="2"/>
    </font>
    <font>
      <b/>
      <sz val="10"/>
      <color rgb="FF0070C0"/>
      <name val="Calibri"/>
      <family val="2"/>
      <scheme val="minor"/>
    </font>
    <font>
      <b/>
      <sz val="16"/>
      <color rgb="FF993300"/>
      <name val="Aharoni"/>
    </font>
    <font>
      <b/>
      <sz val="16"/>
      <color rgb="FFFFFFCC"/>
      <name val="Aharoni"/>
    </font>
    <font>
      <b/>
      <sz val="9"/>
      <color theme="1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u/>
      <sz val="10"/>
      <color theme="8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B3A7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dashed">
        <color auto="1"/>
      </top>
      <bottom style="dashed">
        <color auto="1"/>
      </bottom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/>
      <top/>
      <bottom style="thin">
        <color theme="2"/>
      </bottom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/>
      <top style="medium">
        <color theme="0"/>
      </top>
      <bottom style="thin">
        <color theme="2"/>
      </bottom>
      <diagonal/>
    </border>
    <border>
      <left/>
      <right/>
      <top style="thin">
        <color theme="2"/>
      </top>
      <bottom/>
      <diagonal/>
    </border>
    <border>
      <left/>
      <right style="medium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medium">
        <color indexed="64"/>
      </right>
      <top/>
      <bottom style="thin">
        <color theme="0"/>
      </bottom>
      <diagonal/>
    </border>
    <border>
      <left style="medium">
        <color indexed="64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thin">
        <color theme="0"/>
      </top>
      <bottom style="medium">
        <color indexed="64"/>
      </bottom>
      <diagonal/>
    </border>
    <border>
      <left/>
      <right/>
      <top style="thin">
        <color theme="0"/>
      </top>
      <bottom style="medium">
        <color indexed="64"/>
      </bottom>
      <diagonal/>
    </border>
    <border>
      <left/>
      <right style="medium">
        <color indexed="64"/>
      </right>
      <top style="thin">
        <color theme="0"/>
      </top>
      <bottom style="medium">
        <color indexed="64"/>
      </bottom>
      <diagonal/>
    </border>
    <border>
      <left/>
      <right/>
      <top style="thin">
        <color theme="0"/>
      </top>
      <bottom/>
      <diagonal/>
    </border>
    <border>
      <left/>
      <right style="double">
        <color theme="0"/>
      </right>
      <top/>
      <bottom style="thin">
        <color theme="0"/>
      </bottom>
      <diagonal/>
    </border>
    <border>
      <left/>
      <right style="double">
        <color theme="0"/>
      </right>
      <top style="thin">
        <color theme="0"/>
      </top>
      <bottom style="thin">
        <color theme="0"/>
      </bottom>
      <diagonal/>
    </border>
    <border>
      <left/>
      <right style="double">
        <color theme="0"/>
      </right>
      <top style="thin">
        <color theme="0"/>
      </top>
      <bottom style="medium">
        <color indexed="64"/>
      </bottom>
      <diagonal/>
    </border>
    <border>
      <left/>
      <right style="double">
        <color theme="0"/>
      </right>
      <top/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/>
      <right/>
      <top style="thin">
        <color theme="0"/>
      </top>
      <bottom style="medium">
        <color theme="0"/>
      </bottom>
      <diagonal/>
    </border>
    <border>
      <left/>
      <right/>
      <top style="medium">
        <color theme="0"/>
      </top>
      <bottom style="thin">
        <color theme="0"/>
      </bottom>
      <diagonal/>
    </border>
    <border>
      <left/>
      <right/>
      <top style="medium">
        <color theme="0"/>
      </top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/>
      <top/>
      <bottom style="medium">
        <color rgb="FF993300"/>
      </bottom>
      <diagonal/>
    </border>
    <border>
      <left/>
      <right/>
      <top style="thin">
        <color rgb="FF993300"/>
      </top>
      <bottom style="thin">
        <color rgb="FF993300"/>
      </bottom>
      <diagonal/>
    </border>
    <border>
      <left/>
      <right/>
      <top style="thin">
        <color rgb="FF993300"/>
      </top>
      <bottom/>
      <diagonal/>
    </border>
    <border>
      <left/>
      <right/>
      <top/>
      <bottom style="thin">
        <color rgb="FF993300"/>
      </bottom>
      <diagonal/>
    </border>
  </borders>
  <cellStyleXfs count="2">
    <xf numFmtId="0" fontId="0" fillId="0" borderId="0"/>
    <xf numFmtId="0" fontId="24" fillId="0" borderId="0" applyNumberFormat="0" applyFill="0" applyBorder="0" applyAlignment="0" applyProtection="0"/>
  </cellStyleXfs>
  <cellXfs count="204">
    <xf numFmtId="0" fontId="0" fillId="0" borderId="0" xfId="0"/>
    <xf numFmtId="0" fontId="0" fillId="2" borderId="0" xfId="0" applyFill="1"/>
    <xf numFmtId="0" fontId="3" fillId="2" borderId="0" xfId="0" applyFont="1" applyFill="1" applyAlignment="1">
      <alignment horizontal="left" vertical="center" wrapText="1"/>
    </xf>
    <xf numFmtId="0" fontId="4" fillId="2" borderId="0" xfId="0" applyFont="1" applyFill="1" applyAlignment="1">
      <alignment horizontal="center" vertical="center"/>
    </xf>
    <xf numFmtId="0" fontId="0" fillId="6" borderId="0" xfId="0" applyFill="1"/>
    <xf numFmtId="0" fontId="3" fillId="6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right" vertical="center"/>
    </xf>
    <xf numFmtId="0" fontId="4" fillId="6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left" vertical="center" wrapText="1"/>
    </xf>
    <xf numFmtId="0" fontId="6" fillId="2" borderId="3" xfId="0" applyFont="1" applyFill="1" applyBorder="1" applyAlignment="1">
      <alignment horizontal="right" vertical="center"/>
    </xf>
    <xf numFmtId="0" fontId="0" fillId="5" borderId="3" xfId="0" applyFill="1" applyBorder="1"/>
    <xf numFmtId="0" fontId="0" fillId="2" borderId="3" xfId="0" applyFill="1" applyBorder="1"/>
    <xf numFmtId="0" fontId="6" fillId="2" borderId="3" xfId="0" applyFont="1" applyFill="1" applyBorder="1" applyAlignment="1">
      <alignment horizontal="left" vertical="center" wrapText="1"/>
    </xf>
    <xf numFmtId="0" fontId="9" fillId="5" borderId="3" xfId="0" applyFont="1" applyFill="1" applyBorder="1" applyAlignment="1">
      <alignment horizontal="left" vertical="center" indent="1"/>
    </xf>
    <xf numFmtId="0" fontId="6" fillId="6" borderId="0" xfId="0" applyFont="1" applyFill="1" applyAlignment="1">
      <alignment horizontal="center" vertical="top" wrapText="1"/>
    </xf>
    <xf numFmtId="0" fontId="9" fillId="6" borderId="0" xfId="0" applyFont="1" applyFill="1" applyBorder="1" applyAlignment="1">
      <alignment horizontal="left" vertical="center" indent="1"/>
    </xf>
    <xf numFmtId="0" fontId="0" fillId="5" borderId="4" xfId="0" applyFill="1" applyBorder="1"/>
    <xf numFmtId="0" fontId="0" fillId="4" borderId="7" xfId="0" applyFill="1" applyBorder="1"/>
    <xf numFmtId="0" fontId="10" fillId="4" borderId="7" xfId="0" applyFont="1" applyFill="1" applyBorder="1" applyAlignment="1">
      <alignment horizontal="left" vertical="top"/>
    </xf>
    <xf numFmtId="0" fontId="6" fillId="2" borderId="3" xfId="0" applyFont="1" applyFill="1" applyBorder="1" applyAlignment="1">
      <alignment horizontal="right" vertical="center" wrapText="1"/>
    </xf>
    <xf numFmtId="0" fontId="13" fillId="4" borderId="6" xfId="0" applyFont="1" applyFill="1" applyBorder="1" applyAlignment="1">
      <alignment horizontal="left" vertical="top" wrapText="1"/>
    </xf>
    <xf numFmtId="0" fontId="6" fillId="2" borderId="0" xfId="0" applyFont="1" applyFill="1" applyBorder="1" applyAlignment="1">
      <alignment horizontal="left" vertical="center" wrapText="1"/>
    </xf>
    <xf numFmtId="0" fontId="6" fillId="2" borderId="9" xfId="0" applyFont="1" applyFill="1" applyBorder="1" applyAlignment="1">
      <alignment horizontal="right" vertical="center" wrapText="1"/>
    </xf>
    <xf numFmtId="0" fontId="6" fillId="2" borderId="9" xfId="0" applyFont="1" applyFill="1" applyBorder="1" applyAlignment="1">
      <alignment horizontal="left" vertical="center" wrapText="1"/>
    </xf>
    <xf numFmtId="0" fontId="14" fillId="4" borderId="7" xfId="0" applyFont="1" applyFill="1" applyBorder="1" applyAlignment="1">
      <alignment horizontal="center" wrapText="1"/>
    </xf>
    <xf numFmtId="0" fontId="0" fillId="4" borderId="0" xfId="0" applyFill="1" applyBorder="1"/>
    <xf numFmtId="0" fontId="10" fillId="4" borderId="7" xfId="0" applyFont="1" applyFill="1" applyBorder="1" applyAlignment="1">
      <alignment horizontal="center" vertical="center"/>
    </xf>
    <xf numFmtId="0" fontId="0" fillId="4" borderId="10" xfId="0" applyFill="1" applyBorder="1"/>
    <xf numFmtId="0" fontId="2" fillId="3" borderId="1" xfId="0" applyFont="1" applyFill="1" applyBorder="1" applyAlignment="1" applyProtection="1">
      <alignment vertical="center"/>
      <protection locked="0"/>
    </xf>
    <xf numFmtId="0" fontId="0" fillId="2" borderId="0" xfId="0" applyFill="1" applyProtection="1">
      <protection locked="0"/>
    </xf>
    <xf numFmtId="0" fontId="1" fillId="3" borderId="2" xfId="0" applyFont="1" applyFill="1" applyBorder="1" applyProtection="1">
      <protection locked="0"/>
    </xf>
    <xf numFmtId="0" fontId="5" fillId="4" borderId="0" xfId="0" applyFont="1" applyFill="1" applyBorder="1" applyAlignment="1">
      <alignment vertical="center"/>
    </xf>
    <xf numFmtId="0" fontId="5" fillId="4" borderId="10" xfId="0" applyFont="1" applyFill="1" applyBorder="1" applyAlignment="1">
      <alignment vertical="center"/>
    </xf>
    <xf numFmtId="0" fontId="18" fillId="9" borderId="12" xfId="0" applyFont="1" applyFill="1" applyBorder="1"/>
    <xf numFmtId="0" fontId="17" fillId="8" borderId="0" xfId="0" applyFont="1" applyFill="1" applyBorder="1" applyAlignment="1">
      <alignment horizontal="center" vertical="top" wrapText="1"/>
    </xf>
    <xf numFmtId="0" fontId="17" fillId="8" borderId="14" xfId="0" applyFont="1" applyFill="1" applyBorder="1" applyAlignment="1">
      <alignment horizontal="center" vertical="top" wrapText="1"/>
    </xf>
    <xf numFmtId="0" fontId="17" fillId="8" borderId="15" xfId="0" applyFont="1" applyFill="1" applyBorder="1" applyAlignment="1">
      <alignment horizontal="center" vertical="top" wrapText="1"/>
    </xf>
    <xf numFmtId="3" fontId="20" fillId="7" borderId="16" xfId="0" applyNumberFormat="1" applyFont="1" applyFill="1" applyBorder="1" applyAlignment="1">
      <alignment horizontal="right" indent="1"/>
    </xf>
    <xf numFmtId="3" fontId="16" fillId="7" borderId="17" xfId="0" applyNumberFormat="1" applyFont="1" applyFill="1" applyBorder="1" applyAlignment="1">
      <alignment horizontal="right" indent="1"/>
    </xf>
    <xf numFmtId="3" fontId="20" fillId="7" borderId="17" xfId="0" applyNumberFormat="1" applyFont="1" applyFill="1" applyBorder="1" applyAlignment="1">
      <alignment horizontal="right" indent="1"/>
    </xf>
    <xf numFmtId="3" fontId="20" fillId="7" borderId="19" xfId="0" applyNumberFormat="1" applyFont="1" applyFill="1" applyBorder="1" applyAlignment="1">
      <alignment horizontal="right" indent="1"/>
    </xf>
    <xf numFmtId="3" fontId="16" fillId="7" borderId="20" xfId="0" applyNumberFormat="1" applyFont="1" applyFill="1" applyBorder="1" applyAlignment="1">
      <alignment horizontal="right" indent="1"/>
    </xf>
    <xf numFmtId="3" fontId="20" fillId="7" borderId="20" xfId="0" applyNumberFormat="1" applyFont="1" applyFill="1" applyBorder="1" applyAlignment="1">
      <alignment horizontal="right" indent="1"/>
    </xf>
    <xf numFmtId="3" fontId="20" fillId="7" borderId="22" xfId="0" applyNumberFormat="1" applyFont="1" applyFill="1" applyBorder="1" applyAlignment="1">
      <alignment horizontal="right" indent="1"/>
    </xf>
    <xf numFmtId="3" fontId="16" fillId="7" borderId="23" xfId="0" applyNumberFormat="1" applyFont="1" applyFill="1" applyBorder="1" applyAlignment="1">
      <alignment horizontal="right" indent="1"/>
    </xf>
    <xf numFmtId="3" fontId="20" fillId="7" borderId="23" xfId="0" applyNumberFormat="1" applyFont="1" applyFill="1" applyBorder="1" applyAlignment="1">
      <alignment horizontal="right" indent="1"/>
    </xf>
    <xf numFmtId="0" fontId="0" fillId="0" borderId="0" xfId="0" applyFill="1"/>
    <xf numFmtId="0" fontId="0" fillId="6" borderId="0" xfId="0" applyFill="1" applyBorder="1"/>
    <xf numFmtId="0" fontId="5" fillId="6" borderId="0" xfId="0" applyFont="1" applyFill="1" applyBorder="1" applyAlignment="1">
      <alignment vertical="center"/>
    </xf>
    <xf numFmtId="0" fontId="19" fillId="9" borderId="11" xfId="0" applyFont="1" applyFill="1" applyBorder="1" applyAlignment="1">
      <alignment vertical="center"/>
    </xf>
    <xf numFmtId="0" fontId="21" fillId="9" borderId="13" xfId="0" applyFont="1" applyFill="1" applyBorder="1" applyAlignment="1">
      <alignment horizontal="right" vertical="center" indent="1"/>
    </xf>
    <xf numFmtId="3" fontId="17" fillId="4" borderId="18" xfId="0" applyNumberFormat="1" applyFont="1" applyFill="1" applyBorder="1" applyAlignment="1">
      <alignment horizontal="center"/>
    </xf>
    <xf numFmtId="3" fontId="17" fillId="4" borderId="21" xfId="0" applyNumberFormat="1" applyFont="1" applyFill="1" applyBorder="1" applyAlignment="1">
      <alignment horizontal="center"/>
    </xf>
    <xf numFmtId="3" fontId="17" fillId="4" borderId="24" xfId="0" applyNumberFormat="1" applyFont="1" applyFill="1" applyBorder="1" applyAlignment="1">
      <alignment horizontal="center"/>
    </xf>
    <xf numFmtId="0" fontId="22" fillId="6" borderId="0" xfId="0" applyFont="1" applyFill="1"/>
    <xf numFmtId="0" fontId="0" fillId="0" borderId="0" xfId="0" applyFont="1"/>
    <xf numFmtId="0" fontId="5" fillId="4" borderId="0" xfId="0" applyFont="1" applyFill="1" applyBorder="1" applyAlignment="1">
      <alignment horizontal="centerContinuous" vertical="center"/>
    </xf>
    <xf numFmtId="0" fontId="21" fillId="9" borderId="12" xfId="0" applyFont="1" applyFill="1" applyBorder="1" applyAlignment="1">
      <alignment horizontal="right" vertical="center" indent="1"/>
    </xf>
    <xf numFmtId="3" fontId="16" fillId="7" borderId="16" xfId="0" applyNumberFormat="1" applyFont="1" applyFill="1" applyBorder="1" applyAlignment="1">
      <alignment horizontal="left" vertical="center"/>
    </xf>
    <xf numFmtId="3" fontId="16" fillId="7" borderId="17" xfId="0" applyNumberFormat="1" applyFont="1" applyFill="1" applyBorder="1" applyAlignment="1">
      <alignment horizontal="center" vertical="center"/>
    </xf>
    <xf numFmtId="3" fontId="16" fillId="7" borderId="17" xfId="0" applyNumberFormat="1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3" fontId="16" fillId="7" borderId="20" xfId="0" applyNumberFormat="1" applyFont="1" applyFill="1" applyBorder="1" applyAlignment="1">
      <alignment horizontal="center" vertical="center"/>
    </xf>
    <xf numFmtId="3" fontId="16" fillId="7" borderId="25" xfId="0" applyNumberFormat="1" applyFont="1" applyFill="1" applyBorder="1" applyAlignment="1">
      <alignment horizontal="center" vertical="center"/>
    </xf>
    <xf numFmtId="3" fontId="16" fillId="7" borderId="23" xfId="0" applyNumberFormat="1" applyFont="1" applyFill="1" applyBorder="1" applyAlignment="1">
      <alignment horizontal="center" vertical="center"/>
    </xf>
    <xf numFmtId="3" fontId="16" fillId="7" borderId="25" xfId="0" applyNumberFormat="1" applyFont="1" applyFill="1" applyBorder="1" applyAlignment="1">
      <alignment horizontal="left" vertical="center"/>
    </xf>
    <xf numFmtId="3" fontId="16" fillId="7" borderId="23" xfId="0" applyNumberFormat="1" applyFont="1" applyFill="1" applyBorder="1" applyAlignment="1">
      <alignment horizontal="left" vertical="center"/>
    </xf>
    <xf numFmtId="3" fontId="16" fillId="7" borderId="22" xfId="0" applyNumberFormat="1" applyFont="1" applyFill="1" applyBorder="1" applyAlignment="1">
      <alignment horizontal="left" vertical="center"/>
    </xf>
    <xf numFmtId="0" fontId="24" fillId="0" borderId="0" xfId="1" applyAlignment="1">
      <alignment vertical="center"/>
    </xf>
    <xf numFmtId="0" fontId="0" fillId="4" borderId="0" xfId="0" applyFill="1"/>
    <xf numFmtId="0" fontId="10" fillId="4" borderId="7" xfId="0" applyFont="1" applyFill="1" applyBorder="1" applyAlignment="1">
      <alignment horizontal="center"/>
    </xf>
    <xf numFmtId="0" fontId="10" fillId="4" borderId="7" xfId="0" applyFont="1" applyFill="1" applyBorder="1" applyAlignment="1">
      <alignment horizontal="left"/>
    </xf>
    <xf numFmtId="3" fontId="25" fillId="4" borderId="18" xfId="1" applyNumberFormat="1" applyFont="1" applyFill="1" applyBorder="1" applyAlignment="1">
      <alignment horizontal="left" vertical="center"/>
    </xf>
    <xf numFmtId="3" fontId="17" fillId="4" borderId="26" xfId="0" applyNumberFormat="1" applyFont="1" applyFill="1" applyBorder="1" applyAlignment="1">
      <alignment horizontal="center"/>
    </xf>
    <xf numFmtId="3" fontId="17" fillId="4" borderId="27" xfId="0" applyNumberFormat="1" applyFont="1" applyFill="1" applyBorder="1" applyAlignment="1">
      <alignment horizontal="center"/>
    </xf>
    <xf numFmtId="3" fontId="17" fillId="4" borderId="28" xfId="0" applyNumberFormat="1" applyFont="1" applyFill="1" applyBorder="1" applyAlignment="1">
      <alignment horizontal="center"/>
    </xf>
    <xf numFmtId="0" fontId="17" fillId="8" borderId="29" xfId="0" applyFont="1" applyFill="1" applyBorder="1" applyAlignment="1">
      <alignment horizontal="center" vertical="top" wrapText="1"/>
    </xf>
    <xf numFmtId="3" fontId="25" fillId="4" borderId="24" xfId="1" applyNumberFormat="1" applyFont="1" applyFill="1" applyBorder="1" applyAlignment="1">
      <alignment horizontal="left" vertical="center"/>
    </xf>
    <xf numFmtId="3" fontId="16" fillId="7" borderId="25" xfId="0" quotePrefix="1" applyNumberFormat="1" applyFont="1" applyFill="1" applyBorder="1" applyAlignment="1">
      <alignment horizontal="center" vertical="center"/>
    </xf>
    <xf numFmtId="0" fontId="6" fillId="10" borderId="0" xfId="0" applyFont="1" applyFill="1" applyBorder="1" applyAlignment="1">
      <alignment horizontal="right" vertical="center"/>
    </xf>
    <xf numFmtId="0" fontId="4" fillId="10" borderId="0" xfId="0" applyFont="1" applyFill="1" applyAlignment="1">
      <alignment horizontal="center" vertical="center"/>
    </xf>
    <xf numFmtId="0" fontId="6" fillId="10" borderId="0" xfId="0" applyFont="1" applyFill="1" applyBorder="1" applyAlignment="1">
      <alignment horizontal="left" vertical="center" wrapText="1"/>
    </xf>
    <xf numFmtId="0" fontId="9" fillId="10" borderId="0" xfId="0" applyFont="1" applyFill="1" applyBorder="1" applyAlignment="1">
      <alignment horizontal="left" vertical="center" indent="1"/>
    </xf>
    <xf numFmtId="0" fontId="0" fillId="10" borderId="0" xfId="0" applyFill="1" applyBorder="1"/>
    <xf numFmtId="0" fontId="0" fillId="11" borderId="0" xfId="0" applyFill="1"/>
    <xf numFmtId="0" fontId="5" fillId="4" borderId="0" xfId="0" applyFont="1" applyFill="1" applyBorder="1" applyAlignment="1">
      <alignment horizontal="left" vertical="center" indent="2"/>
    </xf>
    <xf numFmtId="0" fontId="10" fillId="4" borderId="0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left" vertical="center"/>
    </xf>
    <xf numFmtId="0" fontId="0" fillId="11" borderId="0" xfId="0" applyFill="1" applyAlignment="1"/>
    <xf numFmtId="0" fontId="0" fillId="4" borderId="30" xfId="0" applyFill="1" applyBorder="1"/>
    <xf numFmtId="0" fontId="0" fillId="0" borderId="0" xfId="0" quotePrefix="1"/>
    <xf numFmtId="0" fontId="26" fillId="8" borderId="0" xfId="0" applyFont="1" applyFill="1" applyAlignment="1">
      <alignment vertical="center"/>
    </xf>
    <xf numFmtId="0" fontId="9" fillId="8" borderId="0" xfId="0" applyFont="1" applyFill="1"/>
    <xf numFmtId="0" fontId="27" fillId="7" borderId="0" xfId="0" applyFont="1" applyFill="1" applyAlignment="1">
      <alignment vertical="center"/>
    </xf>
    <xf numFmtId="0" fontId="16" fillId="7" borderId="0" xfId="0" applyFont="1" applyFill="1" applyAlignment="1">
      <alignment vertical="center"/>
    </xf>
    <xf numFmtId="0" fontId="28" fillId="7" borderId="0" xfId="0" applyFont="1" applyFill="1" applyAlignment="1">
      <alignment vertical="center"/>
    </xf>
    <xf numFmtId="0" fontId="16" fillId="7" borderId="0" xfId="0" applyFont="1" applyFill="1"/>
    <xf numFmtId="0" fontId="0" fillId="7" borderId="0" xfId="0" applyFill="1"/>
    <xf numFmtId="0" fontId="27" fillId="7" borderId="0" xfId="0" applyFont="1" applyFill="1"/>
    <xf numFmtId="0" fontId="30" fillId="7" borderId="0" xfId="0" applyFont="1" applyFill="1" applyAlignment="1">
      <alignment horizontal="left" indent="2"/>
    </xf>
    <xf numFmtId="0" fontId="30" fillId="7" borderId="0" xfId="0" applyFont="1" applyFill="1" applyAlignment="1">
      <alignment horizontal="center" vertical="top"/>
    </xf>
    <xf numFmtId="0" fontId="31" fillId="4" borderId="10" xfId="0" applyFont="1" applyFill="1" applyBorder="1" applyAlignment="1">
      <alignment horizontal="center" vertical="top"/>
    </xf>
    <xf numFmtId="0" fontId="32" fillId="4" borderId="10" xfId="0" applyFont="1" applyFill="1" applyBorder="1" applyAlignment="1">
      <alignment horizontal="center"/>
    </xf>
    <xf numFmtId="0" fontId="24" fillId="7" borderId="0" xfId="1" applyFill="1"/>
    <xf numFmtId="0" fontId="16" fillId="7" borderId="0" xfId="0" quotePrefix="1" applyFont="1" applyFill="1"/>
    <xf numFmtId="0" fontId="29" fillId="7" borderId="0" xfId="0" applyFont="1" applyFill="1"/>
    <xf numFmtId="0" fontId="29" fillId="7" borderId="17" xfId="0" applyFont="1" applyFill="1" applyBorder="1"/>
    <xf numFmtId="0" fontId="27" fillId="7" borderId="17" xfId="0" applyFont="1" applyFill="1" applyBorder="1"/>
    <xf numFmtId="0" fontId="29" fillId="7" borderId="20" xfId="0" applyFont="1" applyFill="1" applyBorder="1"/>
    <xf numFmtId="0" fontId="27" fillId="7" borderId="20" xfId="0" applyFont="1" applyFill="1" applyBorder="1"/>
    <xf numFmtId="0" fontId="35" fillId="7" borderId="20" xfId="0" applyFont="1" applyFill="1" applyBorder="1"/>
    <xf numFmtId="0" fontId="36" fillId="7" borderId="20" xfId="0" applyFont="1" applyFill="1" applyBorder="1" applyAlignment="1">
      <alignment horizontal="center" vertical="center"/>
    </xf>
    <xf numFmtId="0" fontId="37" fillId="7" borderId="20" xfId="0" applyFont="1" applyFill="1" applyBorder="1" applyAlignment="1">
      <alignment horizontal="center" vertical="center"/>
    </xf>
    <xf numFmtId="0" fontId="38" fillId="7" borderId="17" xfId="0" applyFont="1" applyFill="1" applyBorder="1" applyAlignment="1">
      <alignment horizontal="center" vertical="center"/>
    </xf>
    <xf numFmtId="0" fontId="39" fillId="7" borderId="0" xfId="0" applyFont="1" applyFill="1"/>
    <xf numFmtId="0" fontId="40" fillId="7" borderId="0" xfId="0" applyFont="1" applyFill="1"/>
    <xf numFmtId="0" fontId="41" fillId="7" borderId="0" xfId="0" applyFont="1" applyFill="1"/>
    <xf numFmtId="0" fontId="42" fillId="7" borderId="25" xfId="0" applyFont="1" applyFill="1" applyBorder="1" applyAlignment="1">
      <alignment horizontal="right"/>
    </xf>
    <xf numFmtId="0" fontId="0" fillId="7" borderId="17" xfId="0" applyFill="1" applyBorder="1"/>
    <xf numFmtId="0" fontId="0" fillId="7" borderId="0" xfId="0" applyFill="1" applyBorder="1"/>
    <xf numFmtId="0" fontId="42" fillId="7" borderId="17" xfId="0" applyFont="1" applyFill="1" applyBorder="1" applyAlignment="1">
      <alignment horizontal="right"/>
    </xf>
    <xf numFmtId="0" fontId="0" fillId="7" borderId="5" xfId="0" applyFill="1" applyBorder="1"/>
    <xf numFmtId="0" fontId="43" fillId="7" borderId="0" xfId="0" applyFont="1" applyFill="1" applyAlignment="1">
      <alignment horizontal="right"/>
    </xf>
    <xf numFmtId="0" fontId="43" fillId="7" borderId="20" xfId="0" applyFont="1" applyFill="1" applyBorder="1" applyAlignment="1">
      <alignment horizontal="right"/>
    </xf>
    <xf numFmtId="0" fontId="43" fillId="7" borderId="31" xfId="0" applyFont="1" applyFill="1" applyBorder="1" applyAlignment="1">
      <alignment horizontal="right"/>
    </xf>
    <xf numFmtId="0" fontId="44" fillId="7" borderId="32" xfId="0" applyFont="1" applyFill="1" applyBorder="1" applyAlignment="1">
      <alignment horizontal="right"/>
    </xf>
    <xf numFmtId="0" fontId="44" fillId="7" borderId="20" xfId="0" applyFont="1" applyFill="1" applyBorder="1" applyAlignment="1">
      <alignment horizontal="right"/>
    </xf>
    <xf numFmtId="0" fontId="44" fillId="7" borderId="25" xfId="0" applyFont="1" applyFill="1" applyBorder="1" applyAlignment="1">
      <alignment horizontal="right"/>
    </xf>
    <xf numFmtId="0" fontId="44" fillId="7" borderId="0" xfId="0" applyFont="1" applyFill="1" applyBorder="1" applyAlignment="1">
      <alignment horizontal="right"/>
    </xf>
    <xf numFmtId="0" fontId="44" fillId="7" borderId="33" xfId="0" applyFont="1" applyFill="1" applyBorder="1" applyAlignment="1">
      <alignment horizontal="right"/>
    </xf>
    <xf numFmtId="0" fontId="45" fillId="7" borderId="33" xfId="0" applyFont="1" applyFill="1" applyBorder="1" applyAlignment="1">
      <alignment horizontal="right"/>
    </xf>
    <xf numFmtId="0" fontId="45" fillId="7" borderId="25" xfId="0" applyFont="1" applyFill="1" applyBorder="1" applyAlignment="1">
      <alignment horizontal="right"/>
    </xf>
    <xf numFmtId="0" fontId="27" fillId="7" borderId="25" xfId="0" applyFont="1" applyFill="1" applyBorder="1"/>
    <xf numFmtId="0" fontId="27" fillId="7" borderId="0" xfId="0" applyFont="1" applyFill="1" applyBorder="1"/>
    <xf numFmtId="0" fontId="27" fillId="7" borderId="5" xfId="0" applyFont="1" applyFill="1" applyBorder="1"/>
    <xf numFmtId="0" fontId="27" fillId="7" borderId="31" xfId="0" applyFont="1" applyFill="1" applyBorder="1"/>
    <xf numFmtId="0" fontId="27" fillId="7" borderId="32" xfId="0" applyFont="1" applyFill="1" applyBorder="1"/>
    <xf numFmtId="0" fontId="27" fillId="7" borderId="33" xfId="0" applyFont="1" applyFill="1" applyBorder="1"/>
    <xf numFmtId="0" fontId="46" fillId="7" borderId="34" xfId="0" applyFont="1" applyFill="1" applyBorder="1" applyAlignment="1">
      <alignment horizontal="right"/>
    </xf>
    <xf numFmtId="0" fontId="27" fillId="7" borderId="34" xfId="0" applyFont="1" applyFill="1" applyBorder="1"/>
    <xf numFmtId="0" fontId="47" fillId="7" borderId="34" xfId="0" applyFont="1" applyFill="1" applyBorder="1" applyAlignment="1">
      <alignment horizontal="right"/>
    </xf>
    <xf numFmtId="0" fontId="48" fillId="7" borderId="0" xfId="0" applyFont="1" applyFill="1"/>
    <xf numFmtId="0" fontId="0" fillId="7" borderId="35" xfId="0" applyFill="1" applyBorder="1"/>
    <xf numFmtId="0" fontId="27" fillId="7" borderId="35" xfId="0" applyFont="1" applyFill="1" applyBorder="1"/>
    <xf numFmtId="0" fontId="27" fillId="7" borderId="0" xfId="0" applyFont="1" applyFill="1" applyAlignment="1">
      <alignment horizontal="left" indent="1"/>
    </xf>
    <xf numFmtId="0" fontId="20" fillId="7" borderId="0" xfId="0" applyFont="1" applyFill="1"/>
    <xf numFmtId="0" fontId="27" fillId="7" borderId="37" xfId="0" applyFont="1" applyFill="1" applyBorder="1"/>
    <xf numFmtId="0" fontId="27" fillId="7" borderId="38" xfId="0" applyFont="1" applyFill="1" applyBorder="1"/>
    <xf numFmtId="0" fontId="34" fillId="7" borderId="36" xfId="0" applyFont="1" applyFill="1" applyBorder="1"/>
    <xf numFmtId="0" fontId="27" fillId="7" borderId="36" xfId="0" applyFont="1" applyFill="1" applyBorder="1"/>
    <xf numFmtId="0" fontId="27" fillId="0" borderId="0" xfId="0" applyFont="1"/>
    <xf numFmtId="0" fontId="27" fillId="7" borderId="0" xfId="0" applyFont="1" applyFill="1" applyAlignment="1">
      <alignment horizontal="centerContinuous" vertical="top"/>
    </xf>
    <xf numFmtId="0" fontId="51" fillId="7" borderId="0" xfId="0" applyFont="1" applyFill="1"/>
    <xf numFmtId="0" fontId="52" fillId="7" borderId="0" xfId="0" applyFont="1" applyFill="1"/>
    <xf numFmtId="0" fontId="52" fillId="7" borderId="0" xfId="0" applyFont="1" applyFill="1" applyAlignment="1">
      <alignment horizontal="right"/>
    </xf>
    <xf numFmtId="0" fontId="53" fillId="7" borderId="0" xfId="0" applyFont="1" applyFill="1"/>
    <xf numFmtId="0" fontId="5" fillId="4" borderId="0" xfId="0" applyFont="1" applyFill="1" applyBorder="1" applyAlignment="1">
      <alignment horizontal="left" vertical="center" indent="3"/>
    </xf>
    <xf numFmtId="0" fontId="56" fillId="7" borderId="0" xfId="0" applyFont="1" applyFill="1" applyAlignment="1">
      <alignment horizontal="right" vertical="center"/>
    </xf>
    <xf numFmtId="0" fontId="57" fillId="7" borderId="0" xfId="0" applyFont="1" applyFill="1"/>
    <xf numFmtId="0" fontId="7" fillId="5" borderId="3" xfId="0" applyNumberFormat="1" applyFont="1" applyFill="1" applyBorder="1" applyAlignment="1" applyProtection="1">
      <alignment horizontal="left" vertical="center"/>
      <protection locked="0"/>
    </xf>
    <xf numFmtId="49" fontId="8" fillId="5" borderId="4" xfId="0" applyNumberFormat="1" applyFont="1" applyFill="1" applyBorder="1" applyAlignment="1" applyProtection="1">
      <alignment horizontal="left" vertical="center"/>
      <protection locked="0"/>
    </xf>
    <xf numFmtId="1" fontId="9" fillId="5" borderId="3" xfId="0" applyNumberFormat="1" applyFont="1" applyFill="1" applyBorder="1" applyAlignment="1" applyProtection="1">
      <alignment horizontal="left" vertical="center" indent="1"/>
      <protection locked="0"/>
    </xf>
    <xf numFmtId="3" fontId="7" fillId="5" borderId="3" xfId="0" applyNumberFormat="1" applyFont="1" applyFill="1" applyBorder="1" applyAlignment="1" applyProtection="1">
      <alignment horizontal="right" vertical="center" indent="2"/>
      <protection locked="0"/>
    </xf>
    <xf numFmtId="0" fontId="0" fillId="0" borderId="0" xfId="0" applyProtection="1">
      <protection locked="0"/>
    </xf>
    <xf numFmtId="0" fontId="58" fillId="0" borderId="0" xfId="0" quotePrefix="1" applyFont="1" applyAlignment="1">
      <alignment horizontal="left" vertical="top"/>
    </xf>
    <xf numFmtId="0" fontId="59" fillId="7" borderId="0" xfId="0" applyFont="1" applyFill="1"/>
    <xf numFmtId="0" fontId="60" fillId="7" borderId="0" xfId="0" applyFont="1" applyFill="1"/>
    <xf numFmtId="3" fontId="7" fillId="10" borderId="0" xfId="0" applyNumberFormat="1" applyFont="1" applyFill="1" applyBorder="1" applyAlignment="1" applyProtection="1">
      <alignment horizontal="right" vertical="center" indent="2"/>
      <protection locked="0"/>
    </xf>
    <xf numFmtId="1" fontId="9" fillId="10" borderId="0" xfId="0" applyNumberFormat="1" applyFont="1" applyFill="1" applyBorder="1" applyAlignment="1" applyProtection="1">
      <alignment horizontal="left" vertical="center" indent="1"/>
      <protection locked="0"/>
    </xf>
    <xf numFmtId="49" fontId="7" fillId="5" borderId="3" xfId="0" applyNumberFormat="1" applyFont="1" applyFill="1" applyBorder="1" applyAlignment="1" applyProtection="1">
      <alignment horizontal="left" vertical="center"/>
      <protection locked="0"/>
    </xf>
    <xf numFmtId="0" fontId="0" fillId="5" borderId="3" xfId="0" applyFill="1" applyBorder="1" applyProtection="1">
      <protection locked="0"/>
    </xf>
    <xf numFmtId="0" fontId="0" fillId="4" borderId="0" xfId="0" applyFill="1" applyProtection="1">
      <protection locked="0"/>
    </xf>
    <xf numFmtId="0" fontId="0" fillId="0" borderId="0" xfId="0" applyFill="1" applyProtection="1">
      <protection locked="0"/>
    </xf>
    <xf numFmtId="0" fontId="0" fillId="0" borderId="0" xfId="0" applyAlignment="1" applyProtection="1">
      <alignment vertical="center"/>
      <protection locked="0"/>
    </xf>
    <xf numFmtId="0" fontId="22" fillId="10" borderId="0" xfId="0" applyFont="1" applyFill="1" applyBorder="1"/>
    <xf numFmtId="0" fontId="22" fillId="0" borderId="0" xfId="0" applyFont="1"/>
    <xf numFmtId="0" fontId="61" fillId="10" borderId="0" xfId="0" applyFont="1" applyFill="1" applyBorder="1" applyAlignment="1">
      <alignment horizontal="right" vertical="center"/>
    </xf>
    <xf numFmtId="3" fontId="61" fillId="10" borderId="0" xfId="0" applyNumberFormat="1" applyFont="1" applyFill="1" applyBorder="1" applyAlignment="1" applyProtection="1">
      <alignment horizontal="right" vertical="center" indent="2"/>
      <protection locked="0"/>
    </xf>
    <xf numFmtId="0" fontId="61" fillId="10" borderId="0" xfId="0" applyFont="1" applyFill="1" applyAlignment="1">
      <alignment horizontal="center" vertical="center"/>
    </xf>
    <xf numFmtId="0" fontId="61" fillId="10" borderId="0" xfId="0" applyFont="1" applyFill="1" applyBorder="1" applyAlignment="1">
      <alignment horizontal="left" vertical="center" wrapText="1"/>
    </xf>
    <xf numFmtId="1" fontId="22" fillId="10" borderId="0" xfId="0" applyNumberFormat="1" applyFont="1" applyFill="1" applyBorder="1" applyAlignment="1" applyProtection="1">
      <alignment horizontal="left" vertical="center" indent="1"/>
      <protection locked="0"/>
    </xf>
    <xf numFmtId="0" fontId="22" fillId="10" borderId="0" xfId="0" applyFont="1" applyFill="1" applyBorder="1" applyAlignment="1">
      <alignment horizontal="left" vertical="center" indent="1"/>
    </xf>
    <xf numFmtId="0" fontId="0" fillId="0" borderId="0" xfId="0" applyProtection="1"/>
    <xf numFmtId="49" fontId="8" fillId="5" borderId="4" xfId="0" applyNumberFormat="1" applyFont="1" applyFill="1" applyBorder="1" applyAlignment="1" applyProtection="1">
      <alignment horizontal="left" vertical="center" wrapText="1"/>
      <protection locked="0"/>
    </xf>
    <xf numFmtId="0" fontId="8" fillId="5" borderId="4" xfId="0" applyNumberFormat="1" applyFont="1" applyFill="1" applyBorder="1" applyAlignment="1" applyProtection="1">
      <alignment horizontal="left" vertical="center" wrapText="1"/>
      <protection locked="0"/>
    </xf>
    <xf numFmtId="0" fontId="32" fillId="7" borderId="0" xfId="0" applyFont="1" applyFill="1"/>
    <xf numFmtId="0" fontId="63" fillId="7" borderId="0" xfId="0" applyFont="1" applyFill="1"/>
    <xf numFmtId="0" fontId="48" fillId="7" borderId="0" xfId="0" applyFont="1" applyFill="1" applyAlignment="1">
      <alignment horizontal="left"/>
    </xf>
    <xf numFmtId="0" fontId="6" fillId="2" borderId="3" xfId="0" applyFont="1" applyFill="1" applyBorder="1" applyAlignment="1">
      <alignment horizontal="left" vertical="center"/>
    </xf>
    <xf numFmtId="0" fontId="33" fillId="7" borderId="0" xfId="0" applyFont="1" applyFill="1" applyAlignment="1">
      <alignment horizontal="left" vertical="center"/>
    </xf>
    <xf numFmtId="0" fontId="67" fillId="7" borderId="0" xfId="0" applyFont="1" applyFill="1"/>
    <xf numFmtId="0" fontId="3" fillId="2" borderId="0" xfId="0" applyFont="1" applyFill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15" fillId="2" borderId="0" xfId="0" applyFont="1" applyFill="1" applyAlignment="1" applyProtection="1">
      <alignment horizontal="center"/>
      <protection locked="0"/>
    </xf>
    <xf numFmtId="0" fontId="6" fillId="2" borderId="0" xfId="0" applyFont="1" applyFill="1" applyAlignment="1">
      <alignment horizontal="left" vertical="top"/>
    </xf>
    <xf numFmtId="0" fontId="6" fillId="2" borderId="0" xfId="0" applyFont="1" applyFill="1" applyAlignment="1">
      <alignment horizontal="left" vertical="top" wrapText="1"/>
    </xf>
    <xf numFmtId="0" fontId="5" fillId="4" borderId="5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6" fillId="2" borderId="0" xfId="0" applyFont="1" applyFill="1" applyAlignment="1">
      <alignment horizontal="center" vertical="top"/>
    </xf>
    <xf numFmtId="0" fontId="23" fillId="2" borderId="0" xfId="0" applyNumberFormat="1" applyFont="1" applyFill="1" applyBorder="1" applyAlignment="1" applyProtection="1">
      <alignment horizontal="center" vertical="center"/>
      <protection locked="0"/>
    </xf>
    <xf numFmtId="49" fontId="23" fillId="2" borderId="0" xfId="0" applyNumberFormat="1" applyFont="1" applyFill="1" applyBorder="1" applyAlignment="1" applyProtection="1">
      <alignment horizontal="center" vertical="center"/>
      <protection locked="0"/>
    </xf>
    <xf numFmtId="0" fontId="25" fillId="7" borderId="0" xfId="1" applyFont="1" applyFill="1" applyAlignment="1">
      <alignment horizontal="left" vertical="center"/>
    </xf>
    <xf numFmtId="0" fontId="27" fillId="7" borderId="36" xfId="0" applyFont="1" applyFill="1" applyBorder="1" applyAlignment="1">
      <alignment horizontal="left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0000"/>
      <color rgb="FF993300"/>
      <color rgb="FFCC9900"/>
      <color rgb="FFA50021"/>
      <color rgb="FF008000"/>
      <color rgb="FFF5F4C3"/>
      <color rgb="FFFFFFCC"/>
      <color rgb="FFFFFF99"/>
      <color rgb="FFFFF3E1"/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Drop" dropLines="16" dropStyle="combo" dx="20" fmlaLink="$B$5" fmlaRange="LISTE_MEMO" noThreeD="1" sel="1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AIDE!A1"/><Relationship Id="rId7" Type="http://schemas.openxmlformats.org/officeDocument/2006/relationships/image" Target="../media/image3.png"/><Relationship Id="rId2" Type="http://schemas.openxmlformats.org/officeDocument/2006/relationships/hyperlink" Target="#WALLPAPER!A2"/><Relationship Id="rId1" Type="http://schemas.openxmlformats.org/officeDocument/2006/relationships/hyperlink" Target="#MEMOS!A1"/><Relationship Id="rId6" Type="http://schemas.openxmlformats.org/officeDocument/2006/relationships/hyperlink" Target="http://www.excel-pratique.com/fr/index.php" TargetMode="External"/><Relationship Id="rId5" Type="http://schemas.microsoft.com/office/2007/relationships/hdphoto" Target="../media/hdphoto1.wdp"/><Relationship Id="rId4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GESTIONNAIRE!A1"/><Relationship Id="rId2" Type="http://schemas.openxmlformats.org/officeDocument/2006/relationships/hyperlink" Target="#WALLPAPER!A2"/><Relationship Id="rId1" Type="http://schemas.openxmlformats.org/officeDocument/2006/relationships/hyperlink" Target="#AIDE!A1"/><Relationship Id="rId6" Type="http://schemas.openxmlformats.org/officeDocument/2006/relationships/image" Target="../media/image3.png"/><Relationship Id="rId5" Type="http://schemas.microsoft.com/office/2007/relationships/hdphoto" Target="../media/hdphoto1.wdp"/><Relationship Id="rId4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GESTIONNAIRE!A1"/><Relationship Id="rId2" Type="http://schemas.openxmlformats.org/officeDocument/2006/relationships/hyperlink" Target="#MEMOS!A1"/><Relationship Id="rId1" Type="http://schemas.openxmlformats.org/officeDocument/2006/relationships/hyperlink" Target="#AIDE!A1"/><Relationship Id="rId5" Type="http://schemas.microsoft.com/office/2007/relationships/hdphoto" Target="../media/hdphoto1.wdp"/><Relationship Id="rId4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png"/><Relationship Id="rId13" Type="http://schemas.openxmlformats.org/officeDocument/2006/relationships/image" Target="../media/image11.png"/><Relationship Id="rId18" Type="http://schemas.openxmlformats.org/officeDocument/2006/relationships/image" Target="../media/image16.png"/><Relationship Id="rId26" Type="http://schemas.openxmlformats.org/officeDocument/2006/relationships/image" Target="../media/image23.emf"/><Relationship Id="rId3" Type="http://schemas.openxmlformats.org/officeDocument/2006/relationships/image" Target="../media/image2.png"/><Relationship Id="rId21" Type="http://schemas.openxmlformats.org/officeDocument/2006/relationships/image" Target="../media/image19.png"/><Relationship Id="rId34" Type="http://schemas.openxmlformats.org/officeDocument/2006/relationships/image" Target="../media/image27.emf"/><Relationship Id="rId7" Type="http://schemas.openxmlformats.org/officeDocument/2006/relationships/image" Target="../media/image5.png"/><Relationship Id="rId12" Type="http://schemas.openxmlformats.org/officeDocument/2006/relationships/image" Target="../media/image10.png"/><Relationship Id="rId17" Type="http://schemas.openxmlformats.org/officeDocument/2006/relationships/image" Target="../media/image15.png"/><Relationship Id="rId25" Type="http://schemas.openxmlformats.org/officeDocument/2006/relationships/hyperlink" Target="#AIDE!A5"/><Relationship Id="rId33" Type="http://schemas.openxmlformats.org/officeDocument/2006/relationships/hyperlink" Target="#AIDE!A193"/><Relationship Id="rId2" Type="http://schemas.openxmlformats.org/officeDocument/2006/relationships/hyperlink" Target="#GESTIONNAIRE!A1"/><Relationship Id="rId16" Type="http://schemas.openxmlformats.org/officeDocument/2006/relationships/image" Target="../media/image14.png"/><Relationship Id="rId20" Type="http://schemas.openxmlformats.org/officeDocument/2006/relationships/image" Target="../media/image18.png"/><Relationship Id="rId29" Type="http://schemas.openxmlformats.org/officeDocument/2006/relationships/hyperlink" Target="#AIDE!A34"/><Relationship Id="rId1" Type="http://schemas.openxmlformats.org/officeDocument/2006/relationships/hyperlink" Target="#WALLPAPER!A2"/><Relationship Id="rId6" Type="http://schemas.openxmlformats.org/officeDocument/2006/relationships/image" Target="../media/image4.png"/><Relationship Id="rId11" Type="http://schemas.openxmlformats.org/officeDocument/2006/relationships/image" Target="../media/image9.png"/><Relationship Id="rId24" Type="http://schemas.openxmlformats.org/officeDocument/2006/relationships/image" Target="../media/image22.png"/><Relationship Id="rId32" Type="http://schemas.openxmlformats.org/officeDocument/2006/relationships/image" Target="../media/image26.emf"/><Relationship Id="rId37" Type="http://schemas.openxmlformats.org/officeDocument/2006/relationships/hyperlink" Target="#AIDE!A1"/><Relationship Id="rId5" Type="http://schemas.openxmlformats.org/officeDocument/2006/relationships/hyperlink" Target="#MEMOS!A1"/><Relationship Id="rId15" Type="http://schemas.openxmlformats.org/officeDocument/2006/relationships/image" Target="../media/image13.png"/><Relationship Id="rId23" Type="http://schemas.openxmlformats.org/officeDocument/2006/relationships/image" Target="../media/image21.png"/><Relationship Id="rId28" Type="http://schemas.openxmlformats.org/officeDocument/2006/relationships/image" Target="../media/image24.emf"/><Relationship Id="rId36" Type="http://schemas.openxmlformats.org/officeDocument/2006/relationships/hyperlink" Target="http://forum.excel-pratique.com/" TargetMode="External"/><Relationship Id="rId10" Type="http://schemas.openxmlformats.org/officeDocument/2006/relationships/image" Target="../media/image8.png"/><Relationship Id="rId19" Type="http://schemas.openxmlformats.org/officeDocument/2006/relationships/image" Target="../media/image17.png"/><Relationship Id="rId31" Type="http://schemas.openxmlformats.org/officeDocument/2006/relationships/hyperlink" Target="#AIDE!A79"/><Relationship Id="rId4" Type="http://schemas.microsoft.com/office/2007/relationships/hdphoto" Target="../media/hdphoto1.wdp"/><Relationship Id="rId9" Type="http://schemas.openxmlformats.org/officeDocument/2006/relationships/image" Target="../media/image7.png"/><Relationship Id="rId14" Type="http://schemas.openxmlformats.org/officeDocument/2006/relationships/image" Target="../media/image12.png"/><Relationship Id="rId22" Type="http://schemas.openxmlformats.org/officeDocument/2006/relationships/image" Target="../media/image20.png"/><Relationship Id="rId27" Type="http://schemas.openxmlformats.org/officeDocument/2006/relationships/hyperlink" Target="#AIDE!A16"/><Relationship Id="rId30" Type="http://schemas.openxmlformats.org/officeDocument/2006/relationships/image" Target="../media/image25.emf"/><Relationship Id="rId35" Type="http://schemas.openxmlformats.org/officeDocument/2006/relationships/hyperlink" Target="http://www.excel-pratique.com/fr/index.php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</xdr:colOff>
      <xdr:row>1</xdr:row>
      <xdr:rowOff>53340</xdr:rowOff>
    </xdr:from>
    <xdr:to>
      <xdr:col>1</xdr:col>
      <xdr:colOff>1805940</xdr:colOff>
      <xdr:row>1</xdr:row>
      <xdr:rowOff>312420</xdr:rowOff>
    </xdr:to>
    <xdr:sp macro="[0]!Feuil1.IMPORTER_FONDECRAN" textlink="">
      <xdr:nvSpPr>
        <xdr:cNvPr id="4" name="Arrondir un rectangle avec un coin diagonal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37160" y="358140"/>
          <a:ext cx="1760220" cy="259080"/>
        </a:xfrm>
        <a:prstGeom prst="round2DiagRect">
          <a:avLst/>
        </a:prstGeom>
        <a:solidFill>
          <a:schemeClr val="bg2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5F4C3"/>
              </a:solidFill>
            </a:rPr>
            <a:t>Importer fond d'écran</a:t>
          </a:r>
        </a:p>
      </xdr:txBody>
    </xdr:sp>
    <xdr:clientData/>
  </xdr:twoCellAnchor>
  <xdr:twoCellAnchor>
    <xdr:from>
      <xdr:col>4</xdr:col>
      <xdr:colOff>22860</xdr:colOff>
      <xdr:row>4</xdr:row>
      <xdr:rowOff>53340</xdr:rowOff>
    </xdr:from>
    <xdr:to>
      <xdr:col>4</xdr:col>
      <xdr:colOff>746760</xdr:colOff>
      <xdr:row>4</xdr:row>
      <xdr:rowOff>312420</xdr:rowOff>
    </xdr:to>
    <xdr:sp macro="[0]!Feuil1.AFFICHER_MEMO" textlink="">
      <xdr:nvSpPr>
        <xdr:cNvPr id="12" name="Arrondir un rectangle avec un coin diagonal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2019300" y="1120140"/>
          <a:ext cx="723900" cy="259080"/>
        </a:xfrm>
        <a:prstGeom prst="round2DiagRect">
          <a:avLst/>
        </a:prstGeom>
        <a:solidFill>
          <a:schemeClr val="bg2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5F4C3"/>
              </a:solidFill>
            </a:rPr>
            <a:t>Afficher</a:t>
          </a:r>
        </a:p>
      </xdr:txBody>
    </xdr:sp>
    <xdr:clientData/>
  </xdr:twoCellAnchor>
  <xdr:twoCellAnchor>
    <xdr:from>
      <xdr:col>5</xdr:col>
      <xdr:colOff>15240</xdr:colOff>
      <xdr:row>4</xdr:row>
      <xdr:rowOff>53340</xdr:rowOff>
    </xdr:from>
    <xdr:to>
      <xdr:col>5</xdr:col>
      <xdr:colOff>739140</xdr:colOff>
      <xdr:row>4</xdr:row>
      <xdr:rowOff>312420</xdr:rowOff>
    </xdr:to>
    <xdr:sp macro="[0]!Feuil1.AJOUT_MEMO" textlink="">
      <xdr:nvSpPr>
        <xdr:cNvPr id="13" name="Arrondir un rectangle avec un coin diagonal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2804160" y="1120140"/>
          <a:ext cx="723900" cy="259080"/>
        </a:xfrm>
        <a:prstGeom prst="round2DiagRect">
          <a:avLst/>
        </a:prstGeom>
        <a:solidFill>
          <a:schemeClr val="bg2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5F4C3"/>
              </a:solidFill>
            </a:rPr>
            <a:t>+ Mémo</a:t>
          </a:r>
        </a:p>
      </xdr:txBody>
    </xdr:sp>
    <xdr:clientData/>
  </xdr:twoCellAnchor>
  <xdr:twoCellAnchor>
    <xdr:from>
      <xdr:col>4</xdr:col>
      <xdr:colOff>76200</xdr:colOff>
      <xdr:row>8</xdr:row>
      <xdr:rowOff>38100</xdr:rowOff>
    </xdr:from>
    <xdr:to>
      <xdr:col>5</xdr:col>
      <xdr:colOff>723900</xdr:colOff>
      <xdr:row>8</xdr:row>
      <xdr:rowOff>297180</xdr:rowOff>
    </xdr:to>
    <xdr:sp macro="[0]!Feuil1.REINITIALISATION_MEMO" textlink="">
      <xdr:nvSpPr>
        <xdr:cNvPr id="34" name="Arrondir un rectangle avec un coin diagonal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2110740" y="1531620"/>
          <a:ext cx="1440180" cy="259080"/>
        </a:xfrm>
        <a:prstGeom prst="round2DiagRect">
          <a:avLst/>
        </a:prstGeom>
        <a:solidFill>
          <a:srgbClr val="CC9900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5F4C3"/>
              </a:solidFill>
            </a:rPr>
            <a:t>Réinitialiser Mémo</a:t>
          </a:r>
        </a:p>
      </xdr:txBody>
    </xdr:sp>
    <xdr:clientData/>
  </xdr:twoCellAnchor>
  <xdr:twoCellAnchor>
    <xdr:from>
      <xdr:col>4</xdr:col>
      <xdr:colOff>76200</xdr:colOff>
      <xdr:row>9</xdr:row>
      <xdr:rowOff>30480</xdr:rowOff>
    </xdr:from>
    <xdr:to>
      <xdr:col>5</xdr:col>
      <xdr:colOff>723900</xdr:colOff>
      <xdr:row>10</xdr:row>
      <xdr:rowOff>114300</xdr:rowOff>
    </xdr:to>
    <xdr:sp macro="[0]!Feuil1.AJOUTER_LIG_MEMO" textlink="">
      <xdr:nvSpPr>
        <xdr:cNvPr id="36" name="Arrondir un rectangle avec un coin diagonal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/>
      </xdr:nvSpPr>
      <xdr:spPr>
        <a:xfrm>
          <a:off x="2110740" y="1882140"/>
          <a:ext cx="1440180" cy="259080"/>
        </a:xfrm>
        <a:prstGeom prst="round2DiagRect">
          <a:avLst/>
        </a:prstGeom>
        <a:solidFill>
          <a:schemeClr val="bg2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5F4C3"/>
              </a:solidFill>
            </a:rPr>
            <a:t>Ajouter ligne Mémo</a:t>
          </a:r>
        </a:p>
      </xdr:txBody>
    </xdr:sp>
    <xdr:clientData/>
  </xdr:twoCellAnchor>
  <xdr:twoCellAnchor>
    <xdr:from>
      <xdr:col>4</xdr:col>
      <xdr:colOff>76200</xdr:colOff>
      <xdr:row>11</xdr:row>
      <xdr:rowOff>30480</xdr:rowOff>
    </xdr:from>
    <xdr:to>
      <xdr:col>5</xdr:col>
      <xdr:colOff>723900</xdr:colOff>
      <xdr:row>12</xdr:row>
      <xdr:rowOff>114300</xdr:rowOff>
    </xdr:to>
    <xdr:sp macro="[0]!Feuil1.RETIRER_LIG_MEMO" textlink="">
      <xdr:nvSpPr>
        <xdr:cNvPr id="37" name="Arrondir un rectangle avec un coin diagonal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/>
      </xdr:nvSpPr>
      <xdr:spPr>
        <a:xfrm>
          <a:off x="2110740" y="2232660"/>
          <a:ext cx="1440180" cy="259080"/>
        </a:xfrm>
        <a:prstGeom prst="round2DiagRect">
          <a:avLst/>
        </a:prstGeom>
        <a:solidFill>
          <a:schemeClr val="bg2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5F4C3"/>
              </a:solidFill>
            </a:rPr>
            <a:t>Retirer ligne Mémo</a:t>
          </a:r>
        </a:p>
      </xdr:txBody>
    </xdr:sp>
    <xdr:clientData/>
  </xdr:twoCellAnchor>
  <xdr:twoCellAnchor>
    <xdr:from>
      <xdr:col>4</xdr:col>
      <xdr:colOff>76200</xdr:colOff>
      <xdr:row>13</xdr:row>
      <xdr:rowOff>15240</xdr:rowOff>
    </xdr:from>
    <xdr:to>
      <xdr:col>5</xdr:col>
      <xdr:colOff>723900</xdr:colOff>
      <xdr:row>14</xdr:row>
      <xdr:rowOff>99060</xdr:rowOff>
    </xdr:to>
    <xdr:sp macro="[0]!Feuil1.VALIDER_MEMO" textlink="">
      <xdr:nvSpPr>
        <xdr:cNvPr id="38" name="Arrondir un rectangle avec un coin diagonal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>
        <a:xfrm>
          <a:off x="2110740" y="2567940"/>
          <a:ext cx="1524000" cy="259080"/>
        </a:xfrm>
        <a:prstGeom prst="round2DiagRect">
          <a:avLst/>
        </a:prstGeom>
        <a:solidFill>
          <a:schemeClr val="accent3">
            <a:lumMod val="75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5F4C3"/>
              </a:solidFill>
            </a:rPr>
            <a:t>Valider Mémo</a:t>
          </a:r>
        </a:p>
      </xdr:txBody>
    </xdr:sp>
    <xdr:clientData/>
  </xdr:twoCellAnchor>
  <xdr:twoCellAnchor>
    <xdr:from>
      <xdr:col>7</xdr:col>
      <xdr:colOff>83820</xdr:colOff>
      <xdr:row>8</xdr:row>
      <xdr:rowOff>30480</xdr:rowOff>
    </xdr:from>
    <xdr:to>
      <xdr:col>8</xdr:col>
      <xdr:colOff>730320</xdr:colOff>
      <xdr:row>8</xdr:row>
      <xdr:rowOff>289560</xdr:rowOff>
    </xdr:to>
    <xdr:sp macro="[0]!Feuil1.SUPPRIMER_MEMO" textlink="">
      <xdr:nvSpPr>
        <xdr:cNvPr id="39" name="Arrondir un rectangle avec un coin diagonal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/>
      </xdr:nvSpPr>
      <xdr:spPr>
        <a:xfrm>
          <a:off x="3825240" y="1737360"/>
          <a:ext cx="1522800" cy="259080"/>
        </a:xfrm>
        <a:prstGeom prst="round2DiagRect">
          <a:avLst/>
        </a:prstGeom>
        <a:solidFill>
          <a:srgbClr val="993300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5F4C3"/>
              </a:solidFill>
            </a:rPr>
            <a:t>Supprimer</a:t>
          </a:r>
          <a:r>
            <a:rPr lang="fr-FR" sz="1100" b="1" baseline="0">
              <a:solidFill>
                <a:srgbClr val="F5F4C3"/>
              </a:solidFill>
            </a:rPr>
            <a:t> ce</a:t>
          </a:r>
          <a:r>
            <a:rPr lang="fr-FR" sz="1100" b="1">
              <a:solidFill>
                <a:srgbClr val="F5F4C3"/>
              </a:solidFill>
            </a:rPr>
            <a:t> Mémo</a:t>
          </a:r>
        </a:p>
      </xdr:txBody>
    </xdr:sp>
    <xdr:clientData/>
  </xdr:twoCellAnchor>
  <xdr:twoCellAnchor>
    <xdr:from>
      <xdr:col>7</xdr:col>
      <xdr:colOff>76200</xdr:colOff>
      <xdr:row>8</xdr:row>
      <xdr:rowOff>342900</xdr:rowOff>
    </xdr:from>
    <xdr:to>
      <xdr:col>8</xdr:col>
      <xdr:colOff>722700</xdr:colOff>
      <xdr:row>10</xdr:row>
      <xdr:rowOff>68580</xdr:rowOff>
    </xdr:to>
    <xdr:sp macro="[0]!Feuil1.SUPPRIMER_TOUS" textlink="">
      <xdr:nvSpPr>
        <xdr:cNvPr id="40" name="Arrondir un rectangle avec un coin diagonal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/>
      </xdr:nvSpPr>
      <xdr:spPr>
        <a:xfrm>
          <a:off x="3817620" y="2049780"/>
          <a:ext cx="1522800" cy="259080"/>
        </a:xfrm>
        <a:prstGeom prst="round2DiagRect">
          <a:avLst/>
        </a:prstGeom>
        <a:solidFill>
          <a:schemeClr val="accent2">
            <a:lumMod val="75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5F4C3"/>
              </a:solidFill>
            </a:rPr>
            <a:t>Supprimer</a:t>
          </a:r>
          <a:r>
            <a:rPr lang="fr-FR" sz="1100" b="1" baseline="0">
              <a:solidFill>
                <a:srgbClr val="F5F4C3"/>
              </a:solidFill>
            </a:rPr>
            <a:t> les </a:t>
          </a:r>
          <a:r>
            <a:rPr lang="fr-FR" sz="1100" b="1">
              <a:solidFill>
                <a:srgbClr val="F5F4C3"/>
              </a:solidFill>
            </a:rPr>
            <a:t>Mémos</a:t>
          </a:r>
        </a:p>
      </xdr:txBody>
    </xdr:sp>
    <xdr:clientData/>
  </xdr:twoCellAnchor>
  <xdr:twoCellAnchor>
    <xdr:from>
      <xdr:col>7</xdr:col>
      <xdr:colOff>68580</xdr:colOff>
      <xdr:row>11</xdr:row>
      <xdr:rowOff>30480</xdr:rowOff>
    </xdr:from>
    <xdr:to>
      <xdr:col>8</xdr:col>
      <xdr:colOff>715080</xdr:colOff>
      <xdr:row>12</xdr:row>
      <xdr:rowOff>114300</xdr:rowOff>
    </xdr:to>
    <xdr:sp macro="[0]!Feuil1.EMPLACEMENT_MEMOS" textlink="">
      <xdr:nvSpPr>
        <xdr:cNvPr id="41" name="Arrondir un rectangle avec un coin diagonal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/>
      </xdr:nvSpPr>
      <xdr:spPr>
        <a:xfrm>
          <a:off x="3810000" y="2446020"/>
          <a:ext cx="1522800" cy="259080"/>
        </a:xfrm>
        <a:prstGeom prst="round2DiagRect">
          <a:avLst/>
        </a:prstGeom>
        <a:solidFill>
          <a:schemeClr val="bg2">
            <a:lumMod val="5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5F4C3"/>
              </a:solidFill>
            </a:rPr>
            <a:t>Emplacement Mémos</a:t>
          </a:r>
        </a:p>
      </xdr:txBody>
    </xdr:sp>
    <xdr:clientData/>
  </xdr:twoCellAnchor>
  <xdr:twoCellAnchor>
    <xdr:from>
      <xdr:col>7</xdr:col>
      <xdr:colOff>76200</xdr:colOff>
      <xdr:row>13</xdr:row>
      <xdr:rowOff>15240</xdr:rowOff>
    </xdr:from>
    <xdr:to>
      <xdr:col>8</xdr:col>
      <xdr:colOff>722700</xdr:colOff>
      <xdr:row>14</xdr:row>
      <xdr:rowOff>99060</xdr:rowOff>
    </xdr:to>
    <xdr:sp macro="[0]!Feuil1.MAJ_MEMO_FONDECRAN" textlink="">
      <xdr:nvSpPr>
        <xdr:cNvPr id="42" name="Arrondir un rectangle avec un coin diagonal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3817620" y="2781300"/>
          <a:ext cx="1522800" cy="259080"/>
        </a:xfrm>
        <a:prstGeom prst="round2DiagRect">
          <a:avLst/>
        </a:prstGeom>
        <a:solidFill>
          <a:schemeClr val="accent3">
            <a:lumMod val="75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5F4C3"/>
              </a:solidFill>
            </a:rPr>
            <a:t>MàJ</a:t>
          </a:r>
          <a:r>
            <a:rPr lang="fr-FR" sz="1100" b="1" baseline="0">
              <a:solidFill>
                <a:srgbClr val="F5F4C3"/>
              </a:solidFill>
            </a:rPr>
            <a:t> Fond d'écran</a:t>
          </a:r>
          <a:endParaRPr lang="fr-FR" sz="1100" b="1">
            <a:solidFill>
              <a:srgbClr val="F5F4C3"/>
            </a:solidFill>
          </a:endParaRPr>
        </a:p>
      </xdr:txBody>
    </xdr:sp>
    <xdr:clientData/>
  </xdr:twoCellAnchor>
  <xdr:twoCellAnchor>
    <xdr:from>
      <xdr:col>10</xdr:col>
      <xdr:colOff>38100</xdr:colOff>
      <xdr:row>12</xdr:row>
      <xdr:rowOff>160020</xdr:rowOff>
    </xdr:from>
    <xdr:to>
      <xdr:col>10</xdr:col>
      <xdr:colOff>758100</xdr:colOff>
      <xdr:row>13</xdr:row>
      <xdr:rowOff>152400</xdr:rowOff>
    </xdr:to>
    <xdr:sp macro="" textlink="">
      <xdr:nvSpPr>
        <xdr:cNvPr id="10" name="Pentagone 9">
          <a:hlinkClick xmlns:r="http://schemas.openxmlformats.org/officeDocument/2006/relationships" r:id="rId1" tooltip="Aller à l'onglet Mémos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509260" y="2750820"/>
          <a:ext cx="720000" cy="167640"/>
        </a:xfrm>
        <a:prstGeom prst="homePlate">
          <a:avLst/>
        </a:prstGeom>
        <a:solidFill>
          <a:srgbClr val="CC9900"/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lIns="36000" tIns="0" rIns="0" bIns="0" rtlCol="0" anchor="ctr"/>
        <a:lstStyle/>
        <a:p>
          <a:pPr algn="l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  <a:cs typeface="Calibri" panose="020F0502020204030204" pitchFamily="34" charset="0"/>
            </a:rPr>
            <a:t>MEMOS</a:t>
          </a:r>
          <a:endParaRPr lang="fr-FR" sz="1050" b="1">
            <a:solidFill>
              <a:sysClr val="windowText" lastClr="000000"/>
            </a:solidFill>
            <a:latin typeface="Calibri" panose="020F0502020204030204" pitchFamily="34" charset="0"/>
            <a:cs typeface="Calibri" panose="020F0502020204030204" pitchFamily="34" charset="0"/>
          </a:endParaRPr>
        </a:p>
      </xdr:txBody>
    </xdr:sp>
    <xdr:clientData/>
  </xdr:twoCellAnchor>
  <xdr:twoCellAnchor>
    <xdr:from>
      <xdr:col>10</xdr:col>
      <xdr:colOff>38100</xdr:colOff>
      <xdr:row>14</xdr:row>
      <xdr:rowOff>53340</xdr:rowOff>
    </xdr:from>
    <xdr:to>
      <xdr:col>10</xdr:col>
      <xdr:colOff>758100</xdr:colOff>
      <xdr:row>15</xdr:row>
      <xdr:rowOff>45720</xdr:rowOff>
    </xdr:to>
    <xdr:sp macro="" textlink="">
      <xdr:nvSpPr>
        <xdr:cNvPr id="44" name="Pentagone 43">
          <a:hlinkClick xmlns:r="http://schemas.openxmlformats.org/officeDocument/2006/relationships" r:id="rId2" tooltip="Aller à l'onglet: Wallpaper"/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/>
      </xdr:nvSpPr>
      <xdr:spPr>
        <a:xfrm>
          <a:off x="5509260" y="2994660"/>
          <a:ext cx="720000" cy="167640"/>
        </a:xfrm>
        <a:prstGeom prst="homePlate">
          <a:avLst/>
        </a:prstGeom>
        <a:solidFill>
          <a:schemeClr val="accent3"/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36000" tIns="0" rIns="0" bIns="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l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  <a:ea typeface="+mn-ea"/>
              <a:cs typeface="Calibri" panose="020F0502020204030204" pitchFamily="34" charset="0"/>
            </a:rPr>
            <a:t>WALLPAPER</a:t>
          </a:r>
        </a:p>
      </xdr:txBody>
    </xdr:sp>
    <xdr:clientData/>
  </xdr:twoCellAnchor>
  <xdr:twoCellAnchor>
    <xdr:from>
      <xdr:col>10</xdr:col>
      <xdr:colOff>38100</xdr:colOff>
      <xdr:row>15</xdr:row>
      <xdr:rowOff>114300</xdr:rowOff>
    </xdr:from>
    <xdr:to>
      <xdr:col>10</xdr:col>
      <xdr:colOff>758100</xdr:colOff>
      <xdr:row>16</xdr:row>
      <xdr:rowOff>114300</xdr:rowOff>
    </xdr:to>
    <xdr:sp macro="" textlink="">
      <xdr:nvSpPr>
        <xdr:cNvPr id="45" name="Pentagone 44">
          <a:hlinkClick xmlns:r="http://schemas.openxmlformats.org/officeDocument/2006/relationships" r:id="rId3" tooltip="Aller à l'onglet: Aide"/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5509260" y="3185160"/>
          <a:ext cx="720000" cy="167640"/>
        </a:xfrm>
        <a:prstGeom prst="homePlate">
          <a:avLst/>
        </a:prstGeom>
        <a:solidFill>
          <a:schemeClr val="accent1"/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36000" tIns="0" rIns="0" bIns="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l"/>
          <a:r>
            <a:rPr lang="fr-FR" sz="900" b="1">
              <a:solidFill>
                <a:schemeClr val="bg1"/>
              </a:solidFill>
              <a:latin typeface="Calibri" panose="020F0502020204030204" pitchFamily="34" charset="0"/>
              <a:ea typeface="+mn-ea"/>
              <a:cs typeface="Calibri" panose="020F0502020204030204" pitchFamily="34" charset="0"/>
            </a:rPr>
            <a:t>AIDE</a:t>
          </a:r>
        </a:p>
      </xdr:txBody>
    </xdr:sp>
    <xdr:clientData/>
  </xdr:twoCellAnchor>
  <xdr:twoCellAnchor editAs="oneCell">
    <xdr:from>
      <xdr:col>10</xdr:col>
      <xdr:colOff>71699</xdr:colOff>
      <xdr:row>6</xdr:row>
      <xdr:rowOff>15518</xdr:rowOff>
    </xdr:from>
    <xdr:to>
      <xdr:col>10</xdr:col>
      <xdr:colOff>739141</xdr:colOff>
      <xdr:row>12</xdr:row>
      <xdr:rowOff>8076</xdr:rowOff>
    </xdr:to>
    <xdr:pic>
      <xdr:nvPicPr>
        <xdr:cNvPr id="57" name="GEROMEMO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BEBA8EAE-BF5A-486C-A8C5-ECC9F3942E4B}">
              <a14:imgProps xmlns:a14="http://schemas.microsoft.com/office/drawing/2010/main">
                <a14:imgLayer r:embed="rId5">
                  <a14:imgEffect>
                    <a14:brightnessContrast contrast="-2000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5542859" y="1509038"/>
          <a:ext cx="667442" cy="1066978"/>
        </a:xfrm>
        <a:prstGeom prst="rect">
          <a:avLst/>
        </a:prstGeom>
        <a:scene3d>
          <a:camera prst="orthographicFront">
            <a:rot lat="0" lon="0" rev="0"/>
          </a:camera>
          <a:lightRig rig="threePt" dir="t"/>
        </a:scene3d>
      </xdr:spPr>
    </xdr:pic>
    <xdr:clientData/>
  </xdr:twoCellAnchor>
  <xdr:twoCellAnchor>
    <xdr:from>
      <xdr:col>10</xdr:col>
      <xdr:colOff>30480</xdr:colOff>
      <xdr:row>1</xdr:row>
      <xdr:rowOff>182880</xdr:rowOff>
    </xdr:from>
    <xdr:to>
      <xdr:col>10</xdr:col>
      <xdr:colOff>777240</xdr:colOff>
      <xdr:row>2</xdr:row>
      <xdr:rowOff>30480</xdr:rowOff>
    </xdr:to>
    <xdr:sp macro="" textlink="">
      <xdr:nvSpPr>
        <xdr:cNvPr id="59" name="Arrondir un rectangle avec un coin diagonal 58">
          <a:hlinkClick xmlns:r="http://schemas.openxmlformats.org/officeDocument/2006/relationships" r:id="rId6" tooltip="Aller sur le site Excel-Pratique.com"/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/>
      </xdr:nvSpPr>
      <xdr:spPr>
        <a:xfrm>
          <a:off x="5501640" y="487680"/>
          <a:ext cx="746760" cy="228600"/>
        </a:xfrm>
        <a:prstGeom prst="round2DiagRect">
          <a:avLst/>
        </a:prstGeom>
        <a:solidFill>
          <a:srgbClr val="008000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800" b="1">
              <a:solidFill>
                <a:schemeClr val="accent3">
                  <a:lumMod val="20000"/>
                  <a:lumOff val="80000"/>
                </a:schemeClr>
              </a:solidFill>
            </a:rPr>
            <a:t>Excel-Pratique</a:t>
          </a:r>
        </a:p>
      </xdr:txBody>
    </xdr:sp>
    <xdr:clientData/>
  </xdr:twoCellAnchor>
  <xdr:twoCellAnchor>
    <xdr:from>
      <xdr:col>1</xdr:col>
      <xdr:colOff>1691640</xdr:colOff>
      <xdr:row>6</xdr:row>
      <xdr:rowOff>15240</xdr:rowOff>
    </xdr:from>
    <xdr:to>
      <xdr:col>2</xdr:col>
      <xdr:colOff>4740</xdr:colOff>
      <xdr:row>6</xdr:row>
      <xdr:rowOff>160020</xdr:rowOff>
    </xdr:to>
    <xdr:sp macro="" textlink="">
      <xdr:nvSpPr>
        <xdr:cNvPr id="11" name="Organigramme : Connecteur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783080" y="1508760"/>
          <a:ext cx="180000" cy="144780"/>
        </a:xfrm>
        <a:prstGeom prst="flowChartConnector">
          <a:avLst/>
        </a:prstGeom>
        <a:solidFill>
          <a:schemeClr val="bg2">
            <a:lumMod val="50000"/>
          </a:schemeClr>
        </a:solidFill>
        <a:ln w="12700">
          <a:noFill/>
        </a:ln>
        <a:effectLst/>
        <a:scene3d>
          <a:camera prst="obliqueTopRight"/>
          <a:lightRig rig="balanced" dir="t">
            <a:rot lat="0" lon="0" rev="8700000"/>
          </a:lightRig>
        </a:scene3d>
        <a:sp3d>
          <a:bevelT w="190500" h="38100" prst="artDeco"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900" b="1">
              <a:sym typeface="Webdings"/>
            </a:rPr>
            <a:t></a:t>
          </a:r>
          <a:endParaRPr lang="fr-FR" sz="900" b="1"/>
        </a:p>
      </xdr:txBody>
    </xdr:sp>
    <xdr:clientData/>
  </xdr:twoCellAnchor>
  <xdr:twoCellAnchor>
    <xdr:from>
      <xdr:col>5</xdr:col>
      <xdr:colOff>571500</xdr:colOff>
      <xdr:row>6</xdr:row>
      <xdr:rowOff>15240</xdr:rowOff>
    </xdr:from>
    <xdr:to>
      <xdr:col>5</xdr:col>
      <xdr:colOff>751500</xdr:colOff>
      <xdr:row>6</xdr:row>
      <xdr:rowOff>160020</xdr:rowOff>
    </xdr:to>
    <xdr:sp macro="" textlink="">
      <xdr:nvSpPr>
        <xdr:cNvPr id="61" name="Organigramme : Connecteur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/>
      </xdr:nvSpPr>
      <xdr:spPr>
        <a:xfrm>
          <a:off x="3482340" y="1508760"/>
          <a:ext cx="180000" cy="144780"/>
        </a:xfrm>
        <a:prstGeom prst="flowChartConnector">
          <a:avLst/>
        </a:prstGeom>
        <a:solidFill>
          <a:schemeClr val="bg2">
            <a:lumMod val="50000"/>
          </a:schemeClr>
        </a:solidFill>
        <a:ln w="12700">
          <a:noFill/>
        </a:ln>
        <a:effectLst/>
        <a:scene3d>
          <a:camera prst="obliqueTopRight"/>
          <a:lightRig rig="balanced" dir="t">
            <a:rot lat="0" lon="0" rev="8700000"/>
          </a:lightRig>
        </a:scene3d>
        <a:sp3d>
          <a:bevelT w="190500" h="38100" prst="artDeco"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900" b="1">
              <a:sym typeface="Webdings"/>
            </a:rPr>
            <a:t></a:t>
          </a:r>
          <a:endParaRPr lang="fr-FR" sz="900" b="1"/>
        </a:p>
      </xdr:txBody>
    </xdr:sp>
    <xdr:clientData/>
  </xdr:twoCellAnchor>
  <xdr:twoCellAnchor>
    <xdr:from>
      <xdr:col>8</xdr:col>
      <xdr:colOff>579120</xdr:colOff>
      <xdr:row>6</xdr:row>
      <xdr:rowOff>15240</xdr:rowOff>
    </xdr:from>
    <xdr:to>
      <xdr:col>8</xdr:col>
      <xdr:colOff>759120</xdr:colOff>
      <xdr:row>6</xdr:row>
      <xdr:rowOff>160020</xdr:rowOff>
    </xdr:to>
    <xdr:sp macro="" textlink="">
      <xdr:nvSpPr>
        <xdr:cNvPr id="62" name="Organigramme : Connecteur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/>
      </xdr:nvSpPr>
      <xdr:spPr>
        <a:xfrm>
          <a:off x="5196840" y="1508760"/>
          <a:ext cx="180000" cy="144780"/>
        </a:xfrm>
        <a:prstGeom prst="flowChartConnector">
          <a:avLst/>
        </a:prstGeom>
        <a:solidFill>
          <a:schemeClr val="bg2">
            <a:lumMod val="50000"/>
          </a:schemeClr>
        </a:solidFill>
        <a:ln w="12700">
          <a:noFill/>
        </a:ln>
        <a:effectLst/>
        <a:scene3d>
          <a:camera prst="obliqueTopRight"/>
          <a:lightRig rig="balanced" dir="t">
            <a:rot lat="0" lon="0" rev="8700000"/>
          </a:lightRig>
        </a:scene3d>
        <a:sp3d>
          <a:bevelT w="190500" h="38100" prst="artDeco"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900" b="1">
              <a:sym typeface="Webdings"/>
            </a:rPr>
            <a:t></a:t>
          </a:r>
          <a:endParaRPr lang="fr-FR" sz="9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266700</xdr:colOff>
          <xdr:row>4</xdr:row>
          <xdr:rowOff>47625</xdr:rowOff>
        </xdr:from>
        <xdr:to>
          <xdr:col>10</xdr:col>
          <xdr:colOff>676275</xdr:colOff>
          <xdr:row>4</xdr:row>
          <xdr:rowOff>323850</xdr:rowOff>
        </xdr:to>
        <xdr:sp macro="" textlink="">
          <xdr:nvSpPr>
            <xdr:cNvPr id="1053" name="CTRLE_NARR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4</xdr:row>
          <xdr:rowOff>76200</xdr:rowOff>
        </xdr:from>
        <xdr:to>
          <xdr:col>2</xdr:col>
          <xdr:colOff>2198</xdr:colOff>
          <xdr:row>4</xdr:row>
          <xdr:rowOff>285750</xdr:rowOff>
        </xdr:to>
        <xdr:sp macro="" textlink="">
          <xdr:nvSpPr>
            <xdr:cNvPr id="1058" name="Drop Dow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oneCellAnchor>
    <xdr:from>
      <xdr:col>1</xdr:col>
      <xdr:colOff>1550894</xdr:colOff>
      <xdr:row>8</xdr:row>
      <xdr:rowOff>8965</xdr:rowOff>
    </xdr:from>
    <xdr:ext cx="320400" cy="320400"/>
    <xdr:pic>
      <xdr:nvPicPr>
        <xdr:cNvPr id="24" name="trombonne" descr="Afficher l'image d'origine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39650894" y="275571025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45720</xdr:colOff>
      <xdr:row>2</xdr:row>
      <xdr:rowOff>205740</xdr:rowOff>
    </xdr:from>
    <xdr:to>
      <xdr:col>10</xdr:col>
      <xdr:colOff>765720</xdr:colOff>
      <xdr:row>3</xdr:row>
      <xdr:rowOff>128760</xdr:rowOff>
    </xdr:to>
    <xdr:sp macro="" textlink="">
      <xdr:nvSpPr>
        <xdr:cNvPr id="2" name="signet3">
          <a:hlinkClick xmlns:r="http://schemas.openxmlformats.org/officeDocument/2006/relationships" r:id="rId1" tooltip="Aller à l'onglet: Aide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865620" y="693420"/>
          <a:ext cx="720000" cy="144000"/>
        </a:xfrm>
        <a:prstGeom prst="homePlate">
          <a:avLst/>
        </a:prstGeom>
        <a:solidFill>
          <a:schemeClr val="accent1"/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36000" tIns="0" rIns="0" bIns="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l"/>
          <a:r>
            <a:rPr lang="fr-FR" sz="800" b="1">
              <a:solidFill>
                <a:schemeClr val="bg1"/>
              </a:solidFill>
              <a:latin typeface="Calibri" panose="020F0502020204030204" pitchFamily="34" charset="0"/>
              <a:ea typeface="+mn-ea"/>
              <a:cs typeface="Calibri" panose="020F0502020204030204" pitchFamily="34" charset="0"/>
            </a:rPr>
            <a:t>AIDE</a:t>
          </a:r>
        </a:p>
      </xdr:txBody>
    </xdr:sp>
    <xdr:clientData/>
  </xdr:twoCellAnchor>
  <xdr:twoCellAnchor>
    <xdr:from>
      <xdr:col>10</xdr:col>
      <xdr:colOff>43479</xdr:colOff>
      <xdr:row>1</xdr:row>
      <xdr:rowOff>216496</xdr:rowOff>
    </xdr:from>
    <xdr:to>
      <xdr:col>10</xdr:col>
      <xdr:colOff>763479</xdr:colOff>
      <xdr:row>2</xdr:row>
      <xdr:rowOff>139516</xdr:rowOff>
    </xdr:to>
    <xdr:sp macro="" textlink="">
      <xdr:nvSpPr>
        <xdr:cNvPr id="3" name="signet2">
          <a:hlinkClick xmlns:r="http://schemas.openxmlformats.org/officeDocument/2006/relationships" r:id="rId2" tooltip="Aller à l'onglet: Wallpaper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6863379" y="483196"/>
          <a:ext cx="720000" cy="144000"/>
        </a:xfrm>
        <a:prstGeom prst="homePlate">
          <a:avLst/>
        </a:prstGeom>
        <a:solidFill>
          <a:schemeClr val="accent3"/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lIns="36000" tIns="0" rIns="0" bIns="0" rtlCol="0" anchor="ctr"/>
        <a:lstStyle/>
        <a:p>
          <a:pPr algn="l"/>
          <a:r>
            <a:rPr lang="fr-FR" sz="800" b="1">
              <a:solidFill>
                <a:sysClr val="windowText" lastClr="000000"/>
              </a:solidFill>
              <a:latin typeface="Calibri" panose="020F0502020204030204" pitchFamily="34" charset="0"/>
              <a:cs typeface="Calibri" panose="020F0502020204030204" pitchFamily="34" charset="0"/>
            </a:rPr>
            <a:t>WALLPAPER</a:t>
          </a:r>
          <a:endParaRPr lang="fr-FR" sz="1000" b="1">
            <a:solidFill>
              <a:sysClr val="windowText" lastClr="000000"/>
            </a:solidFill>
            <a:latin typeface="Calibri" panose="020F0502020204030204" pitchFamily="34" charset="0"/>
            <a:cs typeface="Calibri" panose="020F0502020204030204" pitchFamily="34" charset="0"/>
          </a:endParaRPr>
        </a:p>
      </xdr:txBody>
    </xdr:sp>
    <xdr:clientData/>
  </xdr:twoCellAnchor>
  <xdr:twoCellAnchor>
    <xdr:from>
      <xdr:col>10</xdr:col>
      <xdr:colOff>43479</xdr:colOff>
      <xdr:row>1</xdr:row>
      <xdr:rowOff>4033</xdr:rowOff>
    </xdr:from>
    <xdr:to>
      <xdr:col>10</xdr:col>
      <xdr:colOff>763479</xdr:colOff>
      <xdr:row>1</xdr:row>
      <xdr:rowOff>148033</xdr:rowOff>
    </xdr:to>
    <xdr:sp macro="" textlink="">
      <xdr:nvSpPr>
        <xdr:cNvPr id="4" name="signet2">
          <a:hlinkClick xmlns:r="http://schemas.openxmlformats.org/officeDocument/2006/relationships" r:id="rId3" tooltip="Aller à l'onglet: Gestionnaire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863379" y="270733"/>
          <a:ext cx="720000" cy="144000"/>
        </a:xfrm>
        <a:prstGeom prst="homePlate">
          <a:avLst/>
        </a:prstGeom>
        <a:solidFill>
          <a:schemeClr val="bg2">
            <a:lumMod val="50000"/>
          </a:schemeClr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lIns="36000" tIns="0" rIns="0" bIns="0" rtlCol="0" anchor="ctr"/>
        <a:lstStyle/>
        <a:p>
          <a:pPr algn="l"/>
          <a:r>
            <a:rPr lang="fr-FR" sz="800" b="1">
              <a:solidFill>
                <a:sysClr val="windowText" lastClr="000000"/>
              </a:solidFill>
              <a:latin typeface="Calibri" panose="020F0502020204030204" pitchFamily="34" charset="0"/>
              <a:cs typeface="Calibri" panose="020F0502020204030204" pitchFamily="34" charset="0"/>
            </a:rPr>
            <a:t>GESTIONNAIRE</a:t>
          </a:r>
          <a:endParaRPr lang="fr-FR" sz="1000" b="1">
            <a:solidFill>
              <a:sysClr val="windowText" lastClr="000000"/>
            </a:solidFill>
            <a:latin typeface="Calibri" panose="020F0502020204030204" pitchFamily="34" charset="0"/>
            <a:cs typeface="Calibri" panose="020F0502020204030204" pitchFamily="34" charset="0"/>
          </a:endParaRPr>
        </a:p>
      </xdr:txBody>
    </xdr:sp>
    <xdr:clientData/>
  </xdr:twoCellAnchor>
  <xdr:twoCellAnchor editAs="oneCell">
    <xdr:from>
      <xdr:col>9</xdr:col>
      <xdr:colOff>144780</xdr:colOff>
      <xdr:row>0</xdr:row>
      <xdr:rowOff>60960</xdr:rowOff>
    </xdr:from>
    <xdr:to>
      <xdr:col>9</xdr:col>
      <xdr:colOff>722575</xdr:colOff>
      <xdr:row>4</xdr:row>
      <xdr:rowOff>44677</xdr:rowOff>
    </xdr:to>
    <xdr:pic>
      <xdr:nvPicPr>
        <xdr:cNvPr id="2252" name="GEROMEMO">
          <a:extLst>
            <a:ext uri="{FF2B5EF4-FFF2-40B4-BE49-F238E27FC236}">
              <a16:creationId xmlns:a16="http://schemas.microsoft.com/office/drawing/2014/main" id="{00000000-0008-0000-0100-0000CC08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BEBA8EAE-BF5A-486C-A8C5-ECC9F3942E4B}">
              <a14:imgProps xmlns:a14="http://schemas.microsoft.com/office/drawing/2010/main">
                <a14:imgLayer r:embed="rId5">
                  <a14:imgEffect>
                    <a14:brightnessContrast contrast="-2000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6096000" y="60960"/>
          <a:ext cx="577795" cy="913357"/>
        </a:xfrm>
        <a:prstGeom prst="rect">
          <a:avLst/>
        </a:prstGeom>
        <a:scene3d>
          <a:camera prst="orthographicFront">
            <a:rot lat="0" lon="0" rev="0"/>
          </a:camera>
          <a:lightRig rig="threePt" dir="t"/>
        </a:scene3d>
      </xdr:spPr>
    </xdr:pic>
    <xdr:clientData/>
  </xdr:twoCellAnchor>
  <xdr:oneCellAnchor>
    <xdr:from>
      <xdr:col>11</xdr:col>
      <xdr:colOff>1532965</xdr:colOff>
      <xdr:row>33</xdr:row>
      <xdr:rowOff>8965</xdr:rowOff>
    </xdr:from>
    <xdr:ext cx="320400" cy="320400"/>
    <xdr:pic>
      <xdr:nvPicPr>
        <xdr:cNvPr id="2266" name="trombonne" descr="Afficher l'image d'origine">
          <a:extLst>
            <a:ext uri="{FF2B5EF4-FFF2-40B4-BE49-F238E27FC236}">
              <a16:creationId xmlns:a16="http://schemas.microsoft.com/office/drawing/2014/main" id="{00000000-0008-0000-0100-0000DA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9152965" y="6535271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1532966</xdr:colOff>
      <xdr:row>133</xdr:row>
      <xdr:rowOff>8965</xdr:rowOff>
    </xdr:from>
    <xdr:ext cx="320400" cy="320400"/>
    <xdr:pic>
      <xdr:nvPicPr>
        <xdr:cNvPr id="2267" name="trombonne" descr="Afficher l'image d'origine">
          <a:extLst>
            <a:ext uri="{FF2B5EF4-FFF2-40B4-BE49-F238E27FC236}">
              <a16:creationId xmlns:a16="http://schemas.microsoft.com/office/drawing/2014/main" id="{00000000-0008-0000-0100-0000DB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11053484" y="23487530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1541928</xdr:colOff>
      <xdr:row>233</xdr:row>
      <xdr:rowOff>8965</xdr:rowOff>
    </xdr:from>
    <xdr:ext cx="320400" cy="320400"/>
    <xdr:pic>
      <xdr:nvPicPr>
        <xdr:cNvPr id="2268" name="trombonne" descr="Afficher l'image d'origine">
          <a:extLst>
            <a:ext uri="{FF2B5EF4-FFF2-40B4-BE49-F238E27FC236}">
              <a16:creationId xmlns:a16="http://schemas.microsoft.com/office/drawing/2014/main" id="{00000000-0008-0000-0100-0000DC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12962963" y="40574259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1541929</xdr:colOff>
      <xdr:row>333</xdr:row>
      <xdr:rowOff>8965</xdr:rowOff>
    </xdr:from>
    <xdr:ext cx="320400" cy="320400"/>
    <xdr:pic>
      <xdr:nvPicPr>
        <xdr:cNvPr id="2270" name="trombonne" descr="Afficher l'image d'origine">
          <a:extLst>
            <a:ext uri="{FF2B5EF4-FFF2-40B4-BE49-F238E27FC236}">
              <a16:creationId xmlns:a16="http://schemas.microsoft.com/office/drawing/2014/main" id="{00000000-0008-0000-0100-0000DE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14863482" y="57660989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1541928</xdr:colOff>
      <xdr:row>433</xdr:row>
      <xdr:rowOff>8965</xdr:rowOff>
    </xdr:from>
    <xdr:ext cx="320400" cy="320400"/>
    <xdr:pic>
      <xdr:nvPicPr>
        <xdr:cNvPr id="2271" name="trombonne" descr="Afficher l'image d'origine">
          <a:extLst>
            <a:ext uri="{FF2B5EF4-FFF2-40B4-BE49-F238E27FC236}">
              <a16:creationId xmlns:a16="http://schemas.microsoft.com/office/drawing/2014/main" id="{00000000-0008-0000-0100-0000DF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16763999" y="74747718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1541933</xdr:colOff>
      <xdr:row>533</xdr:row>
      <xdr:rowOff>8964</xdr:rowOff>
    </xdr:from>
    <xdr:ext cx="320400" cy="320400"/>
    <xdr:pic>
      <xdr:nvPicPr>
        <xdr:cNvPr id="2272" name="trombonne" descr="Afficher l'image d'origine">
          <a:extLst>
            <a:ext uri="{FF2B5EF4-FFF2-40B4-BE49-F238E27FC236}">
              <a16:creationId xmlns:a16="http://schemas.microsoft.com/office/drawing/2014/main" id="{00000000-0008-0000-0100-0000E0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18664521" y="91834446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1541929</xdr:colOff>
      <xdr:row>633</xdr:row>
      <xdr:rowOff>8965</xdr:rowOff>
    </xdr:from>
    <xdr:ext cx="320400" cy="320400"/>
    <xdr:pic>
      <xdr:nvPicPr>
        <xdr:cNvPr id="2273" name="trombonne" descr="Afficher l'image d'origine">
          <a:extLst>
            <a:ext uri="{FF2B5EF4-FFF2-40B4-BE49-F238E27FC236}">
              <a16:creationId xmlns:a16="http://schemas.microsoft.com/office/drawing/2014/main" id="{00000000-0008-0000-0100-0000E1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20565035" y="108912212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1541931</xdr:colOff>
      <xdr:row>733</xdr:row>
      <xdr:rowOff>8965</xdr:rowOff>
    </xdr:from>
    <xdr:ext cx="320400" cy="320400"/>
    <xdr:pic>
      <xdr:nvPicPr>
        <xdr:cNvPr id="2274" name="trombonne" descr="Afficher l'image d'origine">
          <a:extLst>
            <a:ext uri="{FF2B5EF4-FFF2-40B4-BE49-F238E27FC236}">
              <a16:creationId xmlns:a16="http://schemas.microsoft.com/office/drawing/2014/main" id="{00000000-0008-0000-0100-0000E2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22465555" y="125989977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1541928</xdr:colOff>
      <xdr:row>833</xdr:row>
      <xdr:rowOff>8964</xdr:rowOff>
    </xdr:from>
    <xdr:ext cx="320400" cy="320400"/>
    <xdr:pic>
      <xdr:nvPicPr>
        <xdr:cNvPr id="2275" name="trombonne" descr="Afficher l'image d'origine">
          <a:extLst>
            <a:ext uri="{FF2B5EF4-FFF2-40B4-BE49-F238E27FC236}">
              <a16:creationId xmlns:a16="http://schemas.microsoft.com/office/drawing/2014/main" id="{00000000-0008-0000-0100-0000E3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24366069" y="143067740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1532967</xdr:colOff>
      <xdr:row>933</xdr:row>
      <xdr:rowOff>8965</xdr:rowOff>
    </xdr:from>
    <xdr:ext cx="320400" cy="320400"/>
    <xdr:pic>
      <xdr:nvPicPr>
        <xdr:cNvPr id="2276" name="trombonne" descr="Afficher l'image d'origine">
          <a:extLst>
            <a:ext uri="{FF2B5EF4-FFF2-40B4-BE49-F238E27FC236}">
              <a16:creationId xmlns:a16="http://schemas.microsoft.com/office/drawing/2014/main" id="{00000000-0008-0000-0100-0000E4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26257626" y="160145506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1541929</xdr:colOff>
      <xdr:row>1033</xdr:row>
      <xdr:rowOff>8965</xdr:rowOff>
    </xdr:from>
    <xdr:ext cx="320400" cy="320400"/>
    <xdr:pic>
      <xdr:nvPicPr>
        <xdr:cNvPr id="2277" name="trombonne" descr="Afficher l'image d'origine">
          <a:extLst>
            <a:ext uri="{FF2B5EF4-FFF2-40B4-BE49-F238E27FC236}">
              <a16:creationId xmlns:a16="http://schemas.microsoft.com/office/drawing/2014/main" id="{00000000-0008-0000-0100-0000E5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28167105" y="177223271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1541931</xdr:colOff>
      <xdr:row>1133</xdr:row>
      <xdr:rowOff>8965</xdr:rowOff>
    </xdr:from>
    <xdr:ext cx="320400" cy="320400"/>
    <xdr:pic>
      <xdr:nvPicPr>
        <xdr:cNvPr id="2278" name="trombonne" descr="Afficher l'image d'origine">
          <a:extLst>
            <a:ext uri="{FF2B5EF4-FFF2-40B4-BE49-F238E27FC236}">
              <a16:creationId xmlns:a16="http://schemas.microsoft.com/office/drawing/2014/main" id="{00000000-0008-0000-0100-0000E6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30067625" y="194301036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1541930</xdr:colOff>
      <xdr:row>1233</xdr:row>
      <xdr:rowOff>8964</xdr:rowOff>
    </xdr:from>
    <xdr:ext cx="320400" cy="320400"/>
    <xdr:pic>
      <xdr:nvPicPr>
        <xdr:cNvPr id="2279" name="trombonne" descr="Afficher l'image d'origine">
          <a:extLst>
            <a:ext uri="{FF2B5EF4-FFF2-40B4-BE49-F238E27FC236}">
              <a16:creationId xmlns:a16="http://schemas.microsoft.com/office/drawing/2014/main" id="{00000000-0008-0000-0100-0000E7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31968142" y="211378799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1541930</xdr:colOff>
      <xdr:row>1333</xdr:row>
      <xdr:rowOff>8965</xdr:rowOff>
    </xdr:from>
    <xdr:ext cx="320400" cy="320400"/>
    <xdr:pic>
      <xdr:nvPicPr>
        <xdr:cNvPr id="2280" name="trombonne" descr="Afficher l'image d'origine">
          <a:extLst>
            <a:ext uri="{FF2B5EF4-FFF2-40B4-BE49-F238E27FC236}">
              <a16:creationId xmlns:a16="http://schemas.microsoft.com/office/drawing/2014/main" id="{00000000-0008-0000-0100-0000E8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33868659" y="228456565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1541931</xdr:colOff>
      <xdr:row>1433</xdr:row>
      <xdr:rowOff>8965</xdr:rowOff>
    </xdr:from>
    <xdr:ext cx="320400" cy="320400"/>
    <xdr:pic>
      <xdr:nvPicPr>
        <xdr:cNvPr id="2281" name="trombonne" descr="Afficher l'image d'origine">
          <a:extLst>
            <a:ext uri="{FF2B5EF4-FFF2-40B4-BE49-F238E27FC236}">
              <a16:creationId xmlns:a16="http://schemas.microsoft.com/office/drawing/2014/main" id="{00000000-0008-0000-0100-0000E9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35769178" y="245534330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1541930</xdr:colOff>
      <xdr:row>1533</xdr:row>
      <xdr:rowOff>8965</xdr:rowOff>
    </xdr:from>
    <xdr:ext cx="320400" cy="320400"/>
    <xdr:pic>
      <xdr:nvPicPr>
        <xdr:cNvPr id="2282" name="trombonne" descr="Afficher l'image d'origine">
          <a:extLst>
            <a:ext uri="{FF2B5EF4-FFF2-40B4-BE49-F238E27FC236}">
              <a16:creationId xmlns:a16="http://schemas.microsoft.com/office/drawing/2014/main" id="{00000000-0008-0000-0100-0000EA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37669695" y="262612094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1550894</xdr:colOff>
      <xdr:row>1633</xdr:row>
      <xdr:rowOff>8965</xdr:rowOff>
    </xdr:from>
    <xdr:ext cx="320400" cy="320400"/>
    <xdr:pic>
      <xdr:nvPicPr>
        <xdr:cNvPr id="2283" name="trombonne" descr="Afficher l'image d'origine">
          <a:extLst>
            <a:ext uri="{FF2B5EF4-FFF2-40B4-BE49-F238E27FC236}">
              <a16:creationId xmlns:a16="http://schemas.microsoft.com/office/drawing/2014/main" id="{00000000-0008-0000-0100-0000EB08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82" b="-1"/>
        <a:stretch/>
      </xdr:blipFill>
      <xdr:spPr bwMode="auto">
        <a:xfrm>
          <a:off x="39579176" y="279698824"/>
          <a:ext cx="320400" cy="320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66</xdr:col>
      <xdr:colOff>76200</xdr:colOff>
      <xdr:row>3</xdr:row>
      <xdr:rowOff>114300</xdr:rowOff>
    </xdr:from>
    <xdr:to>
      <xdr:col>71</xdr:col>
      <xdr:colOff>34200</xdr:colOff>
      <xdr:row>4</xdr:row>
      <xdr:rowOff>114300</xdr:rowOff>
    </xdr:to>
    <xdr:sp macro="" textlink="">
      <xdr:nvSpPr>
        <xdr:cNvPr id="6" name="signet3">
          <a:hlinkClick xmlns:r="http://schemas.openxmlformats.org/officeDocument/2006/relationships" r:id="rId1" tooltip="Aller à l'onglet: Aide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0134600" y="716280"/>
          <a:ext cx="720000" cy="167640"/>
        </a:xfrm>
        <a:prstGeom prst="homePlate">
          <a:avLst/>
        </a:prstGeom>
        <a:solidFill>
          <a:schemeClr val="accent1"/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36000" tIns="0" rIns="0" bIns="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l"/>
          <a:r>
            <a:rPr lang="fr-FR" sz="800" b="1">
              <a:solidFill>
                <a:schemeClr val="bg1"/>
              </a:solidFill>
              <a:latin typeface="Calibri" panose="020F0502020204030204" pitchFamily="34" charset="0"/>
              <a:ea typeface="+mn-ea"/>
              <a:cs typeface="Calibri" panose="020F0502020204030204" pitchFamily="34" charset="0"/>
            </a:rPr>
            <a:t>AIDE</a:t>
          </a:r>
        </a:p>
      </xdr:txBody>
    </xdr:sp>
    <xdr:clientData/>
  </xdr:twoCellAnchor>
  <xdr:twoCellAnchor editAs="oneCell">
    <xdr:from>
      <xdr:col>66</xdr:col>
      <xdr:colOff>73959</xdr:colOff>
      <xdr:row>2</xdr:row>
      <xdr:rowOff>71716</xdr:rowOff>
    </xdr:from>
    <xdr:to>
      <xdr:col>71</xdr:col>
      <xdr:colOff>31959</xdr:colOff>
      <xdr:row>3</xdr:row>
      <xdr:rowOff>61407</xdr:rowOff>
    </xdr:to>
    <xdr:sp macro="" textlink="">
      <xdr:nvSpPr>
        <xdr:cNvPr id="19" name="signet2">
          <a:hlinkClick xmlns:r="http://schemas.openxmlformats.org/officeDocument/2006/relationships" r:id="rId2" tooltip="Aller à l'onglet Mémos"/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10132359" y="506056"/>
          <a:ext cx="720000" cy="157331"/>
        </a:xfrm>
        <a:prstGeom prst="homePlate">
          <a:avLst/>
        </a:prstGeom>
        <a:solidFill>
          <a:srgbClr val="CC9900"/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lIns="36000" tIns="0" rIns="0" bIns="0" rtlCol="0" anchor="ctr"/>
        <a:lstStyle/>
        <a:p>
          <a:pPr algn="l"/>
          <a:r>
            <a:rPr lang="fr-FR" sz="800" b="1">
              <a:solidFill>
                <a:sysClr val="windowText" lastClr="000000"/>
              </a:solidFill>
              <a:latin typeface="Calibri" panose="020F0502020204030204" pitchFamily="34" charset="0"/>
              <a:cs typeface="Calibri" panose="020F0502020204030204" pitchFamily="34" charset="0"/>
            </a:rPr>
            <a:t>MEMOS</a:t>
          </a:r>
          <a:endParaRPr lang="fr-FR" sz="1000" b="1">
            <a:solidFill>
              <a:sysClr val="windowText" lastClr="000000"/>
            </a:solidFill>
            <a:latin typeface="Calibri" panose="020F0502020204030204" pitchFamily="34" charset="0"/>
            <a:cs typeface="Calibri" panose="020F0502020204030204" pitchFamily="34" charset="0"/>
          </a:endParaRPr>
        </a:p>
      </xdr:txBody>
    </xdr:sp>
    <xdr:clientData/>
  </xdr:twoCellAnchor>
  <xdr:twoCellAnchor editAs="oneCell">
    <xdr:from>
      <xdr:col>66</xdr:col>
      <xdr:colOff>73959</xdr:colOff>
      <xdr:row>1</xdr:row>
      <xdr:rowOff>26893</xdr:rowOff>
    </xdr:from>
    <xdr:to>
      <xdr:col>71</xdr:col>
      <xdr:colOff>31959</xdr:colOff>
      <xdr:row>2</xdr:row>
      <xdr:rowOff>16583</xdr:rowOff>
    </xdr:to>
    <xdr:sp macro="" textlink="">
      <xdr:nvSpPr>
        <xdr:cNvPr id="21" name="signet2">
          <a:hlinkClick xmlns:r="http://schemas.openxmlformats.org/officeDocument/2006/relationships" r:id="rId3" tooltip="Aller à l'onglet: Gestionnaire"/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10132359" y="293593"/>
          <a:ext cx="720000" cy="157330"/>
        </a:xfrm>
        <a:prstGeom prst="homePlate">
          <a:avLst/>
        </a:prstGeom>
        <a:solidFill>
          <a:schemeClr val="bg2">
            <a:lumMod val="50000"/>
          </a:schemeClr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lIns="36000" tIns="0" rIns="0" bIns="0" rtlCol="0" anchor="ctr"/>
        <a:lstStyle/>
        <a:p>
          <a:pPr algn="l"/>
          <a:r>
            <a:rPr lang="fr-FR" sz="800" b="1">
              <a:solidFill>
                <a:sysClr val="windowText" lastClr="000000"/>
              </a:solidFill>
              <a:latin typeface="Calibri" panose="020F0502020204030204" pitchFamily="34" charset="0"/>
              <a:cs typeface="Calibri" panose="020F0502020204030204" pitchFamily="34" charset="0"/>
            </a:rPr>
            <a:t>GESTIONNAIRE</a:t>
          </a:r>
          <a:endParaRPr lang="fr-FR" sz="1000" b="1">
            <a:solidFill>
              <a:sysClr val="windowText" lastClr="000000"/>
            </a:solidFill>
            <a:latin typeface="Calibri" panose="020F0502020204030204" pitchFamily="34" charset="0"/>
            <a:cs typeface="Calibri" panose="020F0502020204030204" pitchFamily="34" charset="0"/>
          </a:endParaRPr>
        </a:p>
      </xdr:txBody>
    </xdr:sp>
    <xdr:clientData/>
  </xdr:twoCellAnchor>
  <xdr:twoCellAnchor editAs="oneCell">
    <xdr:from>
      <xdr:col>61</xdr:col>
      <xdr:colOff>142090</xdr:colOff>
      <xdr:row>0</xdr:row>
      <xdr:rowOff>16585</xdr:rowOff>
    </xdr:from>
    <xdr:to>
      <xdr:col>65</xdr:col>
      <xdr:colOff>110285</xdr:colOff>
      <xdr:row>4</xdr:row>
      <xdr:rowOff>160322</xdr:rowOff>
    </xdr:to>
    <xdr:pic>
      <xdr:nvPicPr>
        <xdr:cNvPr id="23" name="GEROMEMO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BEBA8EAE-BF5A-486C-A8C5-ECC9F3942E4B}">
              <a14:imgProps xmlns:a14="http://schemas.microsoft.com/office/drawing/2010/main">
                <a14:imgLayer r:embed="rId5">
                  <a14:imgEffect>
                    <a14:brightnessContrast contrast="-2000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9438490" y="16585"/>
          <a:ext cx="577795" cy="913357"/>
        </a:xfrm>
        <a:prstGeom prst="rect">
          <a:avLst/>
        </a:prstGeom>
        <a:scene3d>
          <a:camera prst="orthographicFront">
            <a:rot lat="0" lon="14400000" rev="0"/>
          </a:camera>
          <a:lightRig rig="threePt" dir="t"/>
        </a:scene3d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43479</xdr:colOff>
      <xdr:row>2</xdr:row>
      <xdr:rowOff>178396</xdr:rowOff>
    </xdr:from>
    <xdr:to>
      <xdr:col>8</xdr:col>
      <xdr:colOff>763479</xdr:colOff>
      <xdr:row>3</xdr:row>
      <xdr:rowOff>101416</xdr:rowOff>
    </xdr:to>
    <xdr:sp macro="" textlink="">
      <xdr:nvSpPr>
        <xdr:cNvPr id="3" name="signet2">
          <a:hlinkClick xmlns:r="http://schemas.openxmlformats.org/officeDocument/2006/relationships" r:id="rId1" tooltip="Aller à l'onglet: Wallpaper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6383319" y="673696"/>
          <a:ext cx="720000" cy="144000"/>
        </a:xfrm>
        <a:prstGeom prst="homePlate">
          <a:avLst/>
        </a:prstGeom>
        <a:solidFill>
          <a:schemeClr val="accent3"/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lIns="36000" tIns="0" rIns="0" bIns="0" rtlCol="0" anchor="ctr"/>
        <a:lstStyle/>
        <a:p>
          <a:pPr algn="l"/>
          <a:r>
            <a:rPr lang="fr-FR" sz="800" b="1">
              <a:solidFill>
                <a:sysClr val="windowText" lastClr="000000"/>
              </a:solidFill>
              <a:latin typeface="Calibri" panose="020F0502020204030204" pitchFamily="34" charset="0"/>
              <a:cs typeface="Calibri" panose="020F0502020204030204" pitchFamily="34" charset="0"/>
            </a:rPr>
            <a:t>WALLPAPER</a:t>
          </a:r>
          <a:endParaRPr lang="fr-FR" sz="1000" b="1">
            <a:solidFill>
              <a:sysClr val="windowText" lastClr="000000"/>
            </a:solidFill>
            <a:latin typeface="Calibri" panose="020F0502020204030204" pitchFamily="34" charset="0"/>
            <a:cs typeface="Calibri" panose="020F0502020204030204" pitchFamily="34" charset="0"/>
          </a:endParaRPr>
        </a:p>
      </xdr:txBody>
    </xdr:sp>
    <xdr:clientData/>
  </xdr:twoCellAnchor>
  <xdr:twoCellAnchor>
    <xdr:from>
      <xdr:col>8</xdr:col>
      <xdr:colOff>43479</xdr:colOff>
      <xdr:row>0</xdr:row>
      <xdr:rowOff>255493</xdr:rowOff>
    </xdr:from>
    <xdr:to>
      <xdr:col>8</xdr:col>
      <xdr:colOff>763479</xdr:colOff>
      <xdr:row>1</xdr:row>
      <xdr:rowOff>132793</xdr:rowOff>
    </xdr:to>
    <xdr:sp macro="" textlink="">
      <xdr:nvSpPr>
        <xdr:cNvPr id="4" name="signet2">
          <a:hlinkClick xmlns:r="http://schemas.openxmlformats.org/officeDocument/2006/relationships" r:id="rId2" tooltip="Aller à l'onglet: Gestionnaire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863379" y="255493"/>
          <a:ext cx="720000" cy="144000"/>
        </a:xfrm>
        <a:prstGeom prst="homePlate">
          <a:avLst/>
        </a:prstGeom>
        <a:solidFill>
          <a:schemeClr val="bg2">
            <a:lumMod val="50000"/>
          </a:schemeClr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lIns="36000" tIns="0" rIns="0" bIns="0" rtlCol="0" anchor="ctr"/>
        <a:lstStyle/>
        <a:p>
          <a:pPr algn="l"/>
          <a:r>
            <a:rPr lang="fr-FR" sz="800" b="1">
              <a:solidFill>
                <a:sysClr val="windowText" lastClr="000000"/>
              </a:solidFill>
              <a:latin typeface="Calibri" panose="020F0502020204030204" pitchFamily="34" charset="0"/>
              <a:cs typeface="Calibri" panose="020F0502020204030204" pitchFamily="34" charset="0"/>
            </a:rPr>
            <a:t>GESTIONNAIRE</a:t>
          </a:r>
          <a:endParaRPr lang="fr-FR" sz="1000" b="1">
            <a:solidFill>
              <a:sysClr val="windowText" lastClr="000000"/>
            </a:solidFill>
            <a:latin typeface="Calibri" panose="020F0502020204030204" pitchFamily="34" charset="0"/>
            <a:cs typeface="Calibri" panose="020F0502020204030204" pitchFamily="34" charset="0"/>
          </a:endParaRPr>
        </a:p>
      </xdr:txBody>
    </xdr:sp>
    <xdr:clientData/>
  </xdr:twoCellAnchor>
  <xdr:twoCellAnchor editAs="oneCell">
    <xdr:from>
      <xdr:col>7</xdr:col>
      <xdr:colOff>160020</xdr:colOff>
      <xdr:row>0</xdr:row>
      <xdr:rowOff>7620</xdr:rowOff>
    </xdr:from>
    <xdr:to>
      <xdr:col>7</xdr:col>
      <xdr:colOff>737815</xdr:colOff>
      <xdr:row>3</xdr:row>
      <xdr:rowOff>212317</xdr:rowOff>
    </xdr:to>
    <xdr:pic>
      <xdr:nvPicPr>
        <xdr:cNvPr id="5" name="GEROMEMO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rightnessContrast contrast="-2000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5707380" y="7620"/>
          <a:ext cx="577795" cy="920977"/>
        </a:xfrm>
        <a:prstGeom prst="rect">
          <a:avLst/>
        </a:prstGeom>
        <a:scene3d>
          <a:camera prst="orthographicFront">
            <a:rot lat="0" lon="0" rev="0"/>
          </a:camera>
          <a:lightRig rig="threePt" dir="t"/>
        </a:scene3d>
      </xdr:spPr>
    </xdr:pic>
    <xdr:clientData/>
  </xdr:twoCellAnchor>
  <xdr:twoCellAnchor>
    <xdr:from>
      <xdr:col>8</xdr:col>
      <xdr:colOff>45720</xdr:colOff>
      <xdr:row>1</xdr:row>
      <xdr:rowOff>190500</xdr:rowOff>
    </xdr:from>
    <xdr:to>
      <xdr:col>8</xdr:col>
      <xdr:colOff>765720</xdr:colOff>
      <xdr:row>2</xdr:row>
      <xdr:rowOff>113520</xdr:rowOff>
    </xdr:to>
    <xdr:sp macro="" textlink="">
      <xdr:nvSpPr>
        <xdr:cNvPr id="6" name="signet2">
          <a:hlinkClick xmlns:r="http://schemas.openxmlformats.org/officeDocument/2006/relationships" r:id="rId5" tooltip="Aller à l'onglet Mémos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6385560" y="464820"/>
          <a:ext cx="720000" cy="144000"/>
        </a:xfrm>
        <a:prstGeom prst="homePlate">
          <a:avLst/>
        </a:prstGeom>
        <a:solidFill>
          <a:srgbClr val="CC9900"/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lIns="36000" tIns="0" rIns="0" bIns="0" rtlCol="0" anchor="ctr"/>
        <a:lstStyle/>
        <a:p>
          <a:pPr algn="l"/>
          <a:r>
            <a:rPr lang="fr-FR" sz="800" b="1">
              <a:solidFill>
                <a:sysClr val="windowText" lastClr="000000"/>
              </a:solidFill>
              <a:latin typeface="Calibri" panose="020F0502020204030204" pitchFamily="34" charset="0"/>
              <a:cs typeface="Calibri" panose="020F0502020204030204" pitchFamily="34" charset="0"/>
            </a:rPr>
            <a:t>MEMOS</a:t>
          </a:r>
          <a:endParaRPr lang="fr-FR" sz="1000" b="1">
            <a:solidFill>
              <a:sysClr val="windowText" lastClr="000000"/>
            </a:solidFill>
            <a:latin typeface="Calibri" panose="020F0502020204030204" pitchFamily="34" charset="0"/>
            <a:cs typeface="Calibri" panose="020F0502020204030204" pitchFamily="34" charset="0"/>
          </a:endParaRPr>
        </a:p>
      </xdr:txBody>
    </xdr:sp>
    <xdr:clientData/>
  </xdr:twoCellAnchor>
  <xdr:twoCellAnchor>
    <xdr:from>
      <xdr:col>0</xdr:col>
      <xdr:colOff>259080</xdr:colOff>
      <xdr:row>1</xdr:row>
      <xdr:rowOff>30480</xdr:rowOff>
    </xdr:from>
    <xdr:to>
      <xdr:col>0</xdr:col>
      <xdr:colOff>472440</xdr:colOff>
      <xdr:row>1</xdr:row>
      <xdr:rowOff>205740</xdr:rowOff>
    </xdr:to>
    <xdr:sp macro="[0]!Feuil4.OUTILS_DEV" textlink="">
      <xdr:nvSpPr>
        <xdr:cNvPr id="8" name="Ellips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259080" y="304800"/>
          <a:ext cx="213360" cy="175260"/>
        </a:xfrm>
        <a:prstGeom prst="ellipse">
          <a:avLst/>
        </a:prstGeom>
        <a:solidFill>
          <a:srgbClr val="CC9900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000">
              <a:solidFill>
                <a:schemeClr val="accent6">
                  <a:lumMod val="50000"/>
                </a:schemeClr>
              </a:solidFill>
              <a:sym typeface="Webdings"/>
            </a:rPr>
            <a:t></a:t>
          </a:r>
          <a:endParaRPr lang="fr-FR" sz="10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 editAs="oneCell">
    <xdr:from>
      <xdr:col>2</xdr:col>
      <xdr:colOff>45721</xdr:colOff>
      <xdr:row>16</xdr:row>
      <xdr:rowOff>38929</xdr:rowOff>
    </xdr:from>
    <xdr:to>
      <xdr:col>6</xdr:col>
      <xdr:colOff>182880</xdr:colOff>
      <xdr:row>16</xdr:row>
      <xdr:rowOff>158130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30681" y="3071689"/>
          <a:ext cx="3246119" cy="128726"/>
        </a:xfrm>
        <a:prstGeom prst="rect">
          <a:avLst/>
        </a:prstGeom>
      </xdr:spPr>
    </xdr:pic>
    <xdr:clientData/>
  </xdr:twoCellAnchor>
  <xdr:twoCellAnchor>
    <xdr:from>
      <xdr:col>5</xdr:col>
      <xdr:colOff>1249094</xdr:colOff>
      <xdr:row>31</xdr:row>
      <xdr:rowOff>13629</xdr:rowOff>
    </xdr:from>
    <xdr:to>
      <xdr:col>6</xdr:col>
      <xdr:colOff>131006</xdr:colOff>
      <xdr:row>31</xdr:row>
      <xdr:rowOff>150789</xdr:rowOff>
    </xdr:to>
    <xdr:sp macro="" textlink="">
      <xdr:nvSpPr>
        <xdr:cNvPr id="9" name="Ellips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4509575" y="5208417"/>
          <a:ext cx="171450" cy="137160"/>
        </a:xfrm>
        <a:prstGeom prst="ellipse">
          <a:avLst/>
        </a:prstGeom>
        <a:solidFill>
          <a:srgbClr val="CC9900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900">
              <a:solidFill>
                <a:schemeClr val="accent6">
                  <a:lumMod val="50000"/>
                </a:schemeClr>
              </a:solidFill>
              <a:sym typeface="Webdings"/>
            </a:rPr>
            <a:t></a:t>
          </a:r>
          <a:endParaRPr lang="fr-FR" sz="9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 editAs="oneCell">
    <xdr:from>
      <xdr:col>1</xdr:col>
      <xdr:colOff>563880</xdr:colOff>
      <xdr:row>34</xdr:row>
      <xdr:rowOff>114300</xdr:rowOff>
    </xdr:from>
    <xdr:to>
      <xdr:col>6</xdr:col>
      <xdr:colOff>1069676</xdr:colOff>
      <xdr:row>49</xdr:row>
      <xdr:rowOff>45720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356360" y="6019800"/>
          <a:ext cx="4384376" cy="2446020"/>
        </a:xfrm>
        <a:prstGeom prst="rect">
          <a:avLst/>
        </a:prstGeom>
      </xdr:spPr>
    </xdr:pic>
    <xdr:clientData/>
  </xdr:twoCellAnchor>
  <xdr:twoCellAnchor>
    <xdr:from>
      <xdr:col>0</xdr:col>
      <xdr:colOff>129540</xdr:colOff>
      <xdr:row>34</xdr:row>
      <xdr:rowOff>76200</xdr:rowOff>
    </xdr:from>
    <xdr:to>
      <xdr:col>0</xdr:col>
      <xdr:colOff>457200</xdr:colOff>
      <xdr:row>35</xdr:row>
      <xdr:rowOff>83820</xdr:rowOff>
    </xdr:to>
    <xdr:sp macro="" textlink="">
      <xdr:nvSpPr>
        <xdr:cNvPr id="10" name="Légende encadrée 1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129540" y="5981700"/>
          <a:ext cx="327660" cy="175260"/>
        </a:xfrm>
        <a:prstGeom prst="borderCallout1">
          <a:avLst>
            <a:gd name="adj1" fmla="val 44676"/>
            <a:gd name="adj2" fmla="val 103531"/>
            <a:gd name="adj3" fmla="val 258717"/>
            <a:gd name="adj4" fmla="val 486302"/>
          </a:avLst>
        </a:prstGeom>
        <a:solidFill>
          <a:schemeClr val="bg2">
            <a:lumMod val="25000"/>
          </a:schemeClr>
        </a:solidFill>
        <a:ln>
          <a:solidFill>
            <a:schemeClr val="bg2">
              <a:lumMod val="10000"/>
            </a:schemeClr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1</a:t>
          </a:r>
        </a:p>
      </xdr:txBody>
    </xdr:sp>
    <xdr:clientData/>
  </xdr:twoCellAnchor>
  <xdr:twoCellAnchor>
    <xdr:from>
      <xdr:col>0</xdr:col>
      <xdr:colOff>335280</xdr:colOff>
      <xdr:row>35</xdr:row>
      <xdr:rowOff>160020</xdr:rowOff>
    </xdr:from>
    <xdr:to>
      <xdr:col>0</xdr:col>
      <xdr:colOff>662940</xdr:colOff>
      <xdr:row>37</xdr:row>
      <xdr:rowOff>0</xdr:rowOff>
    </xdr:to>
    <xdr:sp macro="" textlink="">
      <xdr:nvSpPr>
        <xdr:cNvPr id="11" name="Légende encadrée 1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335280" y="6233160"/>
          <a:ext cx="327660" cy="175260"/>
        </a:xfrm>
        <a:prstGeom prst="borderCallout1">
          <a:avLst>
            <a:gd name="adj1" fmla="val 44676"/>
            <a:gd name="adj2" fmla="val 103531"/>
            <a:gd name="adj3" fmla="val 236978"/>
            <a:gd name="adj4" fmla="val 577000"/>
          </a:avLst>
        </a:prstGeom>
        <a:solidFill>
          <a:schemeClr val="bg2">
            <a:lumMod val="25000"/>
          </a:schemeClr>
        </a:solidFill>
        <a:ln>
          <a:solidFill>
            <a:schemeClr val="bg2">
              <a:lumMod val="10000"/>
            </a:schemeClr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2</a:t>
          </a:r>
        </a:p>
      </xdr:txBody>
    </xdr:sp>
    <xdr:clientData/>
  </xdr:twoCellAnchor>
  <xdr:twoCellAnchor>
    <xdr:from>
      <xdr:col>1</xdr:col>
      <xdr:colOff>114300</xdr:colOff>
      <xdr:row>34</xdr:row>
      <xdr:rowOff>60960</xdr:rowOff>
    </xdr:from>
    <xdr:to>
      <xdr:col>1</xdr:col>
      <xdr:colOff>441960</xdr:colOff>
      <xdr:row>35</xdr:row>
      <xdr:rowOff>68580</xdr:rowOff>
    </xdr:to>
    <xdr:sp macro="" textlink="">
      <xdr:nvSpPr>
        <xdr:cNvPr id="12" name="Légende encadrée 1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906780" y="5966460"/>
          <a:ext cx="327660" cy="175260"/>
        </a:xfrm>
        <a:prstGeom prst="borderCallout1">
          <a:avLst>
            <a:gd name="adj1" fmla="val 44676"/>
            <a:gd name="adj2" fmla="val 103531"/>
            <a:gd name="adj3" fmla="val 402196"/>
            <a:gd name="adj4" fmla="val 953745"/>
          </a:avLst>
        </a:prstGeom>
        <a:solidFill>
          <a:schemeClr val="bg2">
            <a:lumMod val="25000"/>
          </a:schemeClr>
        </a:solidFill>
        <a:ln>
          <a:solidFill>
            <a:schemeClr val="bg2">
              <a:lumMod val="10000"/>
            </a:schemeClr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3</a:t>
          </a:r>
        </a:p>
      </xdr:txBody>
    </xdr:sp>
    <xdr:clientData/>
  </xdr:twoCellAnchor>
  <xdr:twoCellAnchor>
    <xdr:from>
      <xdr:col>1</xdr:col>
      <xdr:colOff>76200</xdr:colOff>
      <xdr:row>38</xdr:row>
      <xdr:rowOff>15240</xdr:rowOff>
    </xdr:from>
    <xdr:to>
      <xdr:col>1</xdr:col>
      <xdr:colOff>403860</xdr:colOff>
      <xdr:row>39</xdr:row>
      <xdr:rowOff>22860</xdr:rowOff>
    </xdr:to>
    <xdr:sp macro="" textlink="">
      <xdr:nvSpPr>
        <xdr:cNvPr id="13" name="Légende encadrée 1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868680" y="6591300"/>
          <a:ext cx="327660" cy="175260"/>
        </a:xfrm>
        <a:prstGeom prst="borderCallout1">
          <a:avLst>
            <a:gd name="adj1" fmla="val 44676"/>
            <a:gd name="adj2" fmla="val 103531"/>
            <a:gd name="adj3" fmla="val 150022"/>
            <a:gd name="adj4" fmla="val 221186"/>
          </a:avLst>
        </a:prstGeom>
        <a:solidFill>
          <a:srgbClr val="008000"/>
        </a:solidFill>
        <a:ln>
          <a:solidFill>
            <a:srgbClr val="0080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6</a:t>
          </a:r>
        </a:p>
      </xdr:txBody>
    </xdr:sp>
    <xdr:clientData/>
  </xdr:twoCellAnchor>
  <xdr:twoCellAnchor>
    <xdr:from>
      <xdr:col>1</xdr:col>
      <xdr:colOff>403860</xdr:colOff>
      <xdr:row>38</xdr:row>
      <xdr:rowOff>102870</xdr:rowOff>
    </xdr:from>
    <xdr:to>
      <xdr:col>4</xdr:col>
      <xdr:colOff>388620</xdr:colOff>
      <xdr:row>39</xdr:row>
      <xdr:rowOff>114300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CxnSpPr>
          <a:stCxn id="13" idx="0"/>
        </xdr:cNvCxnSpPr>
      </xdr:nvCxnSpPr>
      <xdr:spPr>
        <a:xfrm>
          <a:off x="1196340" y="6678930"/>
          <a:ext cx="1752600" cy="179070"/>
        </a:xfrm>
        <a:prstGeom prst="line">
          <a:avLst/>
        </a:prstGeom>
        <a:ln>
          <a:solidFill>
            <a:srgbClr val="0080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1143000</xdr:colOff>
      <xdr:row>34</xdr:row>
      <xdr:rowOff>60960</xdr:rowOff>
    </xdr:from>
    <xdr:to>
      <xdr:col>7</xdr:col>
      <xdr:colOff>236220</xdr:colOff>
      <xdr:row>35</xdr:row>
      <xdr:rowOff>68580</xdr:rowOff>
    </xdr:to>
    <xdr:sp macro="" textlink="">
      <xdr:nvSpPr>
        <xdr:cNvPr id="20" name="Légende encadrée 1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/>
      </xdr:nvSpPr>
      <xdr:spPr>
        <a:xfrm>
          <a:off x="5814060" y="5966460"/>
          <a:ext cx="327660" cy="175260"/>
        </a:xfrm>
        <a:prstGeom prst="borderCallout1">
          <a:avLst>
            <a:gd name="adj1" fmla="val 49024"/>
            <a:gd name="adj2" fmla="val 1206"/>
            <a:gd name="adj3" fmla="val 502196"/>
            <a:gd name="adj4" fmla="val -581139"/>
          </a:avLst>
        </a:prstGeom>
        <a:solidFill>
          <a:srgbClr val="008000"/>
        </a:solidFill>
        <a:ln>
          <a:solidFill>
            <a:srgbClr val="0080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4</a:t>
          </a:r>
        </a:p>
      </xdr:txBody>
    </xdr:sp>
    <xdr:clientData/>
  </xdr:twoCellAnchor>
  <xdr:twoCellAnchor>
    <xdr:from>
      <xdr:col>8</xdr:col>
      <xdr:colOff>60960</xdr:colOff>
      <xdr:row>34</xdr:row>
      <xdr:rowOff>99060</xdr:rowOff>
    </xdr:from>
    <xdr:to>
      <xdr:col>8</xdr:col>
      <xdr:colOff>388620</xdr:colOff>
      <xdr:row>35</xdr:row>
      <xdr:rowOff>106680</xdr:rowOff>
    </xdr:to>
    <xdr:sp macro="" textlink="">
      <xdr:nvSpPr>
        <xdr:cNvPr id="21" name="Légende encadrée 1 20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/>
      </xdr:nvSpPr>
      <xdr:spPr>
        <a:xfrm>
          <a:off x="6758940" y="6004560"/>
          <a:ext cx="327660" cy="175260"/>
        </a:xfrm>
        <a:prstGeom prst="borderCallout1">
          <a:avLst>
            <a:gd name="adj1" fmla="val 49024"/>
            <a:gd name="adj2" fmla="val 1206"/>
            <a:gd name="adj3" fmla="val 502196"/>
            <a:gd name="adj4" fmla="val -581139"/>
          </a:avLst>
        </a:prstGeom>
        <a:solidFill>
          <a:srgbClr val="008000"/>
        </a:solidFill>
        <a:ln>
          <a:solidFill>
            <a:srgbClr val="0080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5</a:t>
          </a:r>
        </a:p>
      </xdr:txBody>
    </xdr:sp>
    <xdr:clientData/>
  </xdr:twoCellAnchor>
  <xdr:twoCellAnchor>
    <xdr:from>
      <xdr:col>0</xdr:col>
      <xdr:colOff>205740</xdr:colOff>
      <xdr:row>39</xdr:row>
      <xdr:rowOff>15240</xdr:rowOff>
    </xdr:from>
    <xdr:to>
      <xdr:col>0</xdr:col>
      <xdr:colOff>533400</xdr:colOff>
      <xdr:row>40</xdr:row>
      <xdr:rowOff>22860</xdr:rowOff>
    </xdr:to>
    <xdr:sp macro="" textlink="">
      <xdr:nvSpPr>
        <xdr:cNvPr id="22" name="Légende encadrée 1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/>
      </xdr:nvSpPr>
      <xdr:spPr>
        <a:xfrm>
          <a:off x="205740" y="6758940"/>
          <a:ext cx="327660" cy="175260"/>
        </a:xfrm>
        <a:prstGeom prst="borderCallout1">
          <a:avLst>
            <a:gd name="adj1" fmla="val 44676"/>
            <a:gd name="adj2" fmla="val 103531"/>
            <a:gd name="adj3" fmla="val 319586"/>
            <a:gd name="adj4" fmla="val 421186"/>
          </a:avLst>
        </a:prstGeom>
        <a:solidFill>
          <a:srgbClr val="990000"/>
        </a:solidFill>
        <a:ln>
          <a:solidFill>
            <a:srgbClr val="9933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7</a:t>
          </a:r>
        </a:p>
      </xdr:txBody>
    </xdr:sp>
    <xdr:clientData/>
  </xdr:twoCellAnchor>
  <xdr:twoCellAnchor>
    <xdr:from>
      <xdr:col>1</xdr:col>
      <xdr:colOff>129540</xdr:colOff>
      <xdr:row>42</xdr:row>
      <xdr:rowOff>152400</xdr:rowOff>
    </xdr:from>
    <xdr:to>
      <xdr:col>1</xdr:col>
      <xdr:colOff>457200</xdr:colOff>
      <xdr:row>43</xdr:row>
      <xdr:rowOff>160020</xdr:rowOff>
    </xdr:to>
    <xdr:sp macro="" textlink="">
      <xdr:nvSpPr>
        <xdr:cNvPr id="23" name="Légende encadrée 1 22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/>
      </xdr:nvSpPr>
      <xdr:spPr>
        <a:xfrm>
          <a:off x="922020" y="7399020"/>
          <a:ext cx="327660" cy="175260"/>
        </a:xfrm>
        <a:prstGeom prst="borderCallout1">
          <a:avLst>
            <a:gd name="adj1" fmla="val 44676"/>
            <a:gd name="adj2" fmla="val 103531"/>
            <a:gd name="adj3" fmla="val -71718"/>
            <a:gd name="adj4" fmla="val 644442"/>
          </a:avLst>
        </a:prstGeom>
        <a:solidFill>
          <a:srgbClr val="990000"/>
        </a:solidFill>
        <a:ln>
          <a:solidFill>
            <a:srgbClr val="9933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8</a:t>
          </a:r>
        </a:p>
      </xdr:txBody>
    </xdr:sp>
    <xdr:clientData/>
  </xdr:twoCellAnchor>
  <xdr:twoCellAnchor>
    <xdr:from>
      <xdr:col>1</xdr:col>
      <xdr:colOff>121920</xdr:colOff>
      <xdr:row>44</xdr:row>
      <xdr:rowOff>91440</xdr:rowOff>
    </xdr:from>
    <xdr:to>
      <xdr:col>1</xdr:col>
      <xdr:colOff>449580</xdr:colOff>
      <xdr:row>45</xdr:row>
      <xdr:rowOff>99060</xdr:rowOff>
    </xdr:to>
    <xdr:sp macro="" textlink="">
      <xdr:nvSpPr>
        <xdr:cNvPr id="24" name="Légende encadrée 1 23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SpPr/>
      </xdr:nvSpPr>
      <xdr:spPr>
        <a:xfrm>
          <a:off x="914400" y="7673340"/>
          <a:ext cx="327660" cy="175260"/>
        </a:xfrm>
        <a:prstGeom prst="borderCallout1">
          <a:avLst>
            <a:gd name="adj1" fmla="val 44676"/>
            <a:gd name="adj2" fmla="val 103531"/>
            <a:gd name="adj3" fmla="val -71718"/>
            <a:gd name="adj4" fmla="val 644442"/>
          </a:avLst>
        </a:prstGeom>
        <a:solidFill>
          <a:srgbClr val="990000"/>
        </a:solidFill>
        <a:ln>
          <a:solidFill>
            <a:srgbClr val="9933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9</a:t>
          </a:r>
        </a:p>
      </xdr:txBody>
    </xdr:sp>
    <xdr:clientData/>
  </xdr:twoCellAnchor>
  <xdr:twoCellAnchor>
    <xdr:from>
      <xdr:col>1</xdr:col>
      <xdr:colOff>129540</xdr:colOff>
      <xdr:row>45</xdr:row>
      <xdr:rowOff>152400</xdr:rowOff>
    </xdr:from>
    <xdr:to>
      <xdr:col>1</xdr:col>
      <xdr:colOff>457200</xdr:colOff>
      <xdr:row>46</xdr:row>
      <xdr:rowOff>160020</xdr:rowOff>
    </xdr:to>
    <xdr:sp macro="" textlink="">
      <xdr:nvSpPr>
        <xdr:cNvPr id="25" name="Légende encadrée 1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/>
      </xdr:nvSpPr>
      <xdr:spPr>
        <a:xfrm>
          <a:off x="922020" y="7901940"/>
          <a:ext cx="327660" cy="175260"/>
        </a:xfrm>
        <a:prstGeom prst="borderCallout1">
          <a:avLst>
            <a:gd name="adj1" fmla="val 44676"/>
            <a:gd name="adj2" fmla="val 103531"/>
            <a:gd name="adj3" fmla="val -71718"/>
            <a:gd name="adj4" fmla="val 644442"/>
          </a:avLst>
        </a:prstGeom>
        <a:solidFill>
          <a:srgbClr val="990000"/>
        </a:solidFill>
        <a:ln>
          <a:solidFill>
            <a:srgbClr val="9933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10</a:t>
          </a:r>
        </a:p>
      </xdr:txBody>
    </xdr:sp>
    <xdr:clientData/>
  </xdr:twoCellAnchor>
  <xdr:twoCellAnchor>
    <xdr:from>
      <xdr:col>1</xdr:col>
      <xdr:colOff>205740</xdr:colOff>
      <xdr:row>47</xdr:row>
      <xdr:rowOff>30480</xdr:rowOff>
    </xdr:from>
    <xdr:to>
      <xdr:col>1</xdr:col>
      <xdr:colOff>533400</xdr:colOff>
      <xdr:row>48</xdr:row>
      <xdr:rowOff>38100</xdr:rowOff>
    </xdr:to>
    <xdr:sp macro="" textlink="">
      <xdr:nvSpPr>
        <xdr:cNvPr id="26" name="Légende encadrée 1 25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SpPr/>
      </xdr:nvSpPr>
      <xdr:spPr>
        <a:xfrm>
          <a:off x="998220" y="8115300"/>
          <a:ext cx="327660" cy="175260"/>
        </a:xfrm>
        <a:prstGeom prst="borderCallout1">
          <a:avLst>
            <a:gd name="adj1" fmla="val 44676"/>
            <a:gd name="adj2" fmla="val 103531"/>
            <a:gd name="adj3" fmla="val -71718"/>
            <a:gd name="adj4" fmla="val 644442"/>
          </a:avLst>
        </a:prstGeom>
        <a:solidFill>
          <a:srgbClr val="990000"/>
        </a:solidFill>
        <a:ln>
          <a:solidFill>
            <a:srgbClr val="9933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12</a:t>
          </a:r>
        </a:p>
      </xdr:txBody>
    </xdr:sp>
    <xdr:clientData/>
  </xdr:twoCellAnchor>
  <xdr:twoCellAnchor>
    <xdr:from>
      <xdr:col>1</xdr:col>
      <xdr:colOff>53340</xdr:colOff>
      <xdr:row>48</xdr:row>
      <xdr:rowOff>76200</xdr:rowOff>
    </xdr:from>
    <xdr:to>
      <xdr:col>1</xdr:col>
      <xdr:colOff>381000</xdr:colOff>
      <xdr:row>49</xdr:row>
      <xdr:rowOff>83820</xdr:rowOff>
    </xdr:to>
    <xdr:sp macro="" textlink="">
      <xdr:nvSpPr>
        <xdr:cNvPr id="27" name="Légende encadrée 1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/>
      </xdr:nvSpPr>
      <xdr:spPr>
        <a:xfrm>
          <a:off x="845820" y="8328660"/>
          <a:ext cx="327660" cy="175260"/>
        </a:xfrm>
        <a:prstGeom prst="borderCallout1">
          <a:avLst>
            <a:gd name="adj1" fmla="val 44676"/>
            <a:gd name="adj2" fmla="val 103531"/>
            <a:gd name="adj3" fmla="val -71718"/>
            <a:gd name="adj4" fmla="val 644442"/>
          </a:avLst>
        </a:prstGeom>
        <a:solidFill>
          <a:srgbClr val="990000"/>
        </a:solidFill>
        <a:ln>
          <a:solidFill>
            <a:srgbClr val="9933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11</a:t>
          </a:r>
        </a:p>
      </xdr:txBody>
    </xdr:sp>
    <xdr:clientData/>
  </xdr:twoCellAnchor>
  <xdr:twoCellAnchor>
    <xdr:from>
      <xdr:col>7</xdr:col>
      <xdr:colOff>266700</xdr:colOff>
      <xdr:row>38</xdr:row>
      <xdr:rowOff>160020</xdr:rowOff>
    </xdr:from>
    <xdr:to>
      <xdr:col>7</xdr:col>
      <xdr:colOff>594360</xdr:colOff>
      <xdr:row>40</xdr:row>
      <xdr:rowOff>0</xdr:rowOff>
    </xdr:to>
    <xdr:sp macro="" textlink="">
      <xdr:nvSpPr>
        <xdr:cNvPr id="28" name="Légende encadrée 1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/>
      </xdr:nvSpPr>
      <xdr:spPr>
        <a:xfrm>
          <a:off x="6172200" y="6736080"/>
          <a:ext cx="327660" cy="175260"/>
        </a:xfrm>
        <a:prstGeom prst="borderCallout1">
          <a:avLst>
            <a:gd name="adj1" fmla="val 49024"/>
            <a:gd name="adj2" fmla="val -5771"/>
            <a:gd name="adj3" fmla="val 315239"/>
            <a:gd name="adj4" fmla="val -355558"/>
          </a:avLst>
        </a:prstGeom>
        <a:solidFill>
          <a:srgbClr val="990000"/>
        </a:solidFill>
        <a:ln>
          <a:solidFill>
            <a:srgbClr val="CC99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13</a:t>
          </a:r>
        </a:p>
      </xdr:txBody>
    </xdr:sp>
    <xdr:clientData/>
  </xdr:twoCellAnchor>
  <xdr:twoCellAnchor>
    <xdr:from>
      <xdr:col>7</xdr:col>
      <xdr:colOff>274320</xdr:colOff>
      <xdr:row>40</xdr:row>
      <xdr:rowOff>38100</xdr:rowOff>
    </xdr:from>
    <xdr:to>
      <xdr:col>7</xdr:col>
      <xdr:colOff>601980</xdr:colOff>
      <xdr:row>41</xdr:row>
      <xdr:rowOff>45720</xdr:rowOff>
    </xdr:to>
    <xdr:sp macro="" textlink="">
      <xdr:nvSpPr>
        <xdr:cNvPr id="29" name="Légende encadrée 1 28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/>
      </xdr:nvSpPr>
      <xdr:spPr>
        <a:xfrm>
          <a:off x="6179820" y="6949440"/>
          <a:ext cx="327660" cy="175260"/>
        </a:xfrm>
        <a:prstGeom prst="borderCallout1">
          <a:avLst>
            <a:gd name="adj1" fmla="val 49024"/>
            <a:gd name="adj2" fmla="val -5771"/>
            <a:gd name="adj3" fmla="val 315239"/>
            <a:gd name="adj4" fmla="val -355558"/>
          </a:avLst>
        </a:prstGeom>
        <a:solidFill>
          <a:srgbClr val="990000"/>
        </a:solidFill>
        <a:ln>
          <a:solidFill>
            <a:srgbClr val="CC99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14</a:t>
          </a:r>
        </a:p>
      </xdr:txBody>
    </xdr:sp>
    <xdr:clientData/>
  </xdr:twoCellAnchor>
  <xdr:twoCellAnchor>
    <xdr:from>
      <xdr:col>7</xdr:col>
      <xdr:colOff>251460</xdr:colOff>
      <xdr:row>41</xdr:row>
      <xdr:rowOff>129540</xdr:rowOff>
    </xdr:from>
    <xdr:to>
      <xdr:col>7</xdr:col>
      <xdr:colOff>579120</xdr:colOff>
      <xdr:row>42</xdr:row>
      <xdr:rowOff>137160</xdr:rowOff>
    </xdr:to>
    <xdr:sp macro="" textlink="">
      <xdr:nvSpPr>
        <xdr:cNvPr id="30" name="Légende encadrée 1 29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SpPr/>
      </xdr:nvSpPr>
      <xdr:spPr>
        <a:xfrm>
          <a:off x="6156960" y="7208520"/>
          <a:ext cx="327660" cy="175260"/>
        </a:xfrm>
        <a:prstGeom prst="borderCallout1">
          <a:avLst>
            <a:gd name="adj1" fmla="val 49024"/>
            <a:gd name="adj2" fmla="val -5771"/>
            <a:gd name="adj3" fmla="val 315239"/>
            <a:gd name="adj4" fmla="val -355558"/>
          </a:avLst>
        </a:prstGeom>
        <a:solidFill>
          <a:srgbClr val="CC9900"/>
        </a:solidFill>
        <a:ln>
          <a:solidFill>
            <a:srgbClr val="CC99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15</a:t>
          </a:r>
        </a:p>
      </xdr:txBody>
    </xdr:sp>
    <xdr:clientData/>
  </xdr:twoCellAnchor>
  <xdr:twoCellAnchor>
    <xdr:from>
      <xdr:col>7</xdr:col>
      <xdr:colOff>243840</xdr:colOff>
      <xdr:row>43</xdr:row>
      <xdr:rowOff>7620</xdr:rowOff>
    </xdr:from>
    <xdr:to>
      <xdr:col>7</xdr:col>
      <xdr:colOff>571500</xdr:colOff>
      <xdr:row>44</xdr:row>
      <xdr:rowOff>15240</xdr:rowOff>
    </xdr:to>
    <xdr:sp macro="" textlink="">
      <xdr:nvSpPr>
        <xdr:cNvPr id="31" name="Légende encadrée 1 30"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SpPr/>
      </xdr:nvSpPr>
      <xdr:spPr>
        <a:xfrm>
          <a:off x="6149340" y="7421880"/>
          <a:ext cx="327660" cy="175260"/>
        </a:xfrm>
        <a:prstGeom prst="borderCallout1">
          <a:avLst>
            <a:gd name="adj1" fmla="val 49024"/>
            <a:gd name="adj2" fmla="val -5771"/>
            <a:gd name="adj3" fmla="val 315239"/>
            <a:gd name="adj4" fmla="val -355558"/>
          </a:avLst>
        </a:prstGeom>
        <a:solidFill>
          <a:srgbClr val="CC9900"/>
        </a:solidFill>
        <a:ln>
          <a:solidFill>
            <a:srgbClr val="CC990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16</a:t>
          </a:r>
        </a:p>
      </xdr:txBody>
    </xdr:sp>
    <xdr:clientData/>
  </xdr:twoCellAnchor>
  <xdr:twoCellAnchor>
    <xdr:from>
      <xdr:col>8</xdr:col>
      <xdr:colOff>175260</xdr:colOff>
      <xdr:row>44</xdr:row>
      <xdr:rowOff>68580</xdr:rowOff>
    </xdr:from>
    <xdr:to>
      <xdr:col>8</xdr:col>
      <xdr:colOff>502920</xdr:colOff>
      <xdr:row>45</xdr:row>
      <xdr:rowOff>76200</xdr:rowOff>
    </xdr:to>
    <xdr:sp macro="" textlink="">
      <xdr:nvSpPr>
        <xdr:cNvPr id="32" name="Légende encadrée 1 31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SpPr/>
      </xdr:nvSpPr>
      <xdr:spPr>
        <a:xfrm>
          <a:off x="6873240" y="7650480"/>
          <a:ext cx="327660" cy="175260"/>
        </a:xfrm>
        <a:prstGeom prst="borderCallout1">
          <a:avLst>
            <a:gd name="adj1" fmla="val 49024"/>
            <a:gd name="adj2" fmla="val -5771"/>
            <a:gd name="adj3" fmla="val 315239"/>
            <a:gd name="adj4" fmla="val -355558"/>
          </a:avLst>
        </a:prstGeom>
        <a:solidFill>
          <a:srgbClr val="00B0F0"/>
        </a:solidFill>
        <a:ln>
          <a:solidFill>
            <a:srgbClr val="00B0F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17</a:t>
          </a:r>
        </a:p>
      </xdr:txBody>
    </xdr:sp>
    <xdr:clientData/>
  </xdr:twoCellAnchor>
  <xdr:twoCellAnchor>
    <xdr:from>
      <xdr:col>6</xdr:col>
      <xdr:colOff>1028700</xdr:colOff>
      <xdr:row>44</xdr:row>
      <xdr:rowOff>156210</xdr:rowOff>
    </xdr:from>
    <xdr:to>
      <xdr:col>8</xdr:col>
      <xdr:colOff>175260</xdr:colOff>
      <xdr:row>46</xdr:row>
      <xdr:rowOff>152400</xdr:rowOff>
    </xdr:to>
    <xdr:cxnSp macro="">
      <xdr:nvCxnSpPr>
        <xdr:cNvPr id="33" name="Connecteur droit 32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CxnSpPr>
          <a:stCxn id="32" idx="2"/>
        </xdr:cNvCxnSpPr>
      </xdr:nvCxnSpPr>
      <xdr:spPr>
        <a:xfrm flipH="1">
          <a:off x="5699760" y="7738110"/>
          <a:ext cx="1173480" cy="331470"/>
        </a:xfrm>
        <a:prstGeom prst="line">
          <a:avLst/>
        </a:prstGeom>
        <a:ln>
          <a:solidFill>
            <a:srgbClr val="00B0F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1036320</xdr:colOff>
      <xdr:row>44</xdr:row>
      <xdr:rowOff>156210</xdr:rowOff>
    </xdr:from>
    <xdr:to>
      <xdr:col>8</xdr:col>
      <xdr:colOff>175260</xdr:colOff>
      <xdr:row>45</xdr:row>
      <xdr:rowOff>152400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CxnSpPr>
          <a:stCxn id="32" idx="2"/>
        </xdr:cNvCxnSpPr>
      </xdr:nvCxnSpPr>
      <xdr:spPr>
        <a:xfrm flipH="1">
          <a:off x="5707380" y="7738110"/>
          <a:ext cx="1165860" cy="163830"/>
        </a:xfrm>
        <a:prstGeom prst="line">
          <a:avLst/>
        </a:prstGeom>
        <a:ln>
          <a:solidFill>
            <a:srgbClr val="00B0F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99060</xdr:colOff>
      <xdr:row>36</xdr:row>
      <xdr:rowOff>53340</xdr:rowOff>
    </xdr:from>
    <xdr:to>
      <xdr:col>8</xdr:col>
      <xdr:colOff>426720</xdr:colOff>
      <xdr:row>37</xdr:row>
      <xdr:rowOff>60960</xdr:rowOff>
    </xdr:to>
    <xdr:sp macro="" textlink="">
      <xdr:nvSpPr>
        <xdr:cNvPr id="38" name="Légende encadrée 1 37"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SpPr/>
      </xdr:nvSpPr>
      <xdr:spPr>
        <a:xfrm>
          <a:off x="6797040" y="6294120"/>
          <a:ext cx="327660" cy="175260"/>
        </a:xfrm>
        <a:prstGeom prst="borderCallout1">
          <a:avLst>
            <a:gd name="adj1" fmla="val 49024"/>
            <a:gd name="adj2" fmla="val -5771"/>
            <a:gd name="adj3" fmla="val 315239"/>
            <a:gd name="adj4" fmla="val -355558"/>
          </a:avLst>
        </a:prstGeom>
        <a:solidFill>
          <a:srgbClr val="7030A0"/>
        </a:solidFill>
        <a:ln>
          <a:solidFill>
            <a:srgbClr val="7030A0"/>
          </a:solidFill>
          <a:headEnd type="none" w="med" len="med"/>
          <a:tailEnd type="triangle" w="med" len="med"/>
        </a:ln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18</a:t>
          </a:r>
        </a:p>
      </xdr:txBody>
    </xdr:sp>
    <xdr:clientData/>
  </xdr:twoCellAnchor>
  <xdr:twoCellAnchor>
    <xdr:from>
      <xdr:col>6</xdr:col>
      <xdr:colOff>274320</xdr:colOff>
      <xdr:row>43</xdr:row>
      <xdr:rowOff>87630</xdr:rowOff>
    </xdr:from>
    <xdr:to>
      <xdr:col>7</xdr:col>
      <xdr:colOff>236220</xdr:colOff>
      <xdr:row>48</xdr:row>
      <xdr:rowOff>30480</xdr:rowOff>
    </xdr:to>
    <xdr:cxnSp macro="">
      <xdr:nvCxnSpPr>
        <xdr:cNvPr id="39" name="Connecteur droit 38">
          <a:extLst>
            <a:ext uri="{FF2B5EF4-FFF2-40B4-BE49-F238E27FC236}">
              <a16:creationId xmlns:a16="http://schemas.microsoft.com/office/drawing/2014/main" id="{00000000-0008-0000-0300-000027000000}"/>
            </a:ext>
          </a:extLst>
        </xdr:cNvPr>
        <xdr:cNvCxnSpPr/>
      </xdr:nvCxnSpPr>
      <xdr:spPr>
        <a:xfrm flipH="1">
          <a:off x="4945380" y="7501890"/>
          <a:ext cx="1196340" cy="781050"/>
        </a:xfrm>
        <a:prstGeom prst="line">
          <a:avLst/>
        </a:prstGeom>
        <a:ln>
          <a:solidFill>
            <a:srgbClr val="CC9900"/>
          </a:solidFill>
          <a:headEnd type="none" w="med" len="med"/>
          <a:tailEnd type="triangl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673988</xdr:colOff>
      <xdr:row>84</xdr:row>
      <xdr:rowOff>167640</xdr:rowOff>
    </xdr:from>
    <xdr:to>
      <xdr:col>7</xdr:col>
      <xdr:colOff>426258</xdr:colOff>
      <xdr:row>86</xdr:row>
      <xdr:rowOff>15271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345048" y="14287500"/>
          <a:ext cx="986710" cy="198151"/>
        </a:xfrm>
        <a:prstGeom prst="rect">
          <a:avLst/>
        </a:prstGeom>
      </xdr:spPr>
    </xdr:pic>
    <xdr:clientData/>
  </xdr:twoCellAnchor>
  <xdr:twoCellAnchor editAs="oneCell">
    <xdr:from>
      <xdr:col>4</xdr:col>
      <xdr:colOff>441960</xdr:colOff>
      <xdr:row>90</xdr:row>
      <xdr:rowOff>45720</xdr:rowOff>
    </xdr:from>
    <xdr:to>
      <xdr:col>8</xdr:col>
      <xdr:colOff>663407</xdr:colOff>
      <xdr:row>93</xdr:row>
      <xdr:rowOff>20065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3002280" y="15034260"/>
          <a:ext cx="4359107" cy="500125"/>
        </a:xfrm>
        <a:prstGeom prst="rect">
          <a:avLst/>
        </a:prstGeom>
      </xdr:spPr>
    </xdr:pic>
    <xdr:clientData/>
  </xdr:twoCellAnchor>
  <xdr:twoCellAnchor editAs="oneCell">
    <xdr:from>
      <xdr:col>4</xdr:col>
      <xdr:colOff>434340</xdr:colOff>
      <xdr:row>94</xdr:row>
      <xdr:rowOff>169732</xdr:rowOff>
    </xdr:from>
    <xdr:to>
      <xdr:col>5</xdr:col>
      <xdr:colOff>129607</xdr:colOff>
      <xdr:row>96</xdr:row>
      <xdr:rowOff>15267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994660" y="15767872"/>
          <a:ext cx="487747" cy="196055"/>
        </a:xfrm>
        <a:prstGeom prst="rect">
          <a:avLst/>
        </a:prstGeom>
      </xdr:spPr>
    </xdr:pic>
    <xdr:clientData/>
  </xdr:twoCellAnchor>
  <xdr:twoCellAnchor editAs="oneCell">
    <xdr:from>
      <xdr:col>7</xdr:col>
      <xdr:colOff>160020</xdr:colOff>
      <xdr:row>97</xdr:row>
      <xdr:rowOff>166614</xdr:rowOff>
    </xdr:from>
    <xdr:to>
      <xdr:col>7</xdr:col>
      <xdr:colOff>617220</xdr:colOff>
      <xdr:row>99</xdr:row>
      <xdr:rowOff>15270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00000000-0008-0000-0300-00002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065520" y="16290534"/>
          <a:ext cx="457200" cy="199176"/>
        </a:xfrm>
        <a:prstGeom prst="rect">
          <a:avLst/>
        </a:prstGeom>
      </xdr:spPr>
    </xdr:pic>
    <xdr:clientData/>
  </xdr:twoCellAnchor>
  <xdr:twoCellAnchor editAs="oneCell">
    <xdr:from>
      <xdr:col>3</xdr:col>
      <xdr:colOff>472440</xdr:colOff>
      <xdr:row>99</xdr:row>
      <xdr:rowOff>152400</xdr:rowOff>
    </xdr:from>
    <xdr:to>
      <xdr:col>8</xdr:col>
      <xdr:colOff>7797</xdr:colOff>
      <xdr:row>101</xdr:row>
      <xdr:rowOff>158150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240280" y="16626840"/>
          <a:ext cx="4465497" cy="365795"/>
        </a:xfrm>
        <a:prstGeom prst="rect">
          <a:avLst/>
        </a:prstGeom>
      </xdr:spPr>
    </xdr:pic>
    <xdr:clientData/>
  </xdr:twoCellAnchor>
  <xdr:twoCellAnchor editAs="oneCell">
    <xdr:from>
      <xdr:col>0</xdr:col>
      <xdr:colOff>30480</xdr:colOff>
      <xdr:row>104</xdr:row>
      <xdr:rowOff>45720</xdr:rowOff>
    </xdr:from>
    <xdr:to>
      <xdr:col>1</xdr:col>
      <xdr:colOff>752475</xdr:colOff>
      <xdr:row>113</xdr:row>
      <xdr:rowOff>164349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30480" y="17297400"/>
          <a:ext cx="1524000" cy="1695969"/>
        </a:xfrm>
        <a:prstGeom prst="rect">
          <a:avLst/>
        </a:prstGeom>
      </xdr:spPr>
    </xdr:pic>
    <xdr:clientData/>
  </xdr:twoCellAnchor>
  <xdr:twoCellAnchor editAs="oneCell">
    <xdr:from>
      <xdr:col>0</xdr:col>
      <xdr:colOff>30480</xdr:colOff>
      <xdr:row>118</xdr:row>
      <xdr:rowOff>15241</xdr:rowOff>
    </xdr:from>
    <xdr:to>
      <xdr:col>1</xdr:col>
      <xdr:colOff>739140</xdr:colOff>
      <xdr:row>127</xdr:row>
      <xdr:rowOff>148659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30480" y="19621501"/>
          <a:ext cx="1501140" cy="1710758"/>
        </a:xfrm>
        <a:prstGeom prst="rect">
          <a:avLst/>
        </a:prstGeom>
      </xdr:spPr>
    </xdr:pic>
    <xdr:clientData/>
  </xdr:twoCellAnchor>
  <xdr:twoCellAnchor editAs="oneCell">
    <xdr:from>
      <xdr:col>7</xdr:col>
      <xdr:colOff>533400</xdr:colOff>
      <xdr:row>118</xdr:row>
      <xdr:rowOff>24252</xdr:rowOff>
    </xdr:from>
    <xdr:to>
      <xdr:col>8</xdr:col>
      <xdr:colOff>602117</xdr:colOff>
      <xdr:row>119</xdr:row>
      <xdr:rowOff>22886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00000000-0008-0000-0300-00003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438900" y="19630512"/>
          <a:ext cx="861197" cy="173895"/>
        </a:xfrm>
        <a:prstGeom prst="rect">
          <a:avLst/>
        </a:prstGeom>
      </xdr:spPr>
    </xdr:pic>
    <xdr:clientData/>
  </xdr:twoCellAnchor>
  <xdr:twoCellAnchor editAs="oneCell">
    <xdr:from>
      <xdr:col>3</xdr:col>
      <xdr:colOff>373380</xdr:colOff>
      <xdr:row>121</xdr:row>
      <xdr:rowOff>28428</xdr:rowOff>
    </xdr:from>
    <xdr:to>
      <xdr:col>4</xdr:col>
      <xdr:colOff>503057</xdr:colOff>
      <xdr:row>122</xdr:row>
      <xdr:rowOff>30505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141220" y="20160468"/>
          <a:ext cx="922157" cy="177338"/>
        </a:xfrm>
        <a:prstGeom prst="rect">
          <a:avLst/>
        </a:prstGeom>
      </xdr:spPr>
    </xdr:pic>
    <xdr:clientData/>
  </xdr:twoCellAnchor>
  <xdr:twoCellAnchor editAs="oneCell">
    <xdr:from>
      <xdr:col>3</xdr:col>
      <xdr:colOff>373380</xdr:colOff>
      <xdr:row>124</xdr:row>
      <xdr:rowOff>25842</xdr:rowOff>
    </xdr:from>
    <xdr:to>
      <xdr:col>4</xdr:col>
      <xdr:colOff>472577</xdr:colOff>
      <xdr:row>125</xdr:row>
      <xdr:rowOff>22885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00000000-0008-0000-0300-00003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141220" y="20683662"/>
          <a:ext cx="891677" cy="172304"/>
        </a:xfrm>
        <a:prstGeom prst="rect">
          <a:avLst/>
        </a:prstGeom>
      </xdr:spPr>
    </xdr:pic>
    <xdr:clientData/>
  </xdr:twoCellAnchor>
  <xdr:twoCellAnchor editAs="oneCell">
    <xdr:from>
      <xdr:col>4</xdr:col>
      <xdr:colOff>634805</xdr:colOff>
      <xdr:row>129</xdr:row>
      <xdr:rowOff>154349</xdr:rowOff>
    </xdr:from>
    <xdr:to>
      <xdr:col>5</xdr:col>
      <xdr:colOff>848302</xdr:colOff>
      <xdr:row>131</xdr:row>
      <xdr:rowOff>7941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00000000-0008-0000-0300-00003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3125959" y="20984791"/>
          <a:ext cx="982824" cy="175976"/>
        </a:xfrm>
        <a:prstGeom prst="rect">
          <a:avLst/>
        </a:prstGeom>
      </xdr:spPr>
    </xdr:pic>
    <xdr:clientData/>
  </xdr:twoCellAnchor>
  <xdr:twoCellAnchor editAs="oneCell">
    <xdr:from>
      <xdr:col>0</xdr:col>
      <xdr:colOff>30480</xdr:colOff>
      <xdr:row>137</xdr:row>
      <xdr:rowOff>1</xdr:rowOff>
    </xdr:from>
    <xdr:to>
      <xdr:col>1</xdr:col>
      <xdr:colOff>738992</xdr:colOff>
      <xdr:row>146</xdr:row>
      <xdr:rowOff>144780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00000000-0008-0000-0300-00003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30480" y="22951441"/>
          <a:ext cx="1500992" cy="1722120"/>
        </a:xfrm>
        <a:prstGeom prst="rect">
          <a:avLst/>
        </a:prstGeom>
      </xdr:spPr>
    </xdr:pic>
    <xdr:clientData/>
  </xdr:twoCellAnchor>
  <xdr:twoCellAnchor editAs="oneCell">
    <xdr:from>
      <xdr:col>6</xdr:col>
      <xdr:colOff>544736</xdr:colOff>
      <xdr:row>136</xdr:row>
      <xdr:rowOff>131885</xdr:rowOff>
    </xdr:from>
    <xdr:to>
      <xdr:col>7</xdr:col>
      <xdr:colOff>114435</xdr:colOff>
      <xdr:row>137</xdr:row>
      <xdr:rowOff>130740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00000000-0008-0000-0300-00003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094755" y="22098000"/>
          <a:ext cx="771315" cy="160047"/>
        </a:xfrm>
        <a:prstGeom prst="rect">
          <a:avLst/>
        </a:prstGeom>
      </xdr:spPr>
    </xdr:pic>
    <xdr:clientData/>
  </xdr:twoCellAnchor>
  <xdr:twoCellAnchor editAs="oneCell">
    <xdr:from>
      <xdr:col>7</xdr:col>
      <xdr:colOff>487680</xdr:colOff>
      <xdr:row>136</xdr:row>
      <xdr:rowOff>131885</xdr:rowOff>
    </xdr:from>
    <xdr:to>
      <xdr:col>8</xdr:col>
      <xdr:colOff>536463</xdr:colOff>
      <xdr:row>137</xdr:row>
      <xdr:rowOff>130738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00000000-0008-0000-0300-00003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239315" y="22098000"/>
          <a:ext cx="818110" cy="160045"/>
        </a:xfrm>
        <a:prstGeom prst="rect">
          <a:avLst/>
        </a:prstGeom>
      </xdr:spPr>
    </xdr:pic>
    <xdr:clientData/>
  </xdr:twoCellAnchor>
  <xdr:twoCellAnchor editAs="oneCell">
    <xdr:from>
      <xdr:col>4</xdr:col>
      <xdr:colOff>508102</xdr:colOff>
      <xdr:row>139</xdr:row>
      <xdr:rowOff>23153</xdr:rowOff>
    </xdr:from>
    <xdr:to>
      <xdr:col>5</xdr:col>
      <xdr:colOff>519761</xdr:colOff>
      <xdr:row>140</xdr:row>
      <xdr:rowOff>7941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00000000-0008-0000-0300-00003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999256" y="22472845"/>
          <a:ext cx="780986" cy="145980"/>
        </a:xfrm>
        <a:prstGeom prst="rect">
          <a:avLst/>
        </a:prstGeom>
      </xdr:spPr>
    </xdr:pic>
    <xdr:clientData/>
  </xdr:twoCellAnchor>
  <xdr:twoCellAnchor editAs="oneCell">
    <xdr:from>
      <xdr:col>3</xdr:col>
      <xdr:colOff>7619</xdr:colOff>
      <xdr:row>151</xdr:row>
      <xdr:rowOff>173124</xdr:rowOff>
    </xdr:from>
    <xdr:to>
      <xdr:col>4</xdr:col>
      <xdr:colOff>251596</xdr:colOff>
      <xdr:row>153</xdr:row>
      <xdr:rowOff>22885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00000000-0008-0000-0300-00003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75459" y="25585824"/>
          <a:ext cx="1036457" cy="200281"/>
        </a:xfrm>
        <a:prstGeom prst="rect">
          <a:avLst/>
        </a:prstGeom>
      </xdr:spPr>
    </xdr:pic>
    <xdr:clientData/>
  </xdr:twoCellAnchor>
  <xdr:twoCellAnchor editAs="oneCell">
    <xdr:from>
      <xdr:col>0</xdr:col>
      <xdr:colOff>45720</xdr:colOff>
      <xdr:row>155</xdr:row>
      <xdr:rowOff>6343</xdr:rowOff>
    </xdr:from>
    <xdr:to>
      <xdr:col>5</xdr:col>
      <xdr:colOff>1112520</xdr:colOff>
      <xdr:row>163</xdr:row>
      <xdr:rowOff>137544</xdr:rowOff>
    </xdr:to>
    <xdr:pic>
      <xdr:nvPicPr>
        <xdr:cNvPr id="58" name="Image 57">
          <a:extLst>
            <a:ext uri="{FF2B5EF4-FFF2-40B4-BE49-F238E27FC236}">
              <a16:creationId xmlns:a16="http://schemas.microsoft.com/office/drawing/2014/main" id="{00000000-0008-0000-0300-00003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45720" y="26120083"/>
          <a:ext cx="4419600" cy="1533280"/>
        </a:xfrm>
        <a:prstGeom prst="rect">
          <a:avLst/>
        </a:prstGeom>
      </xdr:spPr>
    </xdr:pic>
    <xdr:clientData/>
  </xdr:twoCellAnchor>
  <xdr:twoCellAnchor editAs="oneCell">
    <xdr:from>
      <xdr:col>5</xdr:col>
      <xdr:colOff>810358</xdr:colOff>
      <xdr:row>178</xdr:row>
      <xdr:rowOff>7326</xdr:rowOff>
    </xdr:from>
    <xdr:to>
      <xdr:col>6</xdr:col>
      <xdr:colOff>437115</xdr:colOff>
      <xdr:row>179</xdr:row>
      <xdr:rowOff>22886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00000000-0008-0000-0300-00003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4070839" y="28692230"/>
          <a:ext cx="916295" cy="176753"/>
        </a:xfrm>
        <a:prstGeom prst="rect">
          <a:avLst/>
        </a:prstGeom>
      </xdr:spPr>
    </xdr:pic>
    <xdr:clientData/>
  </xdr:twoCellAnchor>
  <xdr:twoCellAnchor editAs="oneCell">
    <xdr:from>
      <xdr:col>3</xdr:col>
      <xdr:colOff>295275</xdr:colOff>
      <xdr:row>1</xdr:row>
      <xdr:rowOff>53340</xdr:rowOff>
    </xdr:from>
    <xdr:to>
      <xdr:col>5</xdr:col>
      <xdr:colOff>1230315</xdr:colOff>
      <xdr:row>1</xdr:row>
      <xdr:rowOff>207630</xdr:rowOff>
    </xdr:to>
    <xdr:pic>
      <xdr:nvPicPr>
        <xdr:cNvPr id="61" name="Image 60">
          <a:hlinkClick xmlns:r="http://schemas.openxmlformats.org/officeDocument/2006/relationships" r:id="rId25" tooltip="Aller au point 0"/>
          <a:extLst>
            <a:ext uri="{FF2B5EF4-FFF2-40B4-BE49-F238E27FC236}">
              <a16:creationId xmlns:a16="http://schemas.microsoft.com/office/drawing/2014/main" id="{00000000-0008-0000-03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300" y="320040"/>
          <a:ext cx="2478090" cy="154290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59055</xdr:colOff>
      <xdr:row>2</xdr:row>
      <xdr:rowOff>22860</xdr:rowOff>
    </xdr:from>
    <xdr:to>
      <xdr:col>5</xdr:col>
      <xdr:colOff>30165</xdr:colOff>
      <xdr:row>2</xdr:row>
      <xdr:rowOff>177150</xdr:rowOff>
    </xdr:to>
    <xdr:pic>
      <xdr:nvPicPr>
        <xdr:cNvPr id="62" name="Image 61">
          <a:hlinkClick xmlns:r="http://schemas.openxmlformats.org/officeDocument/2006/relationships" r:id="rId27" tooltip="Aller au point 1"/>
          <a:extLst>
            <a:ext uri="{FF2B5EF4-FFF2-40B4-BE49-F238E27FC236}">
              <a16:creationId xmlns:a16="http://schemas.microsoft.com/office/drawing/2014/main" id="{00000000-0008-0000-03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580" y="518160"/>
          <a:ext cx="2466660" cy="154290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59055</xdr:colOff>
      <xdr:row>3</xdr:row>
      <xdr:rowOff>0</xdr:rowOff>
    </xdr:from>
    <xdr:to>
      <xdr:col>5</xdr:col>
      <xdr:colOff>30165</xdr:colOff>
      <xdr:row>3</xdr:row>
      <xdr:rowOff>154290</xdr:rowOff>
    </xdr:to>
    <xdr:pic>
      <xdr:nvPicPr>
        <xdr:cNvPr id="63" name="Image 62">
          <a:hlinkClick xmlns:r="http://schemas.openxmlformats.org/officeDocument/2006/relationships" r:id="rId29" tooltip="Aller au point 2"/>
          <a:extLst>
            <a:ext uri="{FF2B5EF4-FFF2-40B4-BE49-F238E27FC236}">
              <a16:creationId xmlns:a16="http://schemas.microsoft.com/office/drawing/2014/main" id="{00000000-0008-0000-03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580" y="723900"/>
          <a:ext cx="2466660" cy="154290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66675</xdr:colOff>
      <xdr:row>2</xdr:row>
      <xdr:rowOff>30480</xdr:rowOff>
    </xdr:from>
    <xdr:to>
      <xdr:col>7</xdr:col>
      <xdr:colOff>33975</xdr:colOff>
      <xdr:row>2</xdr:row>
      <xdr:rowOff>184770</xdr:rowOff>
    </xdr:to>
    <xdr:pic>
      <xdr:nvPicPr>
        <xdr:cNvPr id="64" name="Image 63">
          <a:hlinkClick xmlns:r="http://schemas.openxmlformats.org/officeDocument/2006/relationships" r:id="rId31" tooltip="Aller au point 3"/>
          <a:extLst>
            <a:ext uri="{FF2B5EF4-FFF2-40B4-BE49-F238E27FC236}">
              <a16:creationId xmlns:a16="http://schemas.microsoft.com/office/drawing/2014/main" id="{00000000-0008-0000-03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" y="525780"/>
          <a:ext cx="2453325" cy="154290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66675</xdr:colOff>
      <xdr:row>3</xdr:row>
      <xdr:rowOff>7620</xdr:rowOff>
    </xdr:from>
    <xdr:to>
      <xdr:col>7</xdr:col>
      <xdr:colOff>33975</xdr:colOff>
      <xdr:row>3</xdr:row>
      <xdr:rowOff>161910</xdr:rowOff>
    </xdr:to>
    <xdr:pic>
      <xdr:nvPicPr>
        <xdr:cNvPr id="65" name="Image 64">
          <a:hlinkClick xmlns:r="http://schemas.openxmlformats.org/officeDocument/2006/relationships" r:id="rId33" tooltip="Aller au point 4"/>
          <a:extLst>
            <a:ext uri="{FF2B5EF4-FFF2-40B4-BE49-F238E27FC236}">
              <a16:creationId xmlns:a16="http://schemas.microsoft.com/office/drawing/2014/main" id="{00000000-0008-0000-03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" y="731520"/>
          <a:ext cx="2453325" cy="154290"/>
        </a:xfrm>
        <a:prstGeom prst="rect">
          <a:avLst/>
        </a:prstGeom>
        <a:noFill/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22860</xdr:colOff>
      <xdr:row>2</xdr:row>
      <xdr:rowOff>45720</xdr:rowOff>
    </xdr:from>
    <xdr:to>
      <xdr:col>0</xdr:col>
      <xdr:colOff>754380</xdr:colOff>
      <xdr:row>2</xdr:row>
      <xdr:rowOff>213360</xdr:rowOff>
    </xdr:to>
    <xdr:sp macro="" textlink="">
      <xdr:nvSpPr>
        <xdr:cNvPr id="66" name="Arrondir un rectangle avec un coin diagonal 65">
          <a:hlinkClick xmlns:r="http://schemas.openxmlformats.org/officeDocument/2006/relationships" r:id="rId35" tooltip="Aller sur le site Excel-Pratique.com"/>
          <a:extLst>
            <a:ext uri="{FF2B5EF4-FFF2-40B4-BE49-F238E27FC236}">
              <a16:creationId xmlns:a16="http://schemas.microsoft.com/office/drawing/2014/main" id="{00000000-0008-0000-0300-000042000000}"/>
            </a:ext>
          </a:extLst>
        </xdr:cNvPr>
        <xdr:cNvSpPr/>
      </xdr:nvSpPr>
      <xdr:spPr>
        <a:xfrm>
          <a:off x="22860" y="541020"/>
          <a:ext cx="731520" cy="167640"/>
        </a:xfrm>
        <a:prstGeom prst="round2DiagRect">
          <a:avLst/>
        </a:prstGeom>
        <a:solidFill>
          <a:srgbClr val="008000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800" b="1">
              <a:solidFill>
                <a:schemeClr val="accent3">
                  <a:lumMod val="20000"/>
                  <a:lumOff val="80000"/>
                </a:schemeClr>
              </a:solidFill>
            </a:rPr>
            <a:t>Excel-Pratique</a:t>
          </a:r>
        </a:p>
      </xdr:txBody>
    </xdr:sp>
    <xdr:clientData/>
  </xdr:twoCellAnchor>
  <xdr:twoCellAnchor>
    <xdr:from>
      <xdr:col>0</xdr:col>
      <xdr:colOff>22860</xdr:colOff>
      <xdr:row>3</xdr:row>
      <xdr:rowOff>22860</xdr:rowOff>
    </xdr:from>
    <xdr:to>
      <xdr:col>0</xdr:col>
      <xdr:colOff>754380</xdr:colOff>
      <xdr:row>3</xdr:row>
      <xdr:rowOff>190500</xdr:rowOff>
    </xdr:to>
    <xdr:sp macro="" textlink="">
      <xdr:nvSpPr>
        <xdr:cNvPr id="67" name="Arrondir un rectangle avec un coin diagonal 66">
          <a:hlinkClick xmlns:r="http://schemas.openxmlformats.org/officeDocument/2006/relationships" r:id="rId36" tooltip="Aller sur le forum de Excel-Pratique.com"/>
          <a:extLst>
            <a:ext uri="{FF2B5EF4-FFF2-40B4-BE49-F238E27FC236}">
              <a16:creationId xmlns:a16="http://schemas.microsoft.com/office/drawing/2014/main" id="{00000000-0008-0000-0300-000043000000}"/>
            </a:ext>
          </a:extLst>
        </xdr:cNvPr>
        <xdr:cNvSpPr/>
      </xdr:nvSpPr>
      <xdr:spPr>
        <a:xfrm>
          <a:off x="22860" y="739140"/>
          <a:ext cx="731520" cy="167640"/>
        </a:xfrm>
        <a:prstGeom prst="round2DiagRect">
          <a:avLst/>
        </a:prstGeom>
        <a:solidFill>
          <a:srgbClr val="008000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800" b="1">
              <a:solidFill>
                <a:schemeClr val="accent3">
                  <a:lumMod val="20000"/>
                  <a:lumOff val="80000"/>
                </a:schemeClr>
              </a:solidFill>
            </a:rPr>
            <a:t>Forum Excel</a:t>
          </a:r>
        </a:p>
      </xdr:txBody>
    </xdr:sp>
    <xdr:clientData/>
  </xdr:twoCellAnchor>
  <xdr:twoCellAnchor>
    <xdr:from>
      <xdr:col>8</xdr:col>
      <xdr:colOff>525780</xdr:colOff>
      <xdr:row>192</xdr:row>
      <xdr:rowOff>22860</xdr:rowOff>
    </xdr:from>
    <xdr:to>
      <xdr:col>8</xdr:col>
      <xdr:colOff>754380</xdr:colOff>
      <xdr:row>192</xdr:row>
      <xdr:rowOff>175260</xdr:rowOff>
    </xdr:to>
    <xdr:sp macro="" textlink="">
      <xdr:nvSpPr>
        <xdr:cNvPr id="69" name="Flèche vers le haut 68">
          <a:hlinkClick xmlns:r="http://schemas.openxmlformats.org/officeDocument/2006/relationships" r:id="rId37" tooltip="Retour au haut de la feuille"/>
          <a:extLst>
            <a:ext uri="{FF2B5EF4-FFF2-40B4-BE49-F238E27FC236}">
              <a16:creationId xmlns:a16="http://schemas.microsoft.com/office/drawing/2014/main" id="{00000000-0008-0000-0300-000045000000}"/>
            </a:ext>
          </a:extLst>
        </xdr:cNvPr>
        <xdr:cNvSpPr/>
      </xdr:nvSpPr>
      <xdr:spPr>
        <a:xfrm>
          <a:off x="7223760" y="32194500"/>
          <a:ext cx="228600" cy="152400"/>
        </a:xfrm>
        <a:prstGeom prst="upArrow">
          <a:avLst/>
        </a:prstGeom>
        <a:ln>
          <a:noFill/>
        </a:ln>
        <a:effectLst>
          <a:outerShdw blurRad="127000" dist="38100" dir="2700000" algn="ctr">
            <a:srgbClr val="000000">
              <a:alpha val="45000"/>
            </a:srgbClr>
          </a:outerShdw>
        </a:effectLst>
        <a:scene3d>
          <a:camera prst="isometricOffAxis1Right"/>
          <a:lightRig rig="soft" dir="t">
            <a:rot lat="0" lon="0" rev="0"/>
          </a:lightRig>
        </a:scene3d>
        <a:sp3d prstMaterial="translucentPowder">
          <a:bevelT w="203200" h="50800" prst="softRound"/>
        </a:sp3d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480060</xdr:colOff>
      <xdr:row>78</xdr:row>
      <xdr:rowOff>15240</xdr:rowOff>
    </xdr:from>
    <xdr:to>
      <xdr:col>8</xdr:col>
      <xdr:colOff>708660</xdr:colOff>
      <xdr:row>78</xdr:row>
      <xdr:rowOff>167640</xdr:rowOff>
    </xdr:to>
    <xdr:sp macro="" textlink="">
      <xdr:nvSpPr>
        <xdr:cNvPr id="70" name="Flèche vers le haut 69">
          <a:hlinkClick xmlns:r="http://schemas.openxmlformats.org/officeDocument/2006/relationships" r:id="rId37" tooltip="Retour au haut de la feuille"/>
          <a:extLst>
            <a:ext uri="{FF2B5EF4-FFF2-40B4-BE49-F238E27FC236}">
              <a16:creationId xmlns:a16="http://schemas.microsoft.com/office/drawing/2014/main" id="{00000000-0008-0000-0300-000046000000}"/>
            </a:ext>
          </a:extLst>
        </xdr:cNvPr>
        <xdr:cNvSpPr/>
      </xdr:nvSpPr>
      <xdr:spPr>
        <a:xfrm>
          <a:off x="7178040" y="13571220"/>
          <a:ext cx="228600" cy="152400"/>
        </a:xfrm>
        <a:prstGeom prst="upArrow">
          <a:avLst/>
        </a:prstGeom>
        <a:ln>
          <a:noFill/>
        </a:ln>
        <a:effectLst>
          <a:outerShdw blurRad="127000" dist="38100" dir="2700000" algn="ctr">
            <a:srgbClr val="000000">
              <a:alpha val="45000"/>
            </a:srgbClr>
          </a:outerShdw>
        </a:effectLst>
        <a:scene3d>
          <a:camera prst="isometricOffAxis1Right"/>
          <a:lightRig rig="soft" dir="t">
            <a:rot lat="0" lon="0" rev="0"/>
          </a:lightRig>
        </a:scene3d>
        <a:sp3d prstMaterial="translucentPowder">
          <a:bevelT w="203200" h="50800" prst="softRound"/>
        </a:sp3d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434340</xdr:colOff>
      <xdr:row>33</xdr:row>
      <xdr:rowOff>15240</xdr:rowOff>
    </xdr:from>
    <xdr:to>
      <xdr:col>8</xdr:col>
      <xdr:colOff>662940</xdr:colOff>
      <xdr:row>33</xdr:row>
      <xdr:rowOff>167640</xdr:rowOff>
    </xdr:to>
    <xdr:sp macro="" textlink="">
      <xdr:nvSpPr>
        <xdr:cNvPr id="71" name="Flèche vers le haut 70">
          <a:hlinkClick xmlns:r="http://schemas.openxmlformats.org/officeDocument/2006/relationships" r:id="rId37" tooltip="Retour au haut de la feuille"/>
          <a:extLst>
            <a:ext uri="{FF2B5EF4-FFF2-40B4-BE49-F238E27FC236}">
              <a16:creationId xmlns:a16="http://schemas.microsoft.com/office/drawing/2014/main" id="{00000000-0008-0000-0300-000047000000}"/>
            </a:ext>
          </a:extLst>
        </xdr:cNvPr>
        <xdr:cNvSpPr/>
      </xdr:nvSpPr>
      <xdr:spPr>
        <a:xfrm>
          <a:off x="7132320" y="5722620"/>
          <a:ext cx="228600" cy="152400"/>
        </a:xfrm>
        <a:prstGeom prst="upArrow">
          <a:avLst/>
        </a:prstGeom>
        <a:ln>
          <a:noFill/>
        </a:ln>
        <a:effectLst>
          <a:outerShdw blurRad="127000" dist="38100" dir="2700000" algn="ctr">
            <a:srgbClr val="000000">
              <a:alpha val="45000"/>
            </a:srgbClr>
          </a:outerShdw>
        </a:effectLst>
        <a:scene3d>
          <a:camera prst="isometricOffAxis1Right"/>
          <a:lightRig rig="soft" dir="t">
            <a:rot lat="0" lon="0" rev="0"/>
          </a:lightRig>
        </a:scene3d>
        <a:sp3d prstMaterial="translucentPowder">
          <a:bevelT w="203200" h="50800" prst="softRound"/>
        </a:sp3d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441960</xdr:colOff>
      <xdr:row>15</xdr:row>
      <xdr:rowOff>22860</xdr:rowOff>
    </xdr:from>
    <xdr:to>
      <xdr:col>8</xdr:col>
      <xdr:colOff>670560</xdr:colOff>
      <xdr:row>15</xdr:row>
      <xdr:rowOff>175260</xdr:rowOff>
    </xdr:to>
    <xdr:sp macro="" textlink="">
      <xdr:nvSpPr>
        <xdr:cNvPr id="72" name="Flèche vers le haut 71">
          <a:hlinkClick xmlns:r="http://schemas.openxmlformats.org/officeDocument/2006/relationships" r:id="rId37" tooltip="Retour au haut de la feuille"/>
          <a:extLst>
            <a:ext uri="{FF2B5EF4-FFF2-40B4-BE49-F238E27FC236}">
              <a16:creationId xmlns:a16="http://schemas.microsoft.com/office/drawing/2014/main" id="{00000000-0008-0000-0300-000048000000}"/>
            </a:ext>
          </a:extLst>
        </xdr:cNvPr>
        <xdr:cNvSpPr/>
      </xdr:nvSpPr>
      <xdr:spPr>
        <a:xfrm>
          <a:off x="7139940" y="2766060"/>
          <a:ext cx="228600" cy="152400"/>
        </a:xfrm>
        <a:prstGeom prst="upArrow">
          <a:avLst/>
        </a:prstGeom>
        <a:ln>
          <a:noFill/>
        </a:ln>
        <a:effectLst>
          <a:outerShdw blurRad="127000" dist="38100" dir="2700000" algn="ctr">
            <a:srgbClr val="000000">
              <a:alpha val="45000"/>
            </a:srgbClr>
          </a:outerShdw>
        </a:effectLst>
        <a:scene3d>
          <a:camera prst="isometricOffAxis1Right"/>
          <a:lightRig rig="soft" dir="t">
            <a:rot lat="0" lon="0" rev="0"/>
          </a:lightRig>
        </a:scene3d>
        <a:sp3d prstMaterial="translucentPowder">
          <a:bevelT w="203200" h="50800" prst="softRound"/>
        </a:sp3d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464820</xdr:colOff>
      <xdr:row>134</xdr:row>
      <xdr:rowOff>152400</xdr:rowOff>
    </xdr:from>
    <xdr:to>
      <xdr:col>8</xdr:col>
      <xdr:colOff>693420</xdr:colOff>
      <xdr:row>135</xdr:row>
      <xdr:rowOff>129540</xdr:rowOff>
    </xdr:to>
    <xdr:sp macro="" textlink="">
      <xdr:nvSpPr>
        <xdr:cNvPr id="73" name="Flèche vers le haut 72">
          <a:hlinkClick xmlns:r="http://schemas.openxmlformats.org/officeDocument/2006/relationships" r:id="rId37" tooltip="Retour au haut de la feuille"/>
          <a:extLst>
            <a:ext uri="{FF2B5EF4-FFF2-40B4-BE49-F238E27FC236}">
              <a16:creationId xmlns:a16="http://schemas.microsoft.com/office/drawing/2014/main" id="{00000000-0008-0000-0300-000049000000}"/>
            </a:ext>
          </a:extLst>
        </xdr:cNvPr>
        <xdr:cNvSpPr/>
      </xdr:nvSpPr>
      <xdr:spPr>
        <a:xfrm>
          <a:off x="7162800" y="22997160"/>
          <a:ext cx="228600" cy="152400"/>
        </a:xfrm>
        <a:prstGeom prst="upArrow">
          <a:avLst/>
        </a:prstGeom>
        <a:ln>
          <a:noFill/>
        </a:ln>
        <a:effectLst>
          <a:outerShdw blurRad="127000" dist="38100" dir="2700000" algn="ctr">
            <a:srgbClr val="000000">
              <a:alpha val="45000"/>
            </a:srgbClr>
          </a:outerShdw>
        </a:effectLst>
        <a:scene3d>
          <a:camera prst="isometricOffAxis1Right"/>
          <a:lightRig rig="soft" dir="t">
            <a:rot lat="0" lon="0" rev="0"/>
          </a:lightRig>
        </a:scene3d>
        <a:sp3d prstMaterial="translucentPowder">
          <a:bevelT w="203200" h="50800" prst="softRound"/>
        </a:sp3d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525780</xdr:colOff>
      <xdr:row>163</xdr:row>
      <xdr:rowOff>152400</xdr:rowOff>
    </xdr:from>
    <xdr:to>
      <xdr:col>8</xdr:col>
      <xdr:colOff>754380</xdr:colOff>
      <xdr:row>164</xdr:row>
      <xdr:rowOff>129540</xdr:rowOff>
    </xdr:to>
    <xdr:sp macro="" textlink="">
      <xdr:nvSpPr>
        <xdr:cNvPr id="74" name="Flèche vers le haut 73">
          <a:hlinkClick xmlns:r="http://schemas.openxmlformats.org/officeDocument/2006/relationships" r:id="rId37" tooltip="Retour au haut de la feuille"/>
          <a:extLst>
            <a:ext uri="{FF2B5EF4-FFF2-40B4-BE49-F238E27FC236}">
              <a16:creationId xmlns:a16="http://schemas.microsoft.com/office/drawing/2014/main" id="{00000000-0008-0000-0300-00004A000000}"/>
            </a:ext>
          </a:extLst>
        </xdr:cNvPr>
        <xdr:cNvSpPr/>
      </xdr:nvSpPr>
      <xdr:spPr>
        <a:xfrm>
          <a:off x="7223760" y="28094940"/>
          <a:ext cx="228600" cy="152400"/>
        </a:xfrm>
        <a:prstGeom prst="upArrow">
          <a:avLst/>
        </a:prstGeom>
        <a:ln>
          <a:noFill/>
        </a:ln>
        <a:effectLst>
          <a:outerShdw blurRad="127000" dist="38100" dir="2700000" algn="ctr">
            <a:srgbClr val="000000">
              <a:alpha val="45000"/>
            </a:srgbClr>
          </a:outerShdw>
        </a:effectLst>
        <a:scene3d>
          <a:camera prst="isometricOffAxis1Right"/>
          <a:lightRig rig="soft" dir="t">
            <a:rot lat="0" lon="0" rev="0"/>
          </a:lightRig>
        </a:scene3d>
        <a:sp3d prstMaterial="translucentPowder">
          <a:bevelT w="203200" h="50800" prst="softRound"/>
        </a:sp3d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525780</xdr:colOff>
      <xdr:row>101</xdr:row>
      <xdr:rowOff>45720</xdr:rowOff>
    </xdr:from>
    <xdr:to>
      <xdr:col>8</xdr:col>
      <xdr:colOff>754380</xdr:colOff>
      <xdr:row>102</xdr:row>
      <xdr:rowOff>22860</xdr:rowOff>
    </xdr:to>
    <xdr:sp macro="" textlink="">
      <xdr:nvSpPr>
        <xdr:cNvPr id="75" name="Flèche vers le haut 74">
          <a:hlinkClick xmlns:r="http://schemas.openxmlformats.org/officeDocument/2006/relationships" r:id="rId37" tooltip="Retour au haut de la feuille"/>
          <a:extLst>
            <a:ext uri="{FF2B5EF4-FFF2-40B4-BE49-F238E27FC236}">
              <a16:creationId xmlns:a16="http://schemas.microsoft.com/office/drawing/2014/main" id="{00000000-0008-0000-0300-00004B000000}"/>
            </a:ext>
          </a:extLst>
        </xdr:cNvPr>
        <xdr:cNvSpPr/>
      </xdr:nvSpPr>
      <xdr:spPr>
        <a:xfrm>
          <a:off x="7223760" y="17297400"/>
          <a:ext cx="228600" cy="152400"/>
        </a:xfrm>
        <a:prstGeom prst="upArrow">
          <a:avLst/>
        </a:prstGeom>
        <a:ln>
          <a:noFill/>
        </a:ln>
        <a:effectLst>
          <a:outerShdw blurRad="127000" dist="38100" dir="2700000" algn="ctr">
            <a:srgbClr val="000000">
              <a:alpha val="45000"/>
            </a:srgbClr>
          </a:outerShdw>
        </a:effectLst>
        <a:scene3d>
          <a:camera prst="isometricOffAxis1Right"/>
          <a:lightRig rig="soft" dir="t">
            <a:rot lat="0" lon="0" rev="0"/>
          </a:lightRig>
        </a:scene3d>
        <a:sp3d prstMaterial="translucentPowder">
          <a:bevelT w="203200" h="50800" prst="softRound"/>
        </a:sp3d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580586</xdr:colOff>
      <xdr:row>145</xdr:row>
      <xdr:rowOff>7913</xdr:rowOff>
    </xdr:from>
    <xdr:to>
      <xdr:col>8</xdr:col>
      <xdr:colOff>733123</xdr:colOff>
      <xdr:row>146</xdr:row>
      <xdr:rowOff>23474</xdr:rowOff>
    </xdr:to>
    <xdr:pic>
      <xdr:nvPicPr>
        <xdr:cNvPr id="68" name="Image 67">
          <a:extLst>
            <a:ext uri="{FF2B5EF4-FFF2-40B4-BE49-F238E27FC236}">
              <a16:creationId xmlns:a16="http://schemas.microsoft.com/office/drawing/2014/main" id="{00000000-0008-0000-0300-00004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332221" y="23424759"/>
          <a:ext cx="921864" cy="1767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hyperlink" Target="http://www.excel-pratique.com/fr/telechargements/gestion-du-personnel-c9.php" TargetMode="External"/><Relationship Id="rId7" Type="http://schemas.openxmlformats.org/officeDocument/2006/relationships/drawing" Target="../drawings/drawing4.xml"/><Relationship Id="rId2" Type="http://schemas.openxmlformats.org/officeDocument/2006/relationships/hyperlink" Target="http://www.excel-pratique.com/fr/telechargements/plannings-c14.php" TargetMode="External"/><Relationship Id="rId1" Type="http://schemas.openxmlformats.org/officeDocument/2006/relationships/hyperlink" Target="http://www.excel-pratique.com/fr/sondage-excel-idees.php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narf.org/" TargetMode="External"/><Relationship Id="rId4" Type="http://schemas.openxmlformats.org/officeDocument/2006/relationships/hyperlink" Target="http://www.excel-pratique.com/fr/telechargements/outils-de-gestion/excellab-suivi-des-taches-no182.php" TargetMode="External"/><Relationship Id="rId9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2" tint="-0.749992370372631"/>
  </sheetPr>
  <dimension ref="A1:K517"/>
  <sheetViews>
    <sheetView tabSelected="1" zoomScale="130" zoomScaleNormal="130" workbookViewId="0">
      <selection activeCell="F22" sqref="F22"/>
    </sheetView>
  </sheetViews>
  <sheetFormatPr baseColWidth="10" defaultColWidth="0" defaultRowHeight="12.75"/>
  <cols>
    <col min="1" max="1" width="1.140625" customWidth="1"/>
    <col min="2" max="2" width="27.28515625" style="182" customWidth="1"/>
    <col min="3" max="3" width="0.5703125" style="182" customWidth="1"/>
    <col min="4" max="4" width="0.5703125" customWidth="1"/>
    <col min="5" max="5" width="13" customWidth="1"/>
    <col min="6" max="6" width="11.5703125" customWidth="1"/>
    <col min="7" max="7" width="0.5703125" customWidth="1"/>
    <col min="8" max="8" width="13.140625" customWidth="1"/>
    <col min="9" max="9" width="11.5703125" customWidth="1"/>
    <col min="10" max="10" width="0.85546875" customWidth="1"/>
    <col min="11" max="11" width="11.5703125" customWidth="1"/>
    <col min="12" max="16384" width="11.5703125" hidden="1"/>
  </cols>
  <sheetData>
    <row r="1" spans="1:11" ht="24" customHeight="1" thickBot="1">
      <c r="A1" s="4"/>
      <c r="B1" s="197" t="s">
        <v>241</v>
      </c>
      <c r="C1" s="197"/>
      <c r="D1" s="197"/>
      <c r="E1" s="197"/>
      <c r="F1" s="197"/>
      <c r="G1" s="197"/>
      <c r="H1" s="197"/>
      <c r="I1" s="197"/>
      <c r="J1" s="197"/>
      <c r="K1" s="197"/>
    </row>
    <row r="2" spans="1:11" ht="30" customHeight="1">
      <c r="A2" s="4"/>
      <c r="B2" s="198"/>
      <c r="C2" s="198"/>
      <c r="D2" s="198"/>
      <c r="E2" s="160" t="s">
        <v>240</v>
      </c>
      <c r="F2" s="16"/>
      <c r="G2" s="16"/>
      <c r="H2" s="16"/>
      <c r="I2" s="16"/>
      <c r="J2" s="16"/>
      <c r="K2" s="20" t="s">
        <v>255</v>
      </c>
    </row>
    <row r="3" spans="1:11" ht="18" customHeight="1">
      <c r="A3" s="4"/>
      <c r="B3" s="19" t="s">
        <v>1</v>
      </c>
      <c r="C3" s="12"/>
      <c r="D3" s="12"/>
      <c r="E3" s="159" t="str">
        <f>IF(AND(L_ECRAN_RESO&lt;&gt;"",H_ECRAN_RESO&lt;&gt;""),L_ECRAN_RESO&amp;"x"&amp;H_ECRAN_RESO,"Fond d'écran non importé")</f>
        <v>1920x1200</v>
      </c>
      <c r="F3" s="10"/>
      <c r="G3" s="10"/>
      <c r="H3" s="12" t="s">
        <v>24</v>
      </c>
      <c r="I3" s="161">
        <f>L_ECRAN_RESO/PLACEMENT_MEMO*(PLACEMENT_MEMO-1)/MEMO_LARG</f>
        <v>6.1440000000000001</v>
      </c>
      <c r="J3" s="13"/>
      <c r="K3" s="24"/>
    </row>
    <row r="4" spans="1:11" ht="30" hidden="1" customHeight="1">
      <c r="A4" s="4"/>
      <c r="B4" s="22"/>
      <c r="C4" s="23"/>
      <c r="D4" s="21"/>
      <c r="E4" s="169">
        <v>1920</v>
      </c>
      <c r="F4" s="169">
        <v>1200</v>
      </c>
      <c r="G4" s="170"/>
      <c r="H4" s="184" t="str">
        <f>SUBSTITUTE(CHEMIN_FONDECRAN,NOM_IMAGE_ORIGIN,"",1)</f>
        <v>C:\Users\user1\Pictura\WALLPAPERS\</v>
      </c>
      <c r="I4" s="183" t="s">
        <v>239</v>
      </c>
      <c r="J4" s="12"/>
      <c r="K4" s="17"/>
    </row>
    <row r="5" spans="1:11" ht="30" customHeight="1">
      <c r="A5" s="4"/>
      <c r="B5" s="200">
        <v>1</v>
      </c>
      <c r="C5" s="201"/>
      <c r="D5" s="201"/>
      <c r="E5" s="11"/>
      <c r="F5" s="11"/>
      <c r="G5" s="11"/>
      <c r="H5" s="12" t="s">
        <v>2</v>
      </c>
      <c r="I5" s="161">
        <v>1</v>
      </c>
      <c r="J5" s="13"/>
      <c r="K5" s="17"/>
    </row>
    <row r="6" spans="1:11" ht="3.6" customHeight="1">
      <c r="A6" s="4"/>
      <c r="B6" s="6"/>
      <c r="C6" s="4"/>
      <c r="D6" s="4"/>
      <c r="E6" s="4"/>
      <c r="F6" s="4"/>
      <c r="G6" s="4"/>
      <c r="H6" s="8"/>
      <c r="I6" s="7"/>
      <c r="J6" s="7"/>
      <c r="K6" s="17"/>
    </row>
    <row r="7" spans="1:11" ht="13.15" customHeight="1">
      <c r="A7" s="4"/>
      <c r="B7" s="199" t="s">
        <v>6</v>
      </c>
      <c r="C7" s="199"/>
      <c r="D7" s="4"/>
      <c r="E7" s="195" t="s">
        <v>5</v>
      </c>
      <c r="F7" s="195"/>
      <c r="G7" s="4"/>
      <c r="H7" s="196" t="s">
        <v>7</v>
      </c>
      <c r="I7" s="196"/>
      <c r="J7" s="14"/>
      <c r="K7" s="17"/>
    </row>
    <row r="8" spans="1:11" ht="3.6" customHeight="1">
      <c r="A8" s="4"/>
      <c r="B8" s="6"/>
      <c r="C8" s="4"/>
      <c r="D8" s="4"/>
      <c r="E8" s="195"/>
      <c r="F8" s="195"/>
      <c r="G8" s="5"/>
      <c r="H8" s="2"/>
      <c r="I8" s="3"/>
      <c r="J8" s="7"/>
      <c r="K8" s="17"/>
    </row>
    <row r="9" spans="1:11" ht="28.15" customHeight="1">
      <c r="A9" s="4"/>
      <c r="B9" s="28" t="s">
        <v>0</v>
      </c>
      <c r="C9" s="29"/>
      <c r="D9" s="46"/>
      <c r="E9" s="191"/>
      <c r="F9" s="191"/>
      <c r="G9" s="6"/>
      <c r="H9" s="193"/>
      <c r="I9" s="193"/>
      <c r="J9" s="4"/>
      <c r="K9" s="17"/>
    </row>
    <row r="10" spans="1:11" ht="13.15" customHeight="1">
      <c r="A10" s="4"/>
      <c r="B10" s="30"/>
      <c r="C10" s="29"/>
      <c r="D10" s="46"/>
      <c r="E10" s="191"/>
      <c r="F10" s="191"/>
      <c r="G10" s="6"/>
      <c r="H10" s="193"/>
      <c r="I10" s="193"/>
      <c r="J10" s="4"/>
      <c r="K10" s="17"/>
    </row>
    <row r="11" spans="1:11" ht="13.15" customHeight="1">
      <c r="A11" s="4"/>
      <c r="B11" s="30"/>
      <c r="C11" s="29"/>
      <c r="D11" s="46"/>
      <c r="E11" s="191"/>
      <c r="F11" s="191"/>
      <c r="G11" s="6"/>
      <c r="H11" s="193"/>
      <c r="I11" s="193"/>
      <c r="J11" s="4"/>
      <c r="K11" s="17"/>
    </row>
    <row r="12" spans="1:11" ht="13.15" customHeight="1">
      <c r="A12" s="4"/>
      <c r="B12" s="30"/>
      <c r="C12" s="29"/>
      <c r="D12" s="46"/>
      <c r="E12" s="191"/>
      <c r="F12" s="191"/>
      <c r="G12" s="6"/>
      <c r="H12" s="194">
        <v>5</v>
      </c>
      <c r="I12" s="194"/>
      <c r="J12" s="4"/>
      <c r="K12" s="17"/>
    </row>
    <row r="13" spans="1:11" ht="13.15" customHeight="1">
      <c r="A13" s="4"/>
      <c r="B13" s="30"/>
      <c r="C13" s="29"/>
      <c r="D13" s="46"/>
      <c r="E13" s="191"/>
      <c r="F13" s="191"/>
      <c r="G13" s="6"/>
      <c r="H13" s="194"/>
      <c r="I13" s="194"/>
      <c r="J13" s="4"/>
      <c r="K13" s="18" t="s">
        <v>9</v>
      </c>
    </row>
    <row r="14" spans="1:11" ht="13.15" customHeight="1">
      <c r="A14" s="4"/>
      <c r="B14" s="30"/>
      <c r="C14" s="29"/>
      <c r="D14" s="46"/>
      <c r="E14" s="191"/>
      <c r="F14" s="191"/>
      <c r="G14" s="6"/>
      <c r="H14" s="193"/>
      <c r="I14" s="193"/>
      <c r="J14" s="4"/>
      <c r="K14" s="17"/>
    </row>
    <row r="15" spans="1:11" ht="13.15" customHeight="1">
      <c r="A15" s="4"/>
      <c r="B15" s="30"/>
      <c r="C15" s="29"/>
      <c r="D15" s="46"/>
      <c r="E15" s="192"/>
      <c r="F15" s="192"/>
      <c r="G15" s="6"/>
      <c r="H15" s="193"/>
      <c r="I15" s="193"/>
      <c r="J15" s="4"/>
      <c r="K15" s="17"/>
    </row>
    <row r="16" spans="1:11" ht="13.15" customHeight="1">
      <c r="A16" s="4"/>
      <c r="B16" s="30"/>
      <c r="C16" s="29"/>
      <c r="D16" s="46"/>
      <c r="E16" s="9" t="s">
        <v>3</v>
      </c>
      <c r="F16" s="162">
        <v>250</v>
      </c>
      <c r="G16" s="7"/>
      <c r="H16" s="1"/>
      <c r="I16" s="1"/>
      <c r="J16" s="4"/>
      <c r="K16" s="17"/>
    </row>
    <row r="17" spans="1:11" ht="13.15" customHeight="1">
      <c r="A17" s="4"/>
      <c r="B17" s="30"/>
      <c r="C17" s="29"/>
      <c r="D17" s="46"/>
      <c r="E17" s="9" t="s">
        <v>4</v>
      </c>
      <c r="F17" s="162">
        <v>250</v>
      </c>
      <c r="G17" s="7"/>
      <c r="H17" s="188" t="s">
        <v>8</v>
      </c>
      <c r="I17" s="161">
        <v>0</v>
      </c>
      <c r="J17" s="15"/>
      <c r="K17" s="17"/>
    </row>
    <row r="18" spans="1:11" ht="13.15" customHeight="1">
      <c r="A18" s="4"/>
      <c r="B18" s="30"/>
      <c r="C18" s="29"/>
      <c r="D18" s="46"/>
      <c r="E18" s="79"/>
      <c r="F18" s="167"/>
      <c r="G18" s="80"/>
      <c r="H18" s="81"/>
      <c r="I18" s="168"/>
      <c r="J18" s="82"/>
      <c r="K18" s="83"/>
    </row>
    <row r="19" spans="1:11" ht="3" customHeight="1">
      <c r="A19" s="4"/>
      <c r="B19" s="29"/>
      <c r="C19" s="29"/>
      <c r="D19" s="46"/>
      <c r="E19" s="79"/>
      <c r="F19" s="167"/>
      <c r="G19" s="80"/>
      <c r="H19" s="81"/>
      <c r="I19" s="168"/>
      <c r="J19" s="82"/>
      <c r="K19" s="83"/>
    </row>
    <row r="20" spans="1:11" ht="13.15" customHeight="1">
      <c r="A20" s="4"/>
      <c r="B20"/>
      <c r="C20"/>
      <c r="D20" s="46"/>
      <c r="E20" s="79"/>
      <c r="F20" s="167"/>
      <c r="G20" s="80"/>
      <c r="H20" s="81"/>
      <c r="I20" s="168"/>
      <c r="J20" s="82"/>
      <c r="K20" s="83"/>
    </row>
    <row r="21" spans="1:11" ht="13.15" customHeight="1">
      <c r="A21" s="4"/>
      <c r="B21" s="163"/>
      <c r="C21" s="163"/>
      <c r="D21" s="46"/>
      <c r="E21" s="79"/>
      <c r="F21" s="167"/>
      <c r="G21" s="80"/>
      <c r="H21" s="81"/>
      <c r="I21" s="168"/>
      <c r="J21" s="82"/>
      <c r="K21" s="83"/>
    </row>
    <row r="22" spans="1:11" ht="13.15" customHeight="1">
      <c r="A22" s="4"/>
      <c r="B22" s="163"/>
      <c r="C22" s="163"/>
      <c r="D22" s="46"/>
      <c r="E22" s="79"/>
      <c r="F22" s="167"/>
      <c r="G22" s="80"/>
      <c r="H22" s="81"/>
      <c r="I22" s="168"/>
      <c r="J22" s="82"/>
      <c r="K22" s="83"/>
    </row>
    <row r="23" spans="1:11" ht="3" customHeight="1">
      <c r="A23" s="4"/>
      <c r="B23" s="163"/>
      <c r="C23" s="163"/>
      <c r="D23" s="46"/>
      <c r="E23" s="176"/>
      <c r="F23" s="177"/>
      <c r="G23" s="178"/>
      <c r="H23" s="179"/>
      <c r="I23" s="180"/>
      <c r="J23" s="181"/>
      <c r="K23" s="174"/>
    </row>
    <row r="24" spans="1:11" ht="13.15" customHeight="1">
      <c r="A24" s="4"/>
      <c r="B24" s="163"/>
      <c r="C24" s="163"/>
    </row>
    <row r="25" spans="1:11" ht="13.15" customHeight="1">
      <c r="A25" s="4"/>
      <c r="B25" s="163"/>
      <c r="C25" s="163"/>
    </row>
    <row r="26" spans="1:11" ht="3" customHeight="1">
      <c r="A26" s="4"/>
      <c r="B26" s="163"/>
      <c r="C26" s="163"/>
    </row>
    <row r="27" spans="1:11" ht="13.15" customHeight="1">
      <c r="A27" s="4"/>
      <c r="B27" s="163"/>
      <c r="C27" s="163"/>
    </row>
    <row r="28" spans="1:11" s="55" customFormat="1" ht="3" customHeight="1">
      <c r="B28" s="163"/>
      <c r="C28" s="163"/>
      <c r="D28"/>
      <c r="E28"/>
      <c r="F28"/>
      <c r="G28"/>
      <c r="H28"/>
      <c r="I28"/>
      <c r="J28"/>
      <c r="K28"/>
    </row>
    <row r="29" spans="1:11" s="55" customFormat="1" ht="13.15" customHeight="1">
      <c r="B29" s="163"/>
      <c r="C29" s="163"/>
      <c r="D29"/>
      <c r="E29"/>
      <c r="F29"/>
      <c r="G29"/>
      <c r="H29"/>
      <c r="I29"/>
      <c r="J29"/>
      <c r="K29"/>
    </row>
    <row r="30" spans="1:11" s="55" customFormat="1" ht="13.15" customHeight="1">
      <c r="B30" s="163"/>
      <c r="C30" s="163"/>
      <c r="D30"/>
      <c r="E30"/>
      <c r="F30"/>
      <c r="G30"/>
      <c r="H30"/>
      <c r="I30"/>
      <c r="J30"/>
      <c r="K30"/>
    </row>
    <row r="31" spans="1:11" ht="13.15" customHeight="1">
      <c r="B31" s="163"/>
      <c r="C31" s="163"/>
    </row>
    <row r="32" spans="1:11" ht="13.15" customHeight="1">
      <c r="B32" s="163"/>
      <c r="C32" s="163"/>
      <c r="E32" s="175"/>
      <c r="F32" s="175"/>
      <c r="G32" s="175"/>
      <c r="H32" s="175"/>
      <c r="I32" s="175"/>
      <c r="J32" s="175"/>
      <c r="K32" s="175"/>
    </row>
    <row r="33" spans="2:11" ht="13.15" customHeight="1">
      <c r="B33" s="163"/>
      <c r="C33" s="163"/>
      <c r="E33" s="175"/>
      <c r="F33" s="175"/>
      <c r="G33" s="175"/>
      <c r="H33" s="175"/>
      <c r="I33" s="175"/>
      <c r="J33" s="175"/>
      <c r="K33" s="175"/>
    </row>
    <row r="34" spans="2:11" ht="13.15" customHeight="1">
      <c r="B34" s="163"/>
      <c r="C34" s="163"/>
      <c r="E34" s="175"/>
      <c r="F34" s="175"/>
      <c r="G34" s="175"/>
      <c r="H34" s="175"/>
      <c r="I34" s="175"/>
      <c r="J34" s="175"/>
      <c r="K34" s="175"/>
    </row>
    <row r="35" spans="2:11" ht="13.15" customHeight="1">
      <c r="B35" s="163"/>
      <c r="C35" s="163"/>
      <c r="E35" s="175"/>
      <c r="F35" s="175"/>
      <c r="G35" s="175"/>
      <c r="H35" s="175"/>
      <c r="I35" s="175"/>
      <c r="J35" s="175"/>
      <c r="K35" s="175"/>
    </row>
    <row r="36" spans="2:11" ht="13.15" customHeight="1">
      <c r="B36" s="163"/>
      <c r="C36" s="163"/>
      <c r="E36" s="175"/>
      <c r="F36" s="175"/>
      <c r="G36" s="175"/>
      <c r="H36" s="175"/>
      <c r="I36" s="175"/>
      <c r="J36" s="175"/>
      <c r="K36" s="175"/>
    </row>
    <row r="37" spans="2:11" ht="13.15" customHeight="1">
      <c r="B37" s="163"/>
      <c r="C37" s="163"/>
      <c r="E37" s="175"/>
      <c r="F37" s="175"/>
      <c r="G37" s="175"/>
      <c r="H37" s="175"/>
      <c r="I37" s="175"/>
      <c r="J37" s="175"/>
      <c r="K37" s="175"/>
    </row>
    <row r="38" spans="2:11" ht="13.15" customHeight="1">
      <c r="B38" s="163"/>
      <c r="C38" s="163"/>
      <c r="E38" s="175"/>
      <c r="F38" s="175"/>
      <c r="G38" s="175"/>
      <c r="H38" s="175"/>
      <c r="I38" s="175"/>
      <c r="J38" s="175"/>
      <c r="K38" s="175"/>
    </row>
    <row r="39" spans="2:11" ht="13.15" customHeight="1">
      <c r="B39" s="163"/>
      <c r="C39" s="163"/>
      <c r="E39" s="175"/>
      <c r="F39" s="175"/>
      <c r="G39" s="175"/>
      <c r="H39" s="175"/>
      <c r="I39" s="175"/>
      <c r="J39" s="175"/>
      <c r="K39" s="175"/>
    </row>
    <row r="40" spans="2:11" ht="3" customHeight="1">
      <c r="B40" s="163"/>
      <c r="C40" s="163"/>
      <c r="E40" s="175"/>
      <c r="F40" s="175"/>
      <c r="G40" s="175"/>
      <c r="H40" s="175"/>
      <c r="I40" s="175"/>
      <c r="J40" s="175"/>
      <c r="K40" s="175"/>
    </row>
    <row r="41" spans="2:11">
      <c r="B41" s="163"/>
      <c r="C41" s="163"/>
      <c r="E41" s="175"/>
      <c r="F41" s="175"/>
      <c r="G41" s="175"/>
      <c r="H41" s="175"/>
      <c r="I41" s="175"/>
      <c r="J41" s="175"/>
      <c r="K41" s="175"/>
    </row>
    <row r="42" spans="2:11">
      <c r="B42" s="163"/>
      <c r="C42" s="163"/>
      <c r="E42" s="175"/>
      <c r="F42" s="175"/>
      <c r="G42" s="175"/>
      <c r="H42" s="175"/>
      <c r="I42" s="175"/>
      <c r="J42" s="175"/>
      <c r="K42" s="175"/>
    </row>
    <row r="43" spans="2:11">
      <c r="B43" s="163"/>
      <c r="C43" s="163"/>
      <c r="F43" s="175"/>
      <c r="G43" s="175"/>
      <c r="H43" s="175"/>
      <c r="I43" s="175"/>
      <c r="J43" s="175"/>
      <c r="K43" s="175"/>
    </row>
    <row r="44" spans="2:11">
      <c r="B44" s="163"/>
      <c r="C44" s="163"/>
    </row>
    <row r="45" spans="2:11">
      <c r="B45" s="163"/>
      <c r="C45" s="163"/>
    </row>
    <row r="46" spans="2:11">
      <c r="B46" s="163"/>
      <c r="C46" s="163"/>
    </row>
    <row r="47" spans="2:11">
      <c r="B47" s="163"/>
      <c r="C47" s="163"/>
    </row>
    <row r="48" spans="2:11">
      <c r="B48" s="163"/>
      <c r="C48" s="163"/>
    </row>
    <row r="49" spans="2:3">
      <c r="B49" s="163"/>
      <c r="C49" s="163"/>
    </row>
    <row r="50" spans="2:3">
      <c r="B50" s="163"/>
      <c r="C50" s="163"/>
    </row>
    <row r="51" spans="2:3">
      <c r="B51" s="163"/>
      <c r="C51" s="163"/>
    </row>
    <row r="52" spans="2:3">
      <c r="B52" s="163"/>
      <c r="C52" s="163"/>
    </row>
    <row r="53" spans="2:3">
      <c r="B53" s="163"/>
      <c r="C53" s="163"/>
    </row>
    <row r="54" spans="2:3">
      <c r="B54" s="163"/>
      <c r="C54" s="163"/>
    </row>
    <row r="55" spans="2:3">
      <c r="B55" s="163"/>
      <c r="C55" s="163"/>
    </row>
    <row r="56" spans="2:3">
      <c r="B56" s="163"/>
      <c r="C56" s="163"/>
    </row>
    <row r="57" spans="2:3">
      <c r="B57" s="163"/>
      <c r="C57" s="163"/>
    </row>
    <row r="58" spans="2:3">
      <c r="B58" s="163"/>
      <c r="C58" s="163"/>
    </row>
    <row r="59" spans="2:3">
      <c r="B59" s="163"/>
      <c r="C59" s="163"/>
    </row>
    <row r="60" spans="2:3">
      <c r="B60" s="163"/>
      <c r="C60" s="163"/>
    </row>
    <row r="61" spans="2:3">
      <c r="B61" s="163"/>
      <c r="C61" s="163"/>
    </row>
    <row r="62" spans="2:3">
      <c r="B62" s="163"/>
      <c r="C62" s="163"/>
    </row>
    <row r="63" spans="2:3">
      <c r="B63" s="163"/>
      <c r="C63" s="163"/>
    </row>
    <row r="64" spans="2:3">
      <c r="B64" s="163"/>
      <c r="C64" s="163"/>
    </row>
    <row r="65" spans="2:3">
      <c r="B65" s="163"/>
      <c r="C65" s="163"/>
    </row>
    <row r="66" spans="2:3">
      <c r="B66" s="163"/>
      <c r="C66" s="163"/>
    </row>
    <row r="67" spans="2:3">
      <c r="B67" s="163"/>
      <c r="C67" s="163"/>
    </row>
    <row r="68" spans="2:3">
      <c r="B68" s="163"/>
      <c r="C68" s="163"/>
    </row>
    <row r="69" spans="2:3">
      <c r="B69" s="163"/>
      <c r="C69" s="163"/>
    </row>
    <row r="70" spans="2:3">
      <c r="B70" s="163"/>
      <c r="C70" s="163"/>
    </row>
    <row r="71" spans="2:3">
      <c r="B71" s="163"/>
      <c r="C71" s="163"/>
    </row>
    <row r="72" spans="2:3">
      <c r="B72" s="163"/>
      <c r="C72" s="163"/>
    </row>
    <row r="73" spans="2:3">
      <c r="B73" s="163"/>
      <c r="C73" s="163"/>
    </row>
    <row r="74" spans="2:3">
      <c r="B74" s="163"/>
      <c r="C74" s="163"/>
    </row>
    <row r="75" spans="2:3">
      <c r="B75" s="163"/>
      <c r="C75" s="163"/>
    </row>
    <row r="76" spans="2:3">
      <c r="B76" s="163"/>
      <c r="C76" s="163"/>
    </row>
    <row r="77" spans="2:3">
      <c r="B77" s="163"/>
      <c r="C77" s="163"/>
    </row>
    <row r="78" spans="2:3">
      <c r="B78" s="163"/>
      <c r="C78" s="163"/>
    </row>
    <row r="79" spans="2:3">
      <c r="B79" s="163"/>
      <c r="C79" s="163"/>
    </row>
    <row r="80" spans="2:3">
      <c r="B80" s="163"/>
      <c r="C80" s="163"/>
    </row>
    <row r="81" spans="2:3">
      <c r="B81" s="163"/>
      <c r="C81" s="163"/>
    </row>
    <row r="82" spans="2:3">
      <c r="B82" s="163"/>
      <c r="C82" s="163"/>
    </row>
    <row r="83" spans="2:3">
      <c r="B83" s="163"/>
      <c r="C83" s="163"/>
    </row>
    <row r="84" spans="2:3">
      <c r="B84" s="163"/>
      <c r="C84" s="163"/>
    </row>
    <row r="85" spans="2:3">
      <c r="B85" s="163"/>
      <c r="C85" s="163"/>
    </row>
    <row r="86" spans="2:3">
      <c r="B86" s="163"/>
      <c r="C86" s="163"/>
    </row>
    <row r="87" spans="2:3">
      <c r="B87" s="163"/>
      <c r="C87" s="163"/>
    </row>
    <row r="88" spans="2:3">
      <c r="B88" s="163"/>
      <c r="C88" s="163"/>
    </row>
    <row r="89" spans="2:3">
      <c r="B89" s="163"/>
      <c r="C89" s="163"/>
    </row>
    <row r="90" spans="2:3">
      <c r="B90" s="163"/>
      <c r="C90" s="163"/>
    </row>
    <row r="91" spans="2:3">
      <c r="B91" s="163"/>
      <c r="C91" s="163"/>
    </row>
    <row r="92" spans="2:3">
      <c r="B92" s="163"/>
      <c r="C92" s="163"/>
    </row>
    <row r="93" spans="2:3">
      <c r="B93" s="163"/>
      <c r="C93" s="163"/>
    </row>
    <row r="94" spans="2:3">
      <c r="B94" s="163"/>
      <c r="C94" s="163"/>
    </row>
    <row r="95" spans="2:3">
      <c r="B95" s="163"/>
      <c r="C95" s="163"/>
    </row>
    <row r="96" spans="2:3">
      <c r="B96" s="163"/>
      <c r="C96" s="163"/>
    </row>
    <row r="97" spans="2:3">
      <c r="B97" s="163"/>
      <c r="C97" s="163"/>
    </row>
    <row r="98" spans="2:3">
      <c r="B98" s="163"/>
      <c r="C98" s="163"/>
    </row>
    <row r="99" spans="2:3">
      <c r="B99" s="163"/>
      <c r="C99" s="163"/>
    </row>
    <row r="100" spans="2:3">
      <c r="B100" s="163"/>
      <c r="C100" s="163"/>
    </row>
    <row r="101" spans="2:3">
      <c r="B101" s="163"/>
      <c r="C101" s="163"/>
    </row>
    <row r="102" spans="2:3">
      <c r="B102" s="163"/>
      <c r="C102" s="163"/>
    </row>
    <row r="103" spans="2:3">
      <c r="B103" s="163"/>
      <c r="C103" s="163"/>
    </row>
    <row r="104" spans="2:3">
      <c r="B104" s="163"/>
      <c r="C104" s="163"/>
    </row>
    <row r="105" spans="2:3">
      <c r="B105" s="163"/>
      <c r="C105" s="163"/>
    </row>
    <row r="106" spans="2:3">
      <c r="B106" s="163"/>
      <c r="C106" s="163"/>
    </row>
    <row r="107" spans="2:3">
      <c r="B107" s="163"/>
      <c r="C107" s="163"/>
    </row>
    <row r="108" spans="2:3">
      <c r="B108" s="163"/>
      <c r="C108" s="163"/>
    </row>
    <row r="109" spans="2:3">
      <c r="B109" s="163"/>
      <c r="C109" s="163"/>
    </row>
    <row r="110" spans="2:3">
      <c r="B110" s="163"/>
      <c r="C110" s="163"/>
    </row>
    <row r="111" spans="2:3">
      <c r="B111" s="163"/>
      <c r="C111" s="163"/>
    </row>
    <row r="112" spans="2:3">
      <c r="B112" s="163"/>
      <c r="C112" s="163"/>
    </row>
    <row r="113" spans="2:3">
      <c r="B113" s="163"/>
      <c r="C113" s="163"/>
    </row>
    <row r="114" spans="2:3">
      <c r="B114" s="163"/>
      <c r="C114" s="163"/>
    </row>
    <row r="115" spans="2:3">
      <c r="B115" s="163"/>
      <c r="C115" s="163"/>
    </row>
    <row r="116" spans="2:3">
      <c r="B116" s="163"/>
      <c r="C116" s="163"/>
    </row>
    <row r="117" spans="2:3">
      <c r="B117" s="163"/>
      <c r="C117" s="163"/>
    </row>
    <row r="118" spans="2:3">
      <c r="B118" s="163"/>
      <c r="C118" s="163"/>
    </row>
    <row r="119" spans="2:3">
      <c r="B119" s="163"/>
      <c r="C119" s="163"/>
    </row>
    <row r="120" spans="2:3">
      <c r="B120" s="163"/>
      <c r="C120" s="163"/>
    </row>
    <row r="121" spans="2:3">
      <c r="B121" s="163"/>
      <c r="C121" s="163"/>
    </row>
    <row r="122" spans="2:3">
      <c r="B122" s="163"/>
      <c r="C122" s="163"/>
    </row>
    <row r="123" spans="2:3">
      <c r="B123" s="163"/>
      <c r="C123" s="163"/>
    </row>
    <row r="124" spans="2:3">
      <c r="B124" s="163"/>
      <c r="C124" s="163"/>
    </row>
    <row r="125" spans="2:3">
      <c r="B125" s="163"/>
      <c r="C125" s="163"/>
    </row>
    <row r="126" spans="2:3">
      <c r="B126" s="163"/>
      <c r="C126" s="163"/>
    </row>
    <row r="127" spans="2:3">
      <c r="B127" s="163"/>
      <c r="C127" s="163"/>
    </row>
    <row r="128" spans="2:3">
      <c r="B128" s="163"/>
      <c r="C128" s="163"/>
    </row>
    <row r="129" spans="2:3">
      <c r="B129" s="163"/>
      <c r="C129" s="163"/>
    </row>
    <row r="130" spans="2:3">
      <c r="B130" s="163"/>
      <c r="C130" s="163"/>
    </row>
    <row r="131" spans="2:3">
      <c r="B131" s="163"/>
      <c r="C131" s="163"/>
    </row>
    <row r="132" spans="2:3">
      <c r="B132" s="163"/>
      <c r="C132" s="163"/>
    </row>
    <row r="133" spans="2:3">
      <c r="B133" s="163"/>
      <c r="C133" s="163"/>
    </row>
    <row r="134" spans="2:3">
      <c r="B134" s="163"/>
      <c r="C134" s="163"/>
    </row>
    <row r="135" spans="2:3">
      <c r="B135" s="163"/>
      <c r="C135" s="163"/>
    </row>
    <row r="136" spans="2:3">
      <c r="B136" s="163"/>
      <c r="C136" s="163"/>
    </row>
    <row r="137" spans="2:3">
      <c r="B137" s="163"/>
      <c r="C137" s="163"/>
    </row>
    <row r="138" spans="2:3">
      <c r="B138" s="163"/>
      <c r="C138" s="163"/>
    </row>
    <row r="139" spans="2:3">
      <c r="B139" s="163"/>
      <c r="C139" s="163"/>
    </row>
    <row r="140" spans="2:3">
      <c r="B140" s="163"/>
      <c r="C140" s="163"/>
    </row>
    <row r="141" spans="2:3">
      <c r="B141" s="163"/>
      <c r="C141" s="163"/>
    </row>
    <row r="142" spans="2:3">
      <c r="B142" s="163"/>
      <c r="C142" s="163"/>
    </row>
    <row r="143" spans="2:3">
      <c r="B143" s="163"/>
      <c r="C143" s="163"/>
    </row>
    <row r="144" spans="2:3">
      <c r="B144" s="163"/>
      <c r="C144" s="163"/>
    </row>
    <row r="145" spans="2:3">
      <c r="B145" s="163"/>
      <c r="C145" s="163"/>
    </row>
    <row r="146" spans="2:3">
      <c r="B146" s="163"/>
      <c r="C146" s="163"/>
    </row>
    <row r="147" spans="2:3">
      <c r="B147" s="163"/>
      <c r="C147" s="163"/>
    </row>
    <row r="148" spans="2:3">
      <c r="B148" s="163"/>
      <c r="C148" s="163"/>
    </row>
    <row r="149" spans="2:3">
      <c r="B149" s="163"/>
      <c r="C149" s="163"/>
    </row>
    <row r="150" spans="2:3">
      <c r="B150" s="163"/>
      <c r="C150" s="163"/>
    </row>
    <row r="151" spans="2:3">
      <c r="B151" s="163"/>
      <c r="C151" s="163"/>
    </row>
    <row r="152" spans="2:3">
      <c r="B152" s="163"/>
      <c r="C152" s="163"/>
    </row>
    <row r="153" spans="2:3">
      <c r="B153" s="163"/>
      <c r="C153" s="163"/>
    </row>
    <row r="154" spans="2:3">
      <c r="B154" s="163"/>
      <c r="C154" s="163"/>
    </row>
    <row r="155" spans="2:3">
      <c r="B155" s="163"/>
      <c r="C155" s="163"/>
    </row>
    <row r="156" spans="2:3">
      <c r="B156" s="163"/>
      <c r="C156" s="163"/>
    </row>
    <row r="157" spans="2:3">
      <c r="B157" s="163"/>
      <c r="C157" s="163"/>
    </row>
    <row r="158" spans="2:3">
      <c r="B158" s="163"/>
      <c r="C158" s="163"/>
    </row>
    <row r="159" spans="2:3">
      <c r="B159" s="163"/>
      <c r="C159" s="163"/>
    </row>
    <row r="160" spans="2:3">
      <c r="B160" s="163"/>
      <c r="C160" s="163"/>
    </row>
    <row r="161" spans="2:3">
      <c r="B161" s="163"/>
      <c r="C161" s="163"/>
    </row>
    <row r="162" spans="2:3">
      <c r="B162" s="163"/>
      <c r="C162" s="163"/>
    </row>
    <row r="163" spans="2:3">
      <c r="B163" s="163"/>
      <c r="C163" s="163"/>
    </row>
    <row r="164" spans="2:3">
      <c r="B164" s="163"/>
      <c r="C164" s="163"/>
    </row>
    <row r="165" spans="2:3">
      <c r="B165" s="163"/>
      <c r="C165" s="163"/>
    </row>
    <row r="166" spans="2:3">
      <c r="B166" s="163"/>
      <c r="C166" s="163"/>
    </row>
    <row r="167" spans="2:3">
      <c r="B167" s="163"/>
      <c r="C167" s="163"/>
    </row>
    <row r="168" spans="2:3">
      <c r="B168" s="163"/>
      <c r="C168" s="163"/>
    </row>
    <row r="169" spans="2:3">
      <c r="B169" s="163"/>
      <c r="C169" s="163"/>
    </row>
    <row r="170" spans="2:3">
      <c r="B170" s="163"/>
      <c r="C170" s="163"/>
    </row>
    <row r="171" spans="2:3">
      <c r="B171" s="163"/>
      <c r="C171" s="163"/>
    </row>
    <row r="172" spans="2:3">
      <c r="B172" s="163"/>
      <c r="C172" s="163"/>
    </row>
    <row r="173" spans="2:3">
      <c r="B173" s="163"/>
      <c r="C173" s="163"/>
    </row>
    <row r="174" spans="2:3">
      <c r="B174" s="163"/>
      <c r="C174" s="163"/>
    </row>
    <row r="175" spans="2:3">
      <c r="B175" s="163"/>
      <c r="C175" s="163"/>
    </row>
    <row r="176" spans="2:3">
      <c r="B176" s="163"/>
      <c r="C176" s="163"/>
    </row>
    <row r="177" spans="2:3">
      <c r="B177" s="163"/>
      <c r="C177" s="163"/>
    </row>
    <row r="178" spans="2:3">
      <c r="B178" s="163"/>
      <c r="C178" s="163"/>
    </row>
    <row r="179" spans="2:3">
      <c r="B179" s="163"/>
      <c r="C179" s="163"/>
    </row>
    <row r="180" spans="2:3">
      <c r="B180" s="163"/>
      <c r="C180" s="163"/>
    </row>
    <row r="181" spans="2:3">
      <c r="B181" s="163"/>
      <c r="C181" s="163"/>
    </row>
    <row r="182" spans="2:3">
      <c r="B182" s="163"/>
      <c r="C182" s="163"/>
    </row>
    <row r="183" spans="2:3">
      <c r="B183" s="163"/>
      <c r="C183" s="163"/>
    </row>
    <row r="184" spans="2:3">
      <c r="B184" s="163"/>
      <c r="C184" s="163"/>
    </row>
    <row r="185" spans="2:3">
      <c r="B185" s="163"/>
      <c r="C185" s="163"/>
    </row>
    <row r="186" spans="2:3">
      <c r="B186" s="163"/>
      <c r="C186" s="163"/>
    </row>
    <row r="187" spans="2:3">
      <c r="B187" s="163"/>
      <c r="C187" s="163"/>
    </row>
    <row r="188" spans="2:3">
      <c r="B188" s="163"/>
      <c r="C188" s="163"/>
    </row>
    <row r="189" spans="2:3">
      <c r="B189" s="163"/>
      <c r="C189" s="163"/>
    </row>
    <row r="190" spans="2:3">
      <c r="B190" s="163"/>
      <c r="C190" s="163"/>
    </row>
    <row r="191" spans="2:3">
      <c r="B191" s="163"/>
      <c r="C191" s="163"/>
    </row>
    <row r="192" spans="2:3">
      <c r="B192" s="163"/>
      <c r="C192" s="163"/>
    </row>
    <row r="193" spans="2:3">
      <c r="B193" s="163"/>
      <c r="C193" s="163"/>
    </row>
    <row r="194" spans="2:3">
      <c r="B194" s="163"/>
      <c r="C194" s="163"/>
    </row>
    <row r="195" spans="2:3">
      <c r="B195" s="163"/>
      <c r="C195" s="163"/>
    </row>
    <row r="196" spans="2:3">
      <c r="B196" s="163"/>
      <c r="C196" s="163"/>
    </row>
    <row r="197" spans="2:3">
      <c r="B197" s="163"/>
      <c r="C197" s="163"/>
    </row>
    <row r="198" spans="2:3">
      <c r="B198" s="163"/>
      <c r="C198" s="163"/>
    </row>
    <row r="199" spans="2:3">
      <c r="B199" s="163"/>
      <c r="C199" s="163"/>
    </row>
    <row r="200" spans="2:3">
      <c r="B200" s="163"/>
      <c r="C200" s="163"/>
    </row>
    <row r="201" spans="2:3">
      <c r="B201" s="163"/>
      <c r="C201" s="163"/>
    </row>
    <row r="202" spans="2:3">
      <c r="B202" s="163"/>
      <c r="C202" s="163"/>
    </row>
    <row r="203" spans="2:3">
      <c r="B203" s="163"/>
      <c r="C203" s="163"/>
    </row>
    <row r="204" spans="2:3">
      <c r="B204" s="163"/>
      <c r="C204" s="163"/>
    </row>
    <row r="205" spans="2:3">
      <c r="B205" s="163"/>
      <c r="C205" s="163"/>
    </row>
    <row r="206" spans="2:3">
      <c r="B206" s="163"/>
      <c r="C206" s="163"/>
    </row>
    <row r="207" spans="2:3">
      <c r="B207" s="163"/>
      <c r="C207" s="163"/>
    </row>
    <row r="208" spans="2:3">
      <c r="B208" s="163"/>
      <c r="C208" s="163"/>
    </row>
    <row r="209" spans="2:3">
      <c r="B209" s="163"/>
      <c r="C209" s="163"/>
    </row>
    <row r="210" spans="2:3">
      <c r="B210" s="163"/>
      <c r="C210" s="163"/>
    </row>
    <row r="211" spans="2:3">
      <c r="B211" s="163"/>
      <c r="C211" s="163"/>
    </row>
    <row r="212" spans="2:3">
      <c r="B212" s="163"/>
      <c r="C212" s="163"/>
    </row>
    <row r="213" spans="2:3">
      <c r="B213" s="163"/>
      <c r="C213" s="163"/>
    </row>
    <row r="214" spans="2:3">
      <c r="B214" s="163"/>
      <c r="C214" s="163"/>
    </row>
    <row r="215" spans="2:3">
      <c r="B215" s="163"/>
      <c r="C215" s="163"/>
    </row>
    <row r="216" spans="2:3">
      <c r="B216" s="163"/>
      <c r="C216" s="163"/>
    </row>
    <row r="217" spans="2:3">
      <c r="B217" s="163"/>
      <c r="C217" s="163"/>
    </row>
    <row r="218" spans="2:3">
      <c r="B218" s="163"/>
      <c r="C218" s="163"/>
    </row>
    <row r="219" spans="2:3">
      <c r="B219" s="163"/>
      <c r="C219" s="163"/>
    </row>
    <row r="220" spans="2:3">
      <c r="B220" s="163"/>
      <c r="C220" s="163"/>
    </row>
    <row r="221" spans="2:3">
      <c r="B221" s="163"/>
      <c r="C221" s="163"/>
    </row>
    <row r="222" spans="2:3">
      <c r="B222" s="163"/>
      <c r="C222" s="163"/>
    </row>
    <row r="223" spans="2:3">
      <c r="B223" s="163"/>
      <c r="C223" s="163"/>
    </row>
    <row r="224" spans="2:3">
      <c r="B224" s="163"/>
      <c r="C224" s="163"/>
    </row>
    <row r="225" spans="2:3">
      <c r="B225" s="163"/>
      <c r="C225" s="163"/>
    </row>
    <row r="226" spans="2:3">
      <c r="B226" s="163"/>
      <c r="C226" s="163"/>
    </row>
    <row r="227" spans="2:3">
      <c r="B227" s="163"/>
      <c r="C227" s="163"/>
    </row>
    <row r="228" spans="2:3">
      <c r="B228" s="163"/>
      <c r="C228" s="163"/>
    </row>
    <row r="229" spans="2:3">
      <c r="B229" s="163"/>
      <c r="C229" s="163"/>
    </row>
    <row r="230" spans="2:3">
      <c r="B230" s="163"/>
      <c r="C230" s="163"/>
    </row>
    <row r="231" spans="2:3">
      <c r="B231" s="163"/>
      <c r="C231" s="163"/>
    </row>
    <row r="232" spans="2:3">
      <c r="B232" s="163"/>
      <c r="C232" s="163"/>
    </row>
    <row r="233" spans="2:3">
      <c r="B233" s="163"/>
      <c r="C233" s="163"/>
    </row>
    <row r="234" spans="2:3">
      <c r="B234" s="163"/>
      <c r="C234" s="163"/>
    </row>
    <row r="235" spans="2:3">
      <c r="B235" s="163"/>
      <c r="C235" s="163"/>
    </row>
    <row r="236" spans="2:3">
      <c r="B236" s="163"/>
      <c r="C236" s="163"/>
    </row>
    <row r="237" spans="2:3">
      <c r="B237" s="163"/>
      <c r="C237" s="163"/>
    </row>
    <row r="238" spans="2:3">
      <c r="B238" s="163"/>
      <c r="C238" s="163"/>
    </row>
    <row r="239" spans="2:3">
      <c r="B239" s="163"/>
      <c r="C239" s="163"/>
    </row>
    <row r="240" spans="2:3">
      <c r="B240" s="163"/>
      <c r="C240" s="163"/>
    </row>
    <row r="241" spans="2:3">
      <c r="B241" s="163"/>
      <c r="C241" s="163"/>
    </row>
    <row r="242" spans="2:3">
      <c r="B242" s="163"/>
      <c r="C242" s="163"/>
    </row>
    <row r="243" spans="2:3">
      <c r="B243" s="163"/>
      <c r="C243" s="163"/>
    </row>
    <row r="244" spans="2:3">
      <c r="B244" s="163"/>
      <c r="C244" s="163"/>
    </row>
    <row r="245" spans="2:3">
      <c r="B245" s="163"/>
      <c r="C245" s="163"/>
    </row>
    <row r="246" spans="2:3">
      <c r="B246" s="163"/>
      <c r="C246" s="163"/>
    </row>
    <row r="247" spans="2:3">
      <c r="B247" s="163"/>
      <c r="C247" s="163"/>
    </row>
    <row r="248" spans="2:3">
      <c r="B248" s="163"/>
      <c r="C248" s="163"/>
    </row>
    <row r="249" spans="2:3">
      <c r="B249" s="163"/>
      <c r="C249" s="163"/>
    </row>
    <row r="250" spans="2:3">
      <c r="B250" s="163"/>
      <c r="C250" s="163"/>
    </row>
    <row r="251" spans="2:3">
      <c r="B251" s="163"/>
      <c r="C251" s="163"/>
    </row>
    <row r="252" spans="2:3">
      <c r="B252" s="163"/>
      <c r="C252" s="163"/>
    </row>
    <row r="253" spans="2:3">
      <c r="B253" s="163"/>
      <c r="C253" s="163"/>
    </row>
    <row r="254" spans="2:3">
      <c r="B254" s="163"/>
      <c r="C254" s="163"/>
    </row>
    <row r="255" spans="2:3">
      <c r="B255" s="163"/>
      <c r="C255" s="163"/>
    </row>
    <row r="256" spans="2:3">
      <c r="B256" s="163"/>
      <c r="C256" s="163"/>
    </row>
    <row r="257" spans="2:3">
      <c r="B257" s="163"/>
      <c r="C257" s="163"/>
    </row>
    <row r="258" spans="2:3">
      <c r="B258" s="163"/>
      <c r="C258" s="163"/>
    </row>
    <row r="259" spans="2:3">
      <c r="B259" s="163"/>
      <c r="C259" s="163"/>
    </row>
    <row r="260" spans="2:3">
      <c r="B260" s="163"/>
      <c r="C260" s="163"/>
    </row>
    <row r="261" spans="2:3">
      <c r="B261" s="163"/>
      <c r="C261" s="163"/>
    </row>
    <row r="262" spans="2:3">
      <c r="B262" s="163"/>
      <c r="C262" s="163"/>
    </row>
    <row r="263" spans="2:3">
      <c r="B263" s="163"/>
      <c r="C263" s="163"/>
    </row>
    <row r="264" spans="2:3">
      <c r="B264" s="163"/>
      <c r="C264" s="163"/>
    </row>
    <row r="265" spans="2:3">
      <c r="B265" s="163"/>
      <c r="C265" s="163"/>
    </row>
    <row r="266" spans="2:3">
      <c r="B266" s="163"/>
      <c r="C266" s="163"/>
    </row>
    <row r="267" spans="2:3">
      <c r="B267" s="163"/>
      <c r="C267" s="163"/>
    </row>
    <row r="268" spans="2:3">
      <c r="B268" s="163"/>
      <c r="C268" s="163"/>
    </row>
    <row r="269" spans="2:3">
      <c r="B269" s="163"/>
      <c r="C269" s="163"/>
    </row>
    <row r="270" spans="2:3">
      <c r="B270" s="163"/>
      <c r="C270" s="163"/>
    </row>
    <row r="271" spans="2:3">
      <c r="B271" s="163"/>
      <c r="C271" s="163"/>
    </row>
    <row r="272" spans="2:3">
      <c r="B272" s="163"/>
      <c r="C272" s="163"/>
    </row>
    <row r="273" spans="2:3">
      <c r="B273" s="163"/>
      <c r="C273" s="163"/>
    </row>
    <row r="274" spans="2:3">
      <c r="B274" s="163"/>
      <c r="C274" s="163"/>
    </row>
    <row r="275" spans="2:3">
      <c r="B275" s="163"/>
      <c r="C275" s="163"/>
    </row>
    <row r="276" spans="2:3">
      <c r="B276" s="163"/>
      <c r="C276" s="163"/>
    </row>
    <row r="277" spans="2:3">
      <c r="B277" s="163"/>
      <c r="C277" s="163"/>
    </row>
    <row r="278" spans="2:3">
      <c r="B278" s="163"/>
      <c r="C278" s="163"/>
    </row>
    <row r="279" spans="2:3">
      <c r="B279" s="163"/>
      <c r="C279" s="163"/>
    </row>
    <row r="280" spans="2:3">
      <c r="B280" s="163"/>
      <c r="C280" s="163"/>
    </row>
    <row r="281" spans="2:3">
      <c r="B281" s="163"/>
      <c r="C281" s="163"/>
    </row>
    <row r="282" spans="2:3">
      <c r="B282" s="163"/>
      <c r="C282" s="163"/>
    </row>
    <row r="283" spans="2:3">
      <c r="B283" s="163"/>
      <c r="C283" s="163"/>
    </row>
    <row r="284" spans="2:3">
      <c r="B284" s="163"/>
      <c r="C284" s="163"/>
    </row>
    <row r="285" spans="2:3">
      <c r="B285" s="163"/>
      <c r="C285" s="163"/>
    </row>
    <row r="286" spans="2:3">
      <c r="B286" s="163"/>
      <c r="C286" s="163"/>
    </row>
    <row r="287" spans="2:3">
      <c r="B287" s="163"/>
      <c r="C287" s="163"/>
    </row>
    <row r="288" spans="2:3">
      <c r="B288" s="163"/>
      <c r="C288" s="163"/>
    </row>
    <row r="289" spans="2:3">
      <c r="B289" s="163"/>
      <c r="C289" s="163"/>
    </row>
    <row r="290" spans="2:3">
      <c r="B290" s="163"/>
      <c r="C290" s="163"/>
    </row>
    <row r="291" spans="2:3">
      <c r="B291" s="163"/>
      <c r="C291" s="163"/>
    </row>
    <row r="292" spans="2:3">
      <c r="B292" s="163"/>
      <c r="C292" s="163"/>
    </row>
    <row r="293" spans="2:3">
      <c r="B293" s="163"/>
      <c r="C293" s="163"/>
    </row>
    <row r="294" spans="2:3">
      <c r="B294" s="163"/>
      <c r="C294" s="163"/>
    </row>
    <row r="295" spans="2:3">
      <c r="B295" s="163"/>
      <c r="C295" s="163"/>
    </row>
    <row r="296" spans="2:3">
      <c r="B296" s="163"/>
      <c r="C296" s="163"/>
    </row>
    <row r="297" spans="2:3">
      <c r="B297" s="163"/>
      <c r="C297" s="163"/>
    </row>
    <row r="298" spans="2:3">
      <c r="B298" s="163"/>
      <c r="C298" s="163"/>
    </row>
    <row r="299" spans="2:3">
      <c r="B299" s="163"/>
      <c r="C299" s="163"/>
    </row>
    <row r="300" spans="2:3">
      <c r="B300" s="163"/>
      <c r="C300" s="163"/>
    </row>
    <row r="301" spans="2:3">
      <c r="B301" s="163"/>
      <c r="C301" s="163"/>
    </row>
    <row r="302" spans="2:3">
      <c r="B302" s="163"/>
      <c r="C302" s="163"/>
    </row>
    <row r="303" spans="2:3">
      <c r="B303" s="163"/>
      <c r="C303" s="163"/>
    </row>
    <row r="304" spans="2:3">
      <c r="B304" s="163"/>
      <c r="C304" s="163"/>
    </row>
    <row r="305" spans="2:3">
      <c r="B305" s="163"/>
      <c r="C305" s="163"/>
    </row>
    <row r="306" spans="2:3">
      <c r="B306" s="163"/>
      <c r="C306" s="163"/>
    </row>
    <row r="307" spans="2:3">
      <c r="B307" s="163"/>
      <c r="C307" s="163"/>
    </row>
    <row r="308" spans="2:3">
      <c r="B308" s="163"/>
      <c r="C308" s="163"/>
    </row>
    <row r="309" spans="2:3">
      <c r="B309" s="163"/>
      <c r="C309" s="163"/>
    </row>
    <row r="310" spans="2:3">
      <c r="B310" s="163"/>
      <c r="C310" s="163"/>
    </row>
    <row r="311" spans="2:3">
      <c r="B311" s="163"/>
      <c r="C311" s="163"/>
    </row>
    <row r="312" spans="2:3">
      <c r="B312" s="163"/>
      <c r="C312" s="163"/>
    </row>
    <row r="313" spans="2:3">
      <c r="B313" s="163"/>
      <c r="C313" s="163"/>
    </row>
    <row r="314" spans="2:3">
      <c r="B314" s="163"/>
      <c r="C314" s="163"/>
    </row>
    <row r="315" spans="2:3">
      <c r="B315" s="163"/>
      <c r="C315" s="163"/>
    </row>
    <row r="316" spans="2:3">
      <c r="B316" s="163"/>
      <c r="C316" s="163"/>
    </row>
    <row r="317" spans="2:3">
      <c r="B317" s="163"/>
      <c r="C317" s="163"/>
    </row>
    <row r="318" spans="2:3">
      <c r="B318" s="163"/>
      <c r="C318" s="163"/>
    </row>
    <row r="319" spans="2:3">
      <c r="B319" s="163"/>
      <c r="C319" s="163"/>
    </row>
    <row r="320" spans="2:3">
      <c r="B320" s="163"/>
      <c r="C320" s="163"/>
    </row>
    <row r="321" spans="2:3">
      <c r="B321" s="163"/>
      <c r="C321" s="163"/>
    </row>
    <row r="322" spans="2:3">
      <c r="B322" s="163"/>
      <c r="C322" s="163"/>
    </row>
    <row r="323" spans="2:3">
      <c r="B323" s="163"/>
      <c r="C323" s="163"/>
    </row>
    <row r="324" spans="2:3">
      <c r="B324" s="163"/>
      <c r="C324" s="163"/>
    </row>
    <row r="325" spans="2:3">
      <c r="B325" s="163"/>
      <c r="C325" s="163"/>
    </row>
    <row r="326" spans="2:3">
      <c r="B326" s="163"/>
      <c r="C326" s="163"/>
    </row>
    <row r="327" spans="2:3">
      <c r="B327" s="163"/>
      <c r="C327" s="163"/>
    </row>
    <row r="328" spans="2:3">
      <c r="B328" s="163"/>
      <c r="C328" s="163"/>
    </row>
    <row r="329" spans="2:3">
      <c r="B329" s="163"/>
      <c r="C329" s="163"/>
    </row>
    <row r="330" spans="2:3">
      <c r="B330" s="163"/>
      <c r="C330" s="163"/>
    </row>
    <row r="331" spans="2:3">
      <c r="B331" s="163"/>
      <c r="C331" s="163"/>
    </row>
    <row r="332" spans="2:3">
      <c r="B332" s="163"/>
      <c r="C332" s="163"/>
    </row>
    <row r="333" spans="2:3">
      <c r="B333" s="163"/>
      <c r="C333" s="163"/>
    </row>
    <row r="334" spans="2:3">
      <c r="B334" s="163"/>
      <c r="C334" s="163"/>
    </row>
    <row r="335" spans="2:3">
      <c r="B335" s="163"/>
      <c r="C335" s="163"/>
    </row>
    <row r="336" spans="2:3">
      <c r="B336" s="163"/>
      <c r="C336" s="163"/>
    </row>
    <row r="337" spans="2:3">
      <c r="B337" s="163"/>
      <c r="C337" s="163"/>
    </row>
    <row r="338" spans="2:3">
      <c r="B338" s="163"/>
      <c r="C338" s="163"/>
    </row>
    <row r="339" spans="2:3">
      <c r="B339" s="163"/>
      <c r="C339" s="163"/>
    </row>
    <row r="340" spans="2:3">
      <c r="B340" s="163"/>
      <c r="C340" s="163"/>
    </row>
    <row r="341" spans="2:3">
      <c r="B341" s="163"/>
      <c r="C341" s="163"/>
    </row>
    <row r="342" spans="2:3">
      <c r="B342" s="163"/>
      <c r="C342" s="163"/>
    </row>
    <row r="343" spans="2:3">
      <c r="B343" s="163"/>
      <c r="C343" s="163"/>
    </row>
    <row r="344" spans="2:3">
      <c r="B344" s="163"/>
      <c r="C344" s="163"/>
    </row>
    <row r="345" spans="2:3">
      <c r="B345" s="163"/>
      <c r="C345" s="163"/>
    </row>
    <row r="346" spans="2:3">
      <c r="B346" s="163"/>
      <c r="C346" s="163"/>
    </row>
    <row r="347" spans="2:3">
      <c r="B347" s="163"/>
      <c r="C347" s="163"/>
    </row>
    <row r="348" spans="2:3">
      <c r="B348" s="163"/>
      <c r="C348" s="163"/>
    </row>
    <row r="349" spans="2:3">
      <c r="B349" s="163"/>
      <c r="C349" s="163"/>
    </row>
    <row r="350" spans="2:3">
      <c r="B350" s="163"/>
      <c r="C350" s="163"/>
    </row>
    <row r="351" spans="2:3">
      <c r="B351" s="163"/>
      <c r="C351" s="163"/>
    </row>
    <row r="352" spans="2:3">
      <c r="B352" s="163"/>
      <c r="C352" s="163"/>
    </row>
    <row r="353" spans="2:3">
      <c r="B353" s="163"/>
      <c r="C353" s="163"/>
    </row>
    <row r="354" spans="2:3">
      <c r="B354" s="163"/>
      <c r="C354" s="163"/>
    </row>
    <row r="355" spans="2:3">
      <c r="B355" s="163"/>
      <c r="C355" s="163"/>
    </row>
    <row r="356" spans="2:3">
      <c r="B356" s="163"/>
      <c r="C356" s="163"/>
    </row>
    <row r="357" spans="2:3">
      <c r="B357" s="163"/>
      <c r="C357" s="163"/>
    </row>
    <row r="358" spans="2:3">
      <c r="B358" s="163"/>
      <c r="C358" s="163"/>
    </row>
    <row r="359" spans="2:3">
      <c r="B359" s="163"/>
      <c r="C359" s="163"/>
    </row>
    <row r="360" spans="2:3">
      <c r="B360" s="163"/>
      <c r="C360" s="163"/>
    </row>
    <row r="361" spans="2:3">
      <c r="B361" s="163"/>
      <c r="C361" s="163"/>
    </row>
    <row r="362" spans="2:3">
      <c r="B362" s="163"/>
      <c r="C362" s="163"/>
    </row>
    <row r="363" spans="2:3">
      <c r="B363" s="163"/>
      <c r="C363" s="163"/>
    </row>
    <row r="364" spans="2:3">
      <c r="B364" s="163"/>
      <c r="C364" s="163"/>
    </row>
    <row r="365" spans="2:3">
      <c r="B365" s="163"/>
      <c r="C365" s="163"/>
    </row>
    <row r="366" spans="2:3">
      <c r="B366" s="163"/>
      <c r="C366" s="163"/>
    </row>
    <row r="367" spans="2:3">
      <c r="B367" s="163"/>
      <c r="C367" s="163"/>
    </row>
    <row r="368" spans="2:3">
      <c r="B368" s="163"/>
      <c r="C368" s="163"/>
    </row>
    <row r="369" spans="2:3">
      <c r="B369" s="163"/>
      <c r="C369" s="163"/>
    </row>
    <row r="370" spans="2:3">
      <c r="B370" s="163"/>
      <c r="C370" s="163"/>
    </row>
    <row r="371" spans="2:3">
      <c r="B371" s="163"/>
      <c r="C371" s="163"/>
    </row>
    <row r="372" spans="2:3">
      <c r="B372" s="163"/>
      <c r="C372" s="163"/>
    </row>
    <row r="373" spans="2:3">
      <c r="B373" s="163"/>
      <c r="C373" s="163"/>
    </row>
    <row r="374" spans="2:3">
      <c r="B374" s="163"/>
      <c r="C374" s="163"/>
    </row>
    <row r="375" spans="2:3">
      <c r="B375" s="163"/>
      <c r="C375" s="163"/>
    </row>
    <row r="376" spans="2:3">
      <c r="B376" s="163"/>
      <c r="C376" s="163"/>
    </row>
    <row r="377" spans="2:3">
      <c r="B377" s="163"/>
      <c r="C377" s="163"/>
    </row>
    <row r="378" spans="2:3">
      <c r="B378" s="163"/>
      <c r="C378" s="163"/>
    </row>
    <row r="379" spans="2:3">
      <c r="B379" s="163"/>
      <c r="C379" s="163"/>
    </row>
    <row r="380" spans="2:3">
      <c r="B380" s="163"/>
      <c r="C380" s="163"/>
    </row>
    <row r="381" spans="2:3">
      <c r="B381" s="163"/>
      <c r="C381" s="163"/>
    </row>
    <row r="382" spans="2:3">
      <c r="B382" s="163"/>
      <c r="C382" s="163"/>
    </row>
    <row r="383" spans="2:3">
      <c r="B383" s="163"/>
      <c r="C383" s="163"/>
    </row>
    <row r="384" spans="2:3">
      <c r="B384" s="163"/>
      <c r="C384" s="163"/>
    </row>
    <row r="385" spans="2:3">
      <c r="B385" s="163"/>
      <c r="C385" s="163"/>
    </row>
    <row r="386" spans="2:3">
      <c r="B386" s="163"/>
      <c r="C386" s="163"/>
    </row>
    <row r="387" spans="2:3">
      <c r="B387" s="163"/>
      <c r="C387" s="163"/>
    </row>
    <row r="388" spans="2:3">
      <c r="B388" s="163"/>
      <c r="C388" s="163"/>
    </row>
    <row r="389" spans="2:3">
      <c r="B389" s="163"/>
      <c r="C389" s="163"/>
    </row>
    <row r="390" spans="2:3">
      <c r="B390" s="163"/>
      <c r="C390" s="163"/>
    </row>
    <row r="391" spans="2:3">
      <c r="B391" s="163"/>
      <c r="C391" s="163"/>
    </row>
    <row r="392" spans="2:3">
      <c r="B392" s="163"/>
      <c r="C392" s="163"/>
    </row>
    <row r="393" spans="2:3">
      <c r="B393" s="163"/>
      <c r="C393" s="163"/>
    </row>
    <row r="394" spans="2:3">
      <c r="B394" s="163"/>
      <c r="C394" s="163"/>
    </row>
    <row r="395" spans="2:3">
      <c r="B395" s="163"/>
      <c r="C395" s="163"/>
    </row>
    <row r="396" spans="2:3">
      <c r="B396" s="163"/>
      <c r="C396" s="163"/>
    </row>
    <row r="397" spans="2:3">
      <c r="B397" s="163"/>
      <c r="C397" s="163"/>
    </row>
    <row r="398" spans="2:3">
      <c r="B398" s="163"/>
      <c r="C398" s="163"/>
    </row>
    <row r="399" spans="2:3">
      <c r="B399" s="163"/>
      <c r="C399" s="163"/>
    </row>
    <row r="400" spans="2:3">
      <c r="B400" s="163"/>
      <c r="C400" s="163"/>
    </row>
    <row r="401" spans="2:3">
      <c r="B401" s="163"/>
      <c r="C401" s="163"/>
    </row>
    <row r="402" spans="2:3">
      <c r="B402" s="163"/>
      <c r="C402" s="163"/>
    </row>
    <row r="403" spans="2:3">
      <c r="B403" s="163"/>
      <c r="C403" s="163"/>
    </row>
    <row r="404" spans="2:3">
      <c r="B404" s="163"/>
      <c r="C404" s="163"/>
    </row>
    <row r="405" spans="2:3">
      <c r="B405" s="163"/>
      <c r="C405" s="163"/>
    </row>
    <row r="406" spans="2:3">
      <c r="B406" s="163"/>
      <c r="C406" s="163"/>
    </row>
    <row r="407" spans="2:3">
      <c r="B407" s="163"/>
      <c r="C407" s="163"/>
    </row>
    <row r="408" spans="2:3">
      <c r="B408" s="163"/>
      <c r="C408" s="163"/>
    </row>
    <row r="409" spans="2:3">
      <c r="B409" s="163"/>
      <c r="C409" s="163"/>
    </row>
    <row r="410" spans="2:3">
      <c r="B410" s="163"/>
      <c r="C410" s="163"/>
    </row>
    <row r="411" spans="2:3">
      <c r="B411" s="163"/>
      <c r="C411" s="163"/>
    </row>
    <row r="412" spans="2:3">
      <c r="B412" s="163"/>
      <c r="C412" s="163"/>
    </row>
    <row r="413" spans="2:3">
      <c r="B413" s="163"/>
      <c r="C413" s="163"/>
    </row>
    <row r="414" spans="2:3">
      <c r="B414" s="163"/>
      <c r="C414" s="163"/>
    </row>
    <row r="415" spans="2:3">
      <c r="B415" s="163"/>
      <c r="C415" s="163"/>
    </row>
    <row r="416" spans="2:3">
      <c r="B416" s="163"/>
      <c r="C416" s="163"/>
    </row>
    <row r="417" spans="2:3">
      <c r="B417" s="163"/>
      <c r="C417" s="163"/>
    </row>
    <row r="418" spans="2:3">
      <c r="B418" s="163"/>
      <c r="C418" s="163"/>
    </row>
    <row r="419" spans="2:3">
      <c r="B419" s="163"/>
      <c r="C419" s="163"/>
    </row>
    <row r="420" spans="2:3">
      <c r="B420" s="163"/>
      <c r="C420" s="163"/>
    </row>
    <row r="421" spans="2:3">
      <c r="B421" s="163"/>
      <c r="C421" s="163"/>
    </row>
    <row r="422" spans="2:3">
      <c r="B422" s="163"/>
      <c r="C422" s="163"/>
    </row>
    <row r="423" spans="2:3">
      <c r="B423" s="163"/>
      <c r="C423" s="163"/>
    </row>
    <row r="424" spans="2:3">
      <c r="B424" s="163"/>
      <c r="C424" s="163"/>
    </row>
    <row r="425" spans="2:3">
      <c r="B425" s="163"/>
      <c r="C425" s="163"/>
    </row>
    <row r="426" spans="2:3">
      <c r="B426" s="163"/>
      <c r="C426" s="163"/>
    </row>
    <row r="427" spans="2:3">
      <c r="B427" s="163"/>
      <c r="C427" s="163"/>
    </row>
    <row r="428" spans="2:3">
      <c r="B428" s="163"/>
      <c r="C428" s="163"/>
    </row>
    <row r="429" spans="2:3">
      <c r="B429" s="163"/>
      <c r="C429" s="163"/>
    </row>
    <row r="430" spans="2:3">
      <c r="B430" s="163"/>
      <c r="C430" s="163"/>
    </row>
    <row r="431" spans="2:3">
      <c r="B431" s="163"/>
      <c r="C431" s="163"/>
    </row>
    <row r="432" spans="2:3">
      <c r="B432" s="163"/>
      <c r="C432" s="163"/>
    </row>
    <row r="433" spans="2:3">
      <c r="B433" s="163"/>
      <c r="C433" s="163"/>
    </row>
    <row r="434" spans="2:3">
      <c r="B434" s="163"/>
      <c r="C434" s="163"/>
    </row>
    <row r="435" spans="2:3">
      <c r="B435" s="163"/>
      <c r="C435" s="163"/>
    </row>
    <row r="436" spans="2:3">
      <c r="B436" s="163"/>
      <c r="C436" s="163"/>
    </row>
    <row r="437" spans="2:3">
      <c r="B437" s="163"/>
      <c r="C437" s="163"/>
    </row>
    <row r="438" spans="2:3">
      <c r="B438" s="163"/>
      <c r="C438" s="163"/>
    </row>
    <row r="439" spans="2:3">
      <c r="B439" s="163"/>
      <c r="C439" s="163"/>
    </row>
    <row r="440" spans="2:3">
      <c r="B440" s="163"/>
      <c r="C440" s="163"/>
    </row>
    <row r="441" spans="2:3">
      <c r="B441" s="163"/>
      <c r="C441" s="163"/>
    </row>
    <row r="442" spans="2:3">
      <c r="B442" s="163"/>
      <c r="C442" s="163"/>
    </row>
    <row r="443" spans="2:3">
      <c r="B443" s="163"/>
      <c r="C443" s="163"/>
    </row>
    <row r="444" spans="2:3">
      <c r="B444" s="163"/>
      <c r="C444" s="163"/>
    </row>
    <row r="445" spans="2:3">
      <c r="B445" s="163"/>
      <c r="C445" s="163"/>
    </row>
    <row r="446" spans="2:3">
      <c r="B446" s="163"/>
      <c r="C446" s="163"/>
    </row>
    <row r="447" spans="2:3">
      <c r="B447" s="163"/>
      <c r="C447" s="163"/>
    </row>
    <row r="448" spans="2:3">
      <c r="B448" s="163"/>
      <c r="C448" s="163"/>
    </row>
    <row r="449" spans="2:3">
      <c r="B449" s="163"/>
      <c r="C449" s="163"/>
    </row>
    <row r="450" spans="2:3">
      <c r="B450" s="163"/>
      <c r="C450" s="163"/>
    </row>
    <row r="451" spans="2:3">
      <c r="B451" s="163"/>
      <c r="C451" s="163"/>
    </row>
    <row r="452" spans="2:3">
      <c r="B452" s="163"/>
      <c r="C452" s="163"/>
    </row>
    <row r="453" spans="2:3">
      <c r="B453" s="163"/>
      <c r="C453" s="163"/>
    </row>
    <row r="454" spans="2:3">
      <c r="B454" s="163"/>
      <c r="C454" s="163"/>
    </row>
    <row r="455" spans="2:3">
      <c r="B455" s="163"/>
      <c r="C455" s="163"/>
    </row>
    <row r="456" spans="2:3">
      <c r="B456" s="163"/>
      <c r="C456" s="163"/>
    </row>
    <row r="457" spans="2:3">
      <c r="B457" s="163"/>
      <c r="C457" s="163"/>
    </row>
    <row r="458" spans="2:3">
      <c r="B458" s="163"/>
      <c r="C458" s="163"/>
    </row>
    <row r="459" spans="2:3">
      <c r="B459" s="163"/>
      <c r="C459" s="163"/>
    </row>
    <row r="460" spans="2:3">
      <c r="B460" s="163"/>
      <c r="C460" s="163"/>
    </row>
    <row r="461" spans="2:3">
      <c r="B461" s="163"/>
      <c r="C461" s="163"/>
    </row>
    <row r="462" spans="2:3">
      <c r="B462" s="163"/>
      <c r="C462" s="163"/>
    </row>
    <row r="463" spans="2:3">
      <c r="B463" s="163"/>
      <c r="C463" s="163"/>
    </row>
    <row r="464" spans="2:3">
      <c r="B464" s="163"/>
      <c r="C464" s="163"/>
    </row>
    <row r="465" spans="2:3">
      <c r="B465" s="163"/>
      <c r="C465" s="163"/>
    </row>
    <row r="466" spans="2:3">
      <c r="B466" s="163"/>
      <c r="C466" s="163"/>
    </row>
    <row r="467" spans="2:3">
      <c r="B467" s="163"/>
      <c r="C467" s="163"/>
    </row>
    <row r="468" spans="2:3">
      <c r="B468" s="163"/>
      <c r="C468" s="163"/>
    </row>
    <row r="469" spans="2:3">
      <c r="B469" s="163"/>
      <c r="C469" s="163"/>
    </row>
    <row r="470" spans="2:3">
      <c r="B470" s="163"/>
      <c r="C470" s="163"/>
    </row>
    <row r="471" spans="2:3">
      <c r="B471" s="163"/>
      <c r="C471" s="163"/>
    </row>
    <row r="472" spans="2:3">
      <c r="B472" s="163"/>
      <c r="C472" s="163"/>
    </row>
    <row r="473" spans="2:3">
      <c r="B473" s="163"/>
      <c r="C473" s="163"/>
    </row>
    <row r="474" spans="2:3">
      <c r="B474" s="163"/>
      <c r="C474" s="163"/>
    </row>
    <row r="475" spans="2:3">
      <c r="B475" s="163"/>
      <c r="C475" s="163"/>
    </row>
    <row r="476" spans="2:3">
      <c r="B476" s="163"/>
      <c r="C476" s="163"/>
    </row>
    <row r="477" spans="2:3">
      <c r="B477" s="163"/>
      <c r="C477" s="163"/>
    </row>
    <row r="478" spans="2:3">
      <c r="B478" s="163"/>
      <c r="C478" s="163"/>
    </row>
    <row r="479" spans="2:3">
      <c r="B479" s="163"/>
      <c r="C479" s="163"/>
    </row>
    <row r="480" spans="2:3">
      <c r="B480" s="163"/>
      <c r="C480" s="163"/>
    </row>
    <row r="481" spans="2:3">
      <c r="B481" s="163"/>
      <c r="C481" s="163"/>
    </row>
    <row r="482" spans="2:3">
      <c r="B482" s="163"/>
      <c r="C482" s="163"/>
    </row>
    <row r="483" spans="2:3">
      <c r="B483" s="163"/>
      <c r="C483" s="163"/>
    </row>
    <row r="484" spans="2:3">
      <c r="B484" s="163"/>
      <c r="C484" s="163"/>
    </row>
    <row r="485" spans="2:3">
      <c r="B485" s="163"/>
      <c r="C485" s="163"/>
    </row>
    <row r="486" spans="2:3">
      <c r="B486" s="163"/>
      <c r="C486" s="163"/>
    </row>
    <row r="487" spans="2:3">
      <c r="B487" s="163"/>
      <c r="C487" s="163"/>
    </row>
    <row r="488" spans="2:3">
      <c r="B488" s="163"/>
      <c r="C488" s="163"/>
    </row>
    <row r="489" spans="2:3">
      <c r="B489" s="163"/>
      <c r="C489" s="163"/>
    </row>
    <row r="490" spans="2:3">
      <c r="B490" s="163"/>
      <c r="C490" s="163"/>
    </row>
    <row r="491" spans="2:3">
      <c r="B491" s="163"/>
      <c r="C491" s="163"/>
    </row>
    <row r="492" spans="2:3">
      <c r="B492" s="163"/>
      <c r="C492" s="163"/>
    </row>
    <row r="493" spans="2:3">
      <c r="B493" s="163"/>
      <c r="C493" s="163"/>
    </row>
    <row r="494" spans="2:3">
      <c r="B494" s="163"/>
      <c r="C494" s="163"/>
    </row>
    <row r="495" spans="2:3">
      <c r="B495" s="163"/>
      <c r="C495" s="163"/>
    </row>
    <row r="496" spans="2:3">
      <c r="B496" s="163"/>
      <c r="C496" s="163"/>
    </row>
    <row r="497" spans="2:3">
      <c r="B497" s="163"/>
      <c r="C497" s="163"/>
    </row>
    <row r="498" spans="2:3">
      <c r="B498" s="163"/>
      <c r="C498" s="163"/>
    </row>
    <row r="499" spans="2:3">
      <c r="B499" s="163"/>
      <c r="C499" s="163"/>
    </row>
    <row r="500" spans="2:3">
      <c r="B500" s="163"/>
      <c r="C500" s="163"/>
    </row>
    <row r="501" spans="2:3">
      <c r="B501" s="163"/>
      <c r="C501" s="163"/>
    </row>
    <row r="502" spans="2:3">
      <c r="B502" s="163"/>
      <c r="C502" s="163"/>
    </row>
    <row r="503" spans="2:3">
      <c r="B503" s="163"/>
      <c r="C503" s="163"/>
    </row>
    <row r="504" spans="2:3">
      <c r="B504" s="163"/>
      <c r="C504" s="163"/>
    </row>
    <row r="505" spans="2:3">
      <c r="B505" s="163"/>
      <c r="C505" s="163"/>
    </row>
    <row r="506" spans="2:3">
      <c r="B506" s="163"/>
      <c r="C506" s="163"/>
    </row>
    <row r="507" spans="2:3">
      <c r="B507" s="163"/>
      <c r="C507" s="163"/>
    </row>
    <row r="508" spans="2:3">
      <c r="B508" s="163"/>
      <c r="C508" s="163"/>
    </row>
    <row r="509" spans="2:3">
      <c r="B509" s="163"/>
      <c r="C509" s="163"/>
    </row>
    <row r="510" spans="2:3">
      <c r="B510" s="163"/>
      <c r="C510" s="163"/>
    </row>
    <row r="511" spans="2:3">
      <c r="B511" s="163"/>
      <c r="C511" s="163"/>
    </row>
    <row r="512" spans="2:3">
      <c r="B512" s="163"/>
      <c r="C512" s="163"/>
    </row>
    <row r="513" spans="2:3">
      <c r="B513" s="163"/>
      <c r="C513" s="163"/>
    </row>
    <row r="514" spans="2:3">
      <c r="B514" s="163"/>
      <c r="C514" s="163"/>
    </row>
    <row r="515" spans="2:3">
      <c r="B515" s="163"/>
      <c r="C515" s="163"/>
    </row>
    <row r="516" spans="2:3">
      <c r="B516" s="163"/>
      <c r="C516" s="163"/>
    </row>
    <row r="517" spans="2:3">
      <c r="B517" s="163"/>
      <c r="C517" s="163"/>
    </row>
  </sheetData>
  <sheetProtection sheet="1" scenarios="1" formatCells="0"/>
  <mergeCells count="14">
    <mergeCell ref="E7:F8"/>
    <mergeCell ref="H7:I7"/>
    <mergeCell ref="B1:K1"/>
    <mergeCell ref="B2:D2"/>
    <mergeCell ref="B7:C7"/>
    <mergeCell ref="B5:D5"/>
    <mergeCell ref="E9:F9"/>
    <mergeCell ref="E10:F11"/>
    <mergeCell ref="E12:F13"/>
    <mergeCell ref="E14:F15"/>
    <mergeCell ref="H9:I9"/>
    <mergeCell ref="H10:I11"/>
    <mergeCell ref="H12:I13"/>
    <mergeCell ref="H14:I15"/>
  </mergeCells>
  <pageMargins left="0.7" right="0.7" top="0.75" bottom="0.75" header="0.3" footer="0.3"/>
  <ignoredErrors>
    <ignoredError sqref="E3 I3 H4" unlockedFormula="1"/>
  </ignoredErrors>
  <drawing r:id="rId1"/>
  <legacyDrawing r:id="rId2"/>
  <controls>
    <mc:AlternateContent xmlns:mc="http://schemas.openxmlformats.org/markup-compatibility/2006">
      <mc:Choice Requires="x14">
        <control shapeId="1053" r:id="rId3" name="CTRLE_NARR">
          <controlPr defaultSize="0" autoLine="0" r:id="rId4">
            <anchor moveWithCells="1">
              <from>
                <xdr:col>10</xdr:col>
                <xdr:colOff>266700</xdr:colOff>
                <xdr:row>4</xdr:row>
                <xdr:rowOff>47625</xdr:rowOff>
              </from>
              <to>
                <xdr:col>10</xdr:col>
                <xdr:colOff>676275</xdr:colOff>
                <xdr:row>4</xdr:row>
                <xdr:rowOff>323850</xdr:rowOff>
              </to>
            </anchor>
          </controlPr>
        </control>
      </mc:Choice>
      <mc:Fallback>
        <control shapeId="1053" r:id="rId3" name="CTRLE_NARR"/>
      </mc:Fallback>
    </mc:AlternateContent>
    <mc:AlternateContent xmlns:mc="http://schemas.openxmlformats.org/markup-compatibility/2006">
      <mc:Choice Requires="x14">
        <control shapeId="1058" r:id="rId5" name="Drop Down 34">
          <controlPr locked="0" defaultSize="0" autoLine="0" autoPict="0">
            <anchor moveWithCells="1">
              <from>
                <xdr:col>1</xdr:col>
                <xdr:colOff>47625</xdr:colOff>
                <xdr:row>4</xdr:row>
                <xdr:rowOff>76200</xdr:rowOff>
              </from>
              <to>
                <xdr:col>1</xdr:col>
                <xdr:colOff>1847850</xdr:colOff>
                <xdr:row>4</xdr:row>
                <xdr:rowOff>285750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C9900"/>
  </sheetPr>
  <dimension ref="A1:XFD1644"/>
  <sheetViews>
    <sheetView zoomScale="120" zoomScaleNormal="120" workbookViewId="0">
      <selection activeCell="A2" sqref="A2"/>
    </sheetView>
  </sheetViews>
  <sheetFormatPr baseColWidth="10" defaultRowHeight="12.75"/>
  <cols>
    <col min="1" max="1" width="0.5703125" customWidth="1"/>
    <col min="2" max="2" width="14.42578125" customWidth="1"/>
    <col min="3" max="3" width="8.7109375" customWidth="1"/>
    <col min="4" max="4" width="13.85546875" customWidth="1"/>
    <col min="5" max="6" width="9.42578125" customWidth="1"/>
    <col min="7" max="8" width="10" customWidth="1"/>
    <col min="9" max="9" width="10.28515625" customWidth="1"/>
    <col min="10" max="10" width="12.7109375" customWidth="1"/>
    <col min="11" max="11" width="11.7109375" customWidth="1"/>
    <col min="12" max="12" width="27.28515625" style="163" customWidth="1"/>
    <col min="13" max="13" width="0.5703125" style="163" customWidth="1"/>
    <col min="14" max="14" width="27.28515625" style="163" customWidth="1"/>
    <col min="15" max="15" width="0.5703125" style="163" customWidth="1"/>
    <col min="16" max="16" width="27.28515625" style="163" customWidth="1"/>
    <col min="17" max="17" width="0.5703125" style="163" customWidth="1"/>
    <col min="18" max="18" width="27.28515625" style="163" customWidth="1"/>
    <col min="19" max="19" width="0.5703125" style="163" customWidth="1"/>
    <col min="20" max="20" width="27.28515625" style="163" customWidth="1"/>
    <col min="21" max="21" width="0.5703125" style="163" customWidth="1"/>
    <col min="22" max="22" width="27.28515625" style="163" customWidth="1"/>
    <col min="23" max="23" width="0.5703125" style="163" customWidth="1"/>
    <col min="24" max="24" width="27.28515625" style="163" customWidth="1"/>
    <col min="25" max="25" width="0.5703125" style="163" customWidth="1"/>
    <col min="26" max="26" width="27.28515625" style="163" customWidth="1"/>
    <col min="27" max="27" width="0.5703125" style="163" customWidth="1"/>
    <col min="28" max="28" width="27.28515625" style="163" customWidth="1"/>
    <col min="29" max="29" width="0.5703125" style="163" customWidth="1"/>
    <col min="30" max="30" width="27.28515625" style="163" customWidth="1"/>
    <col min="31" max="31" width="0.5703125" style="163" customWidth="1"/>
    <col min="32" max="32" width="27.28515625" style="163" customWidth="1"/>
    <col min="33" max="33" width="0.5703125" style="163" customWidth="1"/>
    <col min="34" max="34" width="27.28515625" style="163" customWidth="1"/>
    <col min="35" max="35" width="0.5703125" style="163" customWidth="1"/>
    <col min="36" max="36" width="27.28515625" style="163" customWidth="1"/>
    <col min="37" max="37" width="0.5703125" style="163" customWidth="1"/>
    <col min="38" max="38" width="27.28515625" style="163" customWidth="1"/>
    <col min="39" max="39" width="0.5703125" style="163" customWidth="1"/>
    <col min="40" max="40" width="27.28515625" style="163" customWidth="1"/>
    <col min="41" max="41" width="0.5703125" style="163" customWidth="1"/>
    <col min="42" max="42" width="27.28515625" style="163" customWidth="1"/>
    <col min="43" max="43" width="0.5703125" style="163" customWidth="1"/>
    <col min="44" max="44" width="27.28515625" style="163" customWidth="1"/>
    <col min="45" max="45" width="0.5703125" customWidth="1"/>
    <col min="46" max="46" width="27.28515625" customWidth="1"/>
    <col min="47" max="47" width="0.7109375" customWidth="1"/>
    <col min="48" max="48" width="27.28515625" customWidth="1"/>
    <col min="49" max="49" width="0.7109375" customWidth="1"/>
    <col min="50" max="50" width="27.28515625" customWidth="1"/>
    <col min="51" max="51" width="0.7109375" customWidth="1"/>
    <col min="52" max="52" width="27.28515625" customWidth="1"/>
    <col min="53" max="53" width="0.7109375" customWidth="1"/>
    <col min="54" max="54" width="27.28515625" customWidth="1"/>
    <col min="55" max="55" width="0.7109375" customWidth="1"/>
    <col min="56" max="56" width="27.28515625" customWidth="1"/>
    <col min="57" max="57" width="0.7109375" customWidth="1"/>
    <col min="58" max="58" width="27.28515625" customWidth="1"/>
    <col min="59" max="59" width="0.7109375" customWidth="1"/>
    <col min="60" max="60" width="27.28515625" customWidth="1"/>
    <col min="61" max="61" width="0.7109375" customWidth="1"/>
    <col min="62" max="62" width="27.28515625" customWidth="1"/>
    <col min="63" max="63" width="0.7109375" customWidth="1"/>
    <col min="64" max="64" width="27.28515625" customWidth="1"/>
    <col min="65" max="65" width="0.7109375" customWidth="1"/>
  </cols>
  <sheetData>
    <row r="1" spans="1:44 16384:16384" ht="20.25">
      <c r="A1" s="25"/>
      <c r="B1" s="56" t="s">
        <v>241</v>
      </c>
      <c r="C1" s="56"/>
      <c r="D1" s="56"/>
      <c r="E1" s="56"/>
      <c r="F1" s="56"/>
      <c r="G1" s="56"/>
      <c r="H1" s="56"/>
      <c r="I1" s="56"/>
      <c r="J1" s="31"/>
      <c r="K1" s="70" t="s">
        <v>9</v>
      </c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  <c r="AL1" s="171"/>
      <c r="AM1" s="171"/>
    </row>
    <row r="2" spans="1:44 16384:16384" ht="18">
      <c r="A2" s="25"/>
      <c r="B2" s="25"/>
      <c r="C2" s="25"/>
      <c r="D2" s="25"/>
      <c r="E2" s="25"/>
      <c r="F2" s="25"/>
      <c r="G2" s="25"/>
      <c r="H2" s="25"/>
      <c r="I2" s="25"/>
      <c r="J2" s="32"/>
      <c r="K2" s="17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  <c r="AL2" s="171"/>
      <c r="AM2" s="171"/>
    </row>
    <row r="3" spans="1:44 16384:16384" ht="18">
      <c r="A3" s="25"/>
      <c r="B3" s="25"/>
      <c r="C3" s="25"/>
      <c r="D3" s="25"/>
      <c r="E3" s="25"/>
      <c r="F3" s="25"/>
      <c r="G3" s="25"/>
      <c r="H3" s="25"/>
      <c r="I3" s="25"/>
      <c r="J3" s="32"/>
      <c r="K3" s="17"/>
      <c r="L3" s="171"/>
      <c r="M3" s="171"/>
      <c r="N3" s="171"/>
      <c r="O3" s="171"/>
      <c r="P3" s="171"/>
      <c r="Q3" s="171"/>
      <c r="R3" s="171"/>
      <c r="S3" s="171"/>
      <c r="T3" s="171"/>
      <c r="U3" s="171"/>
      <c r="V3" s="171"/>
      <c r="W3" s="171"/>
      <c r="X3" s="171"/>
      <c r="Y3" s="171"/>
      <c r="Z3" s="171"/>
      <c r="AA3" s="171"/>
      <c r="AB3" s="171"/>
      <c r="AC3" s="171"/>
      <c r="AD3" s="171"/>
      <c r="AE3" s="171"/>
      <c r="AF3" s="171"/>
      <c r="AG3" s="171"/>
      <c r="AH3" s="171"/>
      <c r="AI3" s="171"/>
      <c r="AJ3" s="171"/>
      <c r="AK3" s="171"/>
      <c r="AL3" s="171"/>
      <c r="AM3" s="171"/>
    </row>
    <row r="4" spans="1:44 16384:16384" ht="18">
      <c r="A4" s="25"/>
      <c r="B4" s="25"/>
      <c r="C4" s="25"/>
      <c r="D4" s="25"/>
      <c r="E4" s="25"/>
      <c r="F4" s="25"/>
      <c r="G4" s="25"/>
      <c r="H4" s="25"/>
      <c r="I4" s="25"/>
      <c r="J4" s="32"/>
      <c r="K4" s="17"/>
      <c r="L4" s="171"/>
      <c r="M4" s="171"/>
      <c r="N4" s="171"/>
      <c r="O4" s="171"/>
      <c r="P4" s="171"/>
      <c r="Q4" s="171"/>
      <c r="R4" s="171"/>
      <c r="S4" s="171"/>
      <c r="T4" s="171"/>
      <c r="U4" s="171"/>
      <c r="V4" s="171"/>
      <c r="W4" s="171"/>
      <c r="X4" s="171"/>
      <c r="Y4" s="171"/>
      <c r="Z4" s="171"/>
      <c r="AA4" s="171"/>
      <c r="AB4" s="171"/>
      <c r="AC4" s="171"/>
      <c r="AD4" s="171"/>
      <c r="AE4" s="171"/>
      <c r="AF4" s="171"/>
      <c r="AG4" s="171"/>
      <c r="AH4" s="171"/>
      <c r="AI4" s="171"/>
      <c r="AJ4" s="171"/>
      <c r="AK4" s="171"/>
      <c r="AL4" s="171"/>
      <c r="AM4" s="171"/>
    </row>
    <row r="5" spans="1:44 16384:16384" ht="9.6" customHeight="1">
      <c r="A5" s="25"/>
      <c r="B5" s="25"/>
      <c r="C5" s="25"/>
      <c r="D5" s="25"/>
      <c r="E5" s="25"/>
      <c r="F5" s="25"/>
      <c r="G5" s="25"/>
      <c r="H5" s="25"/>
      <c r="I5" s="25"/>
      <c r="J5" s="32"/>
      <c r="K5" s="71"/>
      <c r="L5" s="171"/>
      <c r="M5" s="171"/>
      <c r="N5" s="171"/>
      <c r="O5" s="171"/>
      <c r="P5" s="171"/>
      <c r="Q5" s="171"/>
      <c r="R5" s="171"/>
      <c r="S5" s="171"/>
      <c r="T5" s="171"/>
      <c r="U5" s="171"/>
      <c r="V5" s="171"/>
      <c r="W5" s="171"/>
      <c r="X5" s="171"/>
      <c r="Y5" s="171"/>
      <c r="Z5" s="171"/>
      <c r="AA5" s="171"/>
      <c r="AB5" s="171"/>
      <c r="AC5" s="171"/>
      <c r="AD5" s="171"/>
      <c r="AE5" s="171"/>
      <c r="AF5" s="171"/>
      <c r="AG5" s="171"/>
      <c r="AH5" s="171"/>
      <c r="AI5" s="171"/>
      <c r="AJ5" s="171"/>
      <c r="AK5" s="171"/>
      <c r="AL5" s="171"/>
      <c r="AM5" s="171"/>
    </row>
    <row r="6" spans="1:44 16384:16384" s="46" customFormat="1" ht="3" customHeight="1" thickBot="1">
      <c r="B6" s="4"/>
      <c r="C6" s="4"/>
      <c r="D6" s="4"/>
      <c r="E6" s="4"/>
      <c r="F6" s="4"/>
      <c r="G6" s="4"/>
      <c r="H6" s="4"/>
      <c r="I6" s="47"/>
      <c r="J6" s="48"/>
      <c r="K6" s="47"/>
      <c r="L6" s="172"/>
      <c r="M6" s="172"/>
      <c r="N6" s="172"/>
      <c r="O6" s="172"/>
      <c r="P6" s="172"/>
      <c r="Q6" s="172"/>
      <c r="R6" s="172"/>
      <c r="S6" s="172"/>
      <c r="T6" s="172"/>
      <c r="U6" s="172"/>
      <c r="V6" s="172"/>
      <c r="W6" s="172"/>
      <c r="X6" s="172"/>
      <c r="Y6" s="172"/>
      <c r="Z6" s="172"/>
      <c r="AA6" s="172"/>
      <c r="AB6" s="172"/>
      <c r="AC6" s="172"/>
      <c r="AD6" s="172"/>
      <c r="AE6" s="172"/>
      <c r="AF6" s="172"/>
      <c r="AG6" s="172"/>
      <c r="AH6" s="172"/>
      <c r="AI6" s="172"/>
      <c r="AJ6" s="172"/>
      <c r="AK6" s="172"/>
      <c r="AL6" s="172"/>
      <c r="AM6" s="172"/>
      <c r="AN6" s="172"/>
      <c r="AO6" s="172"/>
      <c r="AP6" s="172"/>
      <c r="AQ6" s="172"/>
      <c r="AR6" s="172"/>
    </row>
    <row r="7" spans="1:44 16384:16384" ht="15.75">
      <c r="B7" s="49" t="s">
        <v>15</v>
      </c>
      <c r="C7" s="33"/>
      <c r="D7" s="33"/>
      <c r="E7" s="33"/>
      <c r="F7" s="33"/>
      <c r="G7" s="33"/>
      <c r="H7" s="33"/>
      <c r="I7" s="33"/>
      <c r="J7" s="33"/>
      <c r="K7" s="50" t="s">
        <v>16</v>
      </c>
    </row>
    <row r="8" spans="1:44 16384:16384" ht="48">
      <c r="B8" s="35" t="s">
        <v>10</v>
      </c>
      <c r="C8" s="34" t="s">
        <v>11</v>
      </c>
      <c r="D8" s="34" t="s">
        <v>12</v>
      </c>
      <c r="E8" s="34" t="s">
        <v>3</v>
      </c>
      <c r="F8" s="76" t="s">
        <v>13</v>
      </c>
      <c r="G8" s="34" t="s">
        <v>14</v>
      </c>
      <c r="H8" s="34" t="s">
        <v>11</v>
      </c>
      <c r="I8" s="34" t="s">
        <v>12</v>
      </c>
      <c r="J8" s="34" t="s">
        <v>4</v>
      </c>
      <c r="K8" s="36" t="s">
        <v>13</v>
      </c>
      <c r="XFD8" t="s">
        <v>254</v>
      </c>
    </row>
    <row r="9" spans="1:44 16384:16384">
      <c r="B9" s="37">
        <f>720</f>
        <v>720</v>
      </c>
      <c r="C9" s="38">
        <f>B9/5</f>
        <v>144</v>
      </c>
      <c r="D9" s="38">
        <f>B9-C9</f>
        <v>576</v>
      </c>
      <c r="E9" s="38">
        <v>250</v>
      </c>
      <c r="F9" s="73">
        <f>D9/E9</f>
        <v>2.3039999999999998</v>
      </c>
      <c r="G9" s="39">
        <v>480</v>
      </c>
      <c r="H9" s="38">
        <v>0</v>
      </c>
      <c r="I9" s="38">
        <f>G9-H9</f>
        <v>480</v>
      </c>
      <c r="J9" s="38">
        <v>250</v>
      </c>
      <c r="K9" s="51">
        <f>I9/J9</f>
        <v>1.92</v>
      </c>
    </row>
    <row r="10" spans="1:44 16384:16384">
      <c r="B10" s="40">
        <v>1024</v>
      </c>
      <c r="C10" s="41">
        <f t="shared" ref="C10:C12" si="0">B10/5</f>
        <v>204.8</v>
      </c>
      <c r="D10" s="41">
        <f t="shared" ref="D10:D12" si="1">B10-C10</f>
        <v>819.2</v>
      </c>
      <c r="E10" s="41">
        <v>250</v>
      </c>
      <c r="F10" s="74">
        <f t="shared" ref="F10:F12" si="2">D10/E10</f>
        <v>3.2768000000000002</v>
      </c>
      <c r="G10" s="42">
        <v>768</v>
      </c>
      <c r="H10" s="41">
        <v>0</v>
      </c>
      <c r="I10" s="41">
        <f t="shared" ref="I10:I12" si="3">G10-H10</f>
        <v>768</v>
      </c>
      <c r="J10" s="41">
        <v>250</v>
      </c>
      <c r="K10" s="52">
        <f t="shared" ref="K10:K12" si="4">I10/J10</f>
        <v>3.0720000000000001</v>
      </c>
    </row>
    <row r="11" spans="1:44 16384:16384">
      <c r="B11" s="40">
        <v>1280</v>
      </c>
      <c r="C11" s="41">
        <f t="shared" si="0"/>
        <v>256</v>
      </c>
      <c r="D11" s="41">
        <f t="shared" si="1"/>
        <v>1024</v>
      </c>
      <c r="E11" s="41">
        <v>250</v>
      </c>
      <c r="F11" s="74">
        <f t="shared" si="2"/>
        <v>4.0960000000000001</v>
      </c>
      <c r="G11" s="42">
        <v>1024</v>
      </c>
      <c r="H11" s="41">
        <v>0</v>
      </c>
      <c r="I11" s="41">
        <f t="shared" si="3"/>
        <v>1024</v>
      </c>
      <c r="J11" s="41">
        <v>250</v>
      </c>
      <c r="K11" s="52">
        <f t="shared" si="4"/>
        <v>4.0960000000000001</v>
      </c>
    </row>
    <row r="12" spans="1:44 16384:16384" ht="13.5" thickBot="1">
      <c r="B12" s="43">
        <v>1920</v>
      </c>
      <c r="C12" s="44">
        <f t="shared" si="0"/>
        <v>384</v>
      </c>
      <c r="D12" s="44">
        <f t="shared" si="1"/>
        <v>1536</v>
      </c>
      <c r="E12" s="44">
        <v>250</v>
      </c>
      <c r="F12" s="75">
        <f t="shared" si="2"/>
        <v>6.1440000000000001</v>
      </c>
      <c r="G12" s="45">
        <v>1200</v>
      </c>
      <c r="H12" s="44">
        <v>0</v>
      </c>
      <c r="I12" s="44">
        <f t="shared" si="3"/>
        <v>1200</v>
      </c>
      <c r="J12" s="44">
        <v>250</v>
      </c>
      <c r="K12" s="53">
        <f t="shared" si="4"/>
        <v>4.8</v>
      </c>
    </row>
    <row r="13" spans="1:44 16384:16384" ht="3" customHeight="1" thickBot="1">
      <c r="B13" s="54"/>
      <c r="C13" s="54"/>
      <c r="D13" s="54"/>
      <c r="E13" s="54"/>
      <c r="F13" s="54"/>
      <c r="G13" s="54"/>
    </row>
    <row r="14" spans="1:44 16384:16384" ht="15.75">
      <c r="B14" s="49" t="s">
        <v>17</v>
      </c>
      <c r="C14" s="33"/>
      <c r="D14" s="33"/>
      <c r="E14" s="33"/>
      <c r="F14" s="33"/>
      <c r="G14" s="33"/>
      <c r="H14" s="57"/>
      <c r="I14" s="50" t="s">
        <v>16</v>
      </c>
    </row>
    <row r="15" spans="1:44 16384:16384" ht="36">
      <c r="B15" s="35" t="s">
        <v>25</v>
      </c>
      <c r="C15" s="34" t="s">
        <v>18</v>
      </c>
      <c r="D15" s="34" t="s">
        <v>0</v>
      </c>
      <c r="E15" s="34" t="s">
        <v>19</v>
      </c>
      <c r="F15" s="34" t="s">
        <v>20</v>
      </c>
      <c r="G15" s="34" t="s">
        <v>21</v>
      </c>
      <c r="H15" s="34" t="s">
        <v>22</v>
      </c>
      <c r="I15" s="36" t="s">
        <v>26</v>
      </c>
    </row>
    <row r="16" spans="1:44 16384:16384" s="61" customFormat="1" ht="15" customHeight="1">
      <c r="B16" s="58" t="str">
        <f t="shared" ref="B16:B25" si="5">C16&amp; " " &amp;D16</f>
        <v>1 Mémo tâche(s)</v>
      </c>
      <c r="C16" s="59">
        <v>1</v>
      </c>
      <c r="D16" s="60" t="s">
        <v>0</v>
      </c>
      <c r="E16" s="59" t="s">
        <v>35</v>
      </c>
      <c r="F16" s="59"/>
      <c r="G16" s="59" t="s">
        <v>23</v>
      </c>
      <c r="H16" s="59" t="s">
        <v>23</v>
      </c>
      <c r="I16" s="72" t="str">
        <f t="shared" ref="I16:I32" si="6">IF(AND(C16&lt;&gt;"",D16&lt;&gt;""),HYPERLINK("["&amp;NOM_FICHIER&amp;"]"&amp;E16,"Aller s/Mémo"),"")</f>
        <v>Aller s/Mémo</v>
      </c>
      <c r="L16" s="173"/>
      <c r="M16" s="173"/>
      <c r="N16" s="173"/>
      <c r="O16" s="173"/>
      <c r="P16" s="173"/>
      <c r="Q16" s="173"/>
      <c r="R16" s="173"/>
      <c r="S16" s="173"/>
      <c r="T16" s="173"/>
      <c r="U16" s="173"/>
      <c r="V16" s="173"/>
      <c r="W16" s="173"/>
      <c r="X16" s="173"/>
      <c r="Y16" s="173"/>
      <c r="Z16" s="173"/>
      <c r="AA16" s="173"/>
      <c r="AB16" s="173"/>
      <c r="AC16" s="173"/>
      <c r="AD16" s="173"/>
      <c r="AE16" s="173"/>
      <c r="AF16" s="173"/>
      <c r="AG16" s="173"/>
      <c r="AH16" s="173"/>
      <c r="AI16" s="173"/>
      <c r="AJ16" s="173"/>
      <c r="AK16" s="173"/>
      <c r="AL16" s="173"/>
      <c r="AM16" s="173"/>
      <c r="AN16" s="173"/>
      <c r="AO16" s="173"/>
      <c r="AP16" s="173"/>
      <c r="AQ16" s="173"/>
      <c r="AR16" s="173"/>
    </row>
    <row r="17" spans="2:44" s="61" customFormat="1" ht="15" customHeight="1">
      <c r="B17" s="58" t="str">
        <f t="shared" si="5"/>
        <v xml:space="preserve"> </v>
      </c>
      <c r="C17" s="62"/>
      <c r="D17" s="60"/>
      <c r="E17" s="59" t="s">
        <v>36</v>
      </c>
      <c r="F17" s="59"/>
      <c r="G17" s="59" t="s">
        <v>23</v>
      </c>
      <c r="H17" s="59" t="s">
        <v>23</v>
      </c>
      <c r="I17" s="72" t="str">
        <f t="shared" si="6"/>
        <v/>
      </c>
      <c r="L17" s="173"/>
      <c r="M17" s="173"/>
      <c r="N17" s="173"/>
      <c r="O17" s="173"/>
      <c r="P17" s="173"/>
      <c r="Q17" s="173"/>
      <c r="R17" s="173"/>
      <c r="S17" s="173"/>
      <c r="T17" s="173"/>
      <c r="U17" s="173"/>
      <c r="V17" s="173"/>
      <c r="W17" s="173"/>
      <c r="X17" s="173"/>
      <c r="Y17" s="173"/>
      <c r="Z17" s="173"/>
      <c r="AA17" s="173"/>
      <c r="AB17" s="173"/>
      <c r="AC17" s="173"/>
      <c r="AD17" s="173"/>
      <c r="AE17" s="173"/>
      <c r="AF17" s="173"/>
      <c r="AG17" s="173"/>
      <c r="AH17" s="173"/>
      <c r="AI17" s="173"/>
      <c r="AJ17" s="173"/>
      <c r="AK17" s="173"/>
      <c r="AL17" s="173"/>
      <c r="AM17" s="173"/>
      <c r="AN17" s="173"/>
      <c r="AO17" s="173"/>
      <c r="AP17" s="173"/>
      <c r="AQ17" s="173"/>
      <c r="AR17" s="173"/>
    </row>
    <row r="18" spans="2:44" s="61" customFormat="1" ht="15" customHeight="1">
      <c r="B18" s="58" t="str">
        <f t="shared" si="5"/>
        <v xml:space="preserve"> </v>
      </c>
      <c r="C18" s="62"/>
      <c r="D18" s="60"/>
      <c r="E18" s="59" t="s">
        <v>34</v>
      </c>
      <c r="F18" s="59"/>
      <c r="G18" s="59" t="s">
        <v>23</v>
      </c>
      <c r="H18" s="59" t="s">
        <v>23</v>
      </c>
      <c r="I18" s="72" t="str">
        <f t="shared" si="6"/>
        <v/>
      </c>
      <c r="J18" s="68"/>
      <c r="L18" s="173"/>
      <c r="M18" s="173"/>
      <c r="N18" s="173"/>
      <c r="O18" s="173"/>
      <c r="P18" s="173"/>
      <c r="Q18" s="173"/>
      <c r="R18" s="173"/>
      <c r="S18" s="173"/>
      <c r="T18" s="173"/>
      <c r="U18" s="173"/>
      <c r="V18" s="173"/>
      <c r="W18" s="173"/>
      <c r="X18" s="173"/>
      <c r="Y18" s="173"/>
      <c r="Z18" s="173"/>
      <c r="AA18" s="173"/>
      <c r="AB18" s="173"/>
      <c r="AC18" s="173"/>
      <c r="AD18" s="173"/>
      <c r="AE18" s="173"/>
      <c r="AF18" s="173"/>
      <c r="AG18" s="173"/>
      <c r="AH18" s="173"/>
      <c r="AI18" s="173"/>
      <c r="AJ18" s="173"/>
      <c r="AK18" s="173"/>
      <c r="AL18" s="173"/>
      <c r="AM18" s="173"/>
      <c r="AN18" s="173"/>
      <c r="AO18" s="173"/>
      <c r="AP18" s="173"/>
      <c r="AQ18" s="173"/>
      <c r="AR18" s="173"/>
    </row>
    <row r="19" spans="2:44" s="61" customFormat="1" ht="15" customHeight="1">
      <c r="B19" s="58" t="str">
        <f t="shared" si="5"/>
        <v xml:space="preserve"> </v>
      </c>
      <c r="C19" s="63"/>
      <c r="D19" s="65"/>
      <c r="E19" s="63" t="s">
        <v>37</v>
      </c>
      <c r="F19" s="63"/>
      <c r="G19" s="59" t="s">
        <v>23</v>
      </c>
      <c r="H19" s="59" t="s">
        <v>23</v>
      </c>
      <c r="I19" s="72" t="str">
        <f t="shared" si="6"/>
        <v/>
      </c>
      <c r="L19" s="173"/>
      <c r="M19" s="173"/>
      <c r="N19" s="173"/>
      <c r="O19" s="173"/>
      <c r="P19" s="173"/>
      <c r="Q19" s="173"/>
      <c r="R19" s="173"/>
      <c r="S19" s="173"/>
      <c r="T19" s="173"/>
      <c r="U19" s="173"/>
      <c r="V19" s="173"/>
      <c r="W19" s="173"/>
      <c r="X19" s="173"/>
      <c r="Y19" s="173"/>
      <c r="Z19" s="173"/>
      <c r="AA19" s="173"/>
      <c r="AB19" s="173"/>
      <c r="AC19" s="173"/>
      <c r="AD19" s="173"/>
      <c r="AE19" s="173"/>
      <c r="AF19" s="173"/>
      <c r="AG19" s="173"/>
      <c r="AH19" s="173"/>
      <c r="AI19" s="173"/>
      <c r="AJ19" s="173"/>
      <c r="AK19" s="173"/>
      <c r="AL19" s="173"/>
      <c r="AM19" s="173"/>
      <c r="AN19" s="173"/>
      <c r="AO19" s="173"/>
      <c r="AP19" s="173"/>
      <c r="AQ19" s="173"/>
      <c r="AR19" s="173"/>
    </row>
    <row r="20" spans="2:44" s="61" customFormat="1" ht="15" customHeight="1">
      <c r="B20" s="58" t="str">
        <f t="shared" si="5"/>
        <v xml:space="preserve"> </v>
      </c>
      <c r="C20" s="63"/>
      <c r="D20" s="65"/>
      <c r="E20" s="63" t="s">
        <v>32</v>
      </c>
      <c r="F20" s="63"/>
      <c r="G20" s="59" t="s">
        <v>23</v>
      </c>
      <c r="H20" s="59" t="s">
        <v>23</v>
      </c>
      <c r="I20" s="72" t="str">
        <f t="shared" si="6"/>
        <v/>
      </c>
      <c r="L20" s="173"/>
      <c r="M20" s="173"/>
      <c r="N20" s="173"/>
      <c r="O20" s="173"/>
      <c r="P20" s="173"/>
      <c r="Q20" s="173"/>
      <c r="R20" s="173"/>
      <c r="S20" s="173"/>
      <c r="T20" s="173"/>
      <c r="U20" s="173"/>
      <c r="V20" s="173"/>
      <c r="W20" s="173"/>
      <c r="X20" s="173"/>
      <c r="Y20" s="173"/>
      <c r="Z20" s="173"/>
      <c r="AA20" s="173"/>
      <c r="AB20" s="173"/>
      <c r="AC20" s="173"/>
      <c r="AD20" s="173"/>
      <c r="AE20" s="173"/>
      <c r="AF20" s="173"/>
      <c r="AG20" s="173"/>
      <c r="AH20" s="173"/>
      <c r="AI20" s="173"/>
      <c r="AJ20" s="173"/>
      <c r="AK20" s="173"/>
      <c r="AL20" s="173"/>
      <c r="AM20" s="173"/>
      <c r="AN20" s="173"/>
      <c r="AO20" s="173"/>
      <c r="AP20" s="173"/>
      <c r="AQ20" s="173"/>
      <c r="AR20" s="173"/>
    </row>
    <row r="21" spans="2:44" s="61" customFormat="1" ht="15" customHeight="1">
      <c r="B21" s="58" t="str">
        <f t="shared" si="5"/>
        <v xml:space="preserve"> </v>
      </c>
      <c r="C21" s="63"/>
      <c r="D21" s="65"/>
      <c r="E21" s="63" t="s">
        <v>31</v>
      </c>
      <c r="F21" s="63"/>
      <c r="G21" s="59" t="s">
        <v>23</v>
      </c>
      <c r="H21" s="59" t="s">
        <v>23</v>
      </c>
      <c r="I21" s="72" t="str">
        <f t="shared" si="6"/>
        <v/>
      </c>
      <c r="L21" s="173"/>
      <c r="M21" s="173"/>
      <c r="N21" s="173"/>
      <c r="O21" s="173"/>
      <c r="P21" s="173"/>
      <c r="Q21" s="173"/>
      <c r="R21" s="173"/>
      <c r="S21" s="173"/>
      <c r="T21" s="173"/>
      <c r="U21" s="173"/>
      <c r="V21" s="173"/>
      <c r="W21" s="173"/>
      <c r="X21" s="173"/>
      <c r="Y21" s="173"/>
      <c r="Z21" s="173"/>
      <c r="AA21" s="173"/>
      <c r="AB21" s="173"/>
      <c r="AC21" s="173"/>
      <c r="AD21" s="173"/>
      <c r="AE21" s="173"/>
      <c r="AF21" s="173"/>
      <c r="AG21" s="173"/>
      <c r="AH21" s="173"/>
      <c r="AI21" s="173"/>
      <c r="AJ21" s="173"/>
      <c r="AK21" s="173"/>
      <c r="AL21" s="173"/>
      <c r="AM21" s="173"/>
      <c r="AN21" s="173"/>
      <c r="AO21" s="173"/>
      <c r="AP21" s="173"/>
      <c r="AQ21" s="173"/>
      <c r="AR21" s="173"/>
    </row>
    <row r="22" spans="2:44" s="61" customFormat="1" ht="15" customHeight="1">
      <c r="B22" s="58" t="str">
        <f t="shared" si="5"/>
        <v xml:space="preserve"> </v>
      </c>
      <c r="C22" s="63"/>
      <c r="D22" s="65"/>
      <c r="E22" s="63" t="s">
        <v>33</v>
      </c>
      <c r="F22" s="63"/>
      <c r="G22" s="59" t="s">
        <v>23</v>
      </c>
      <c r="H22" s="59" t="s">
        <v>23</v>
      </c>
      <c r="I22" s="72" t="str">
        <f t="shared" si="6"/>
        <v/>
      </c>
      <c r="L22" s="173"/>
      <c r="M22" s="173"/>
      <c r="N22" s="173"/>
      <c r="O22" s="173"/>
      <c r="P22" s="173"/>
      <c r="Q22" s="173"/>
      <c r="R22" s="173"/>
      <c r="S22" s="173"/>
      <c r="T22" s="173"/>
      <c r="U22" s="173"/>
      <c r="V22" s="173"/>
      <c r="W22" s="173"/>
      <c r="X22" s="173"/>
      <c r="Y22" s="173"/>
      <c r="Z22" s="173"/>
      <c r="AA22" s="173"/>
      <c r="AB22" s="173"/>
      <c r="AC22" s="173"/>
      <c r="AD22" s="173"/>
      <c r="AE22" s="173"/>
      <c r="AF22" s="173"/>
      <c r="AG22" s="173"/>
      <c r="AH22" s="173"/>
      <c r="AI22" s="173"/>
      <c r="AJ22" s="173"/>
      <c r="AK22" s="173"/>
      <c r="AL22" s="173"/>
      <c r="AM22" s="173"/>
      <c r="AN22" s="173"/>
      <c r="AO22" s="173"/>
      <c r="AP22" s="173"/>
      <c r="AQ22" s="173"/>
      <c r="AR22" s="173"/>
    </row>
    <row r="23" spans="2:44" s="61" customFormat="1" ht="15" customHeight="1">
      <c r="B23" s="58" t="str">
        <f t="shared" si="5"/>
        <v xml:space="preserve"> </v>
      </c>
      <c r="C23" s="63"/>
      <c r="D23" s="65"/>
      <c r="E23" s="63" t="s">
        <v>38</v>
      </c>
      <c r="F23" s="63"/>
      <c r="G23" s="59" t="s">
        <v>23</v>
      </c>
      <c r="H23" s="59" t="s">
        <v>23</v>
      </c>
      <c r="I23" s="72" t="str">
        <f t="shared" si="6"/>
        <v/>
      </c>
      <c r="L23" s="173"/>
      <c r="M23" s="173"/>
      <c r="N23" s="173"/>
      <c r="O23" s="173"/>
      <c r="P23" s="173"/>
      <c r="Q23" s="173"/>
      <c r="R23" s="173"/>
      <c r="S23" s="173"/>
      <c r="T23" s="173"/>
      <c r="U23" s="173"/>
      <c r="V23" s="173"/>
      <c r="W23" s="173"/>
      <c r="X23" s="173"/>
      <c r="Y23" s="173"/>
      <c r="Z23" s="173"/>
      <c r="AA23" s="173"/>
      <c r="AB23" s="173"/>
      <c r="AC23" s="173"/>
      <c r="AD23" s="173"/>
      <c r="AE23" s="173"/>
      <c r="AF23" s="173"/>
      <c r="AG23" s="173"/>
      <c r="AH23" s="173"/>
      <c r="AI23" s="173"/>
      <c r="AJ23" s="173"/>
      <c r="AK23" s="173"/>
      <c r="AL23" s="173"/>
      <c r="AM23" s="173"/>
      <c r="AN23" s="173"/>
      <c r="AO23" s="173"/>
      <c r="AP23" s="173"/>
      <c r="AQ23" s="173"/>
      <c r="AR23" s="173"/>
    </row>
    <row r="24" spans="2:44" s="61" customFormat="1" ht="15" customHeight="1">
      <c r="B24" s="58" t="str">
        <f t="shared" si="5"/>
        <v xml:space="preserve"> </v>
      </c>
      <c r="C24" s="63"/>
      <c r="D24" s="65"/>
      <c r="E24" s="63" t="s">
        <v>39</v>
      </c>
      <c r="F24" s="63"/>
      <c r="G24" s="59" t="s">
        <v>23</v>
      </c>
      <c r="H24" s="59" t="s">
        <v>23</v>
      </c>
      <c r="I24" s="72" t="str">
        <f t="shared" si="6"/>
        <v/>
      </c>
      <c r="L24" s="173"/>
      <c r="M24" s="173"/>
      <c r="N24" s="173"/>
      <c r="O24" s="173"/>
      <c r="P24" s="173"/>
      <c r="Q24" s="173"/>
      <c r="R24" s="173"/>
      <c r="S24" s="173"/>
      <c r="T24" s="173"/>
      <c r="U24" s="173"/>
      <c r="V24" s="173"/>
      <c r="W24" s="173"/>
      <c r="X24" s="173"/>
      <c r="Y24" s="173"/>
      <c r="Z24" s="173"/>
      <c r="AA24" s="173"/>
      <c r="AB24" s="173"/>
      <c r="AC24" s="173"/>
      <c r="AD24" s="173"/>
      <c r="AE24" s="173"/>
      <c r="AF24" s="173"/>
      <c r="AG24" s="173"/>
      <c r="AH24" s="173"/>
      <c r="AI24" s="173"/>
      <c r="AJ24" s="173"/>
      <c r="AK24" s="173"/>
      <c r="AL24" s="173"/>
      <c r="AM24" s="173"/>
      <c r="AN24" s="173"/>
      <c r="AO24" s="173"/>
      <c r="AP24" s="173"/>
      <c r="AQ24" s="173"/>
      <c r="AR24" s="173"/>
    </row>
    <row r="25" spans="2:44" s="61" customFormat="1" ht="15" customHeight="1">
      <c r="B25" s="58" t="str">
        <f t="shared" si="5"/>
        <v xml:space="preserve"> </v>
      </c>
      <c r="C25" s="63"/>
      <c r="D25" s="65"/>
      <c r="E25" s="63" t="s">
        <v>40</v>
      </c>
      <c r="F25" s="63"/>
      <c r="G25" s="59" t="s">
        <v>23</v>
      </c>
      <c r="H25" s="59" t="s">
        <v>23</v>
      </c>
      <c r="I25" s="72" t="str">
        <f t="shared" si="6"/>
        <v/>
      </c>
      <c r="L25" s="173"/>
      <c r="M25" s="173"/>
      <c r="N25" s="173"/>
      <c r="O25" s="173"/>
      <c r="P25" s="173"/>
      <c r="Q25" s="173"/>
      <c r="R25" s="173"/>
      <c r="S25" s="173"/>
      <c r="T25" s="173"/>
      <c r="U25" s="173"/>
      <c r="V25" s="173"/>
      <c r="W25" s="173"/>
      <c r="X25" s="173"/>
      <c r="Y25" s="173"/>
      <c r="Z25" s="173"/>
      <c r="AA25" s="173"/>
      <c r="AB25" s="173"/>
      <c r="AC25" s="173"/>
      <c r="AD25" s="173"/>
      <c r="AE25" s="173"/>
      <c r="AF25" s="173"/>
      <c r="AG25" s="173"/>
      <c r="AH25" s="173"/>
      <c r="AI25" s="173"/>
      <c r="AJ25" s="173"/>
      <c r="AK25" s="173"/>
      <c r="AL25" s="173"/>
      <c r="AM25" s="173"/>
      <c r="AN25" s="173"/>
      <c r="AO25" s="173"/>
      <c r="AP25" s="173"/>
      <c r="AQ25" s="173"/>
      <c r="AR25" s="173"/>
    </row>
    <row r="26" spans="2:44" s="61" customFormat="1" ht="15" customHeight="1">
      <c r="B26" s="58" t="str">
        <f t="shared" ref="B26:B32" si="7">C26&amp;" "&amp;D26</f>
        <v xml:space="preserve"> </v>
      </c>
      <c r="C26" s="63"/>
      <c r="D26" s="65"/>
      <c r="E26" s="63" t="s">
        <v>41</v>
      </c>
      <c r="F26" s="63"/>
      <c r="G26" s="59" t="s">
        <v>23</v>
      </c>
      <c r="H26" s="59" t="s">
        <v>23</v>
      </c>
      <c r="I26" s="72" t="str">
        <f t="shared" si="6"/>
        <v/>
      </c>
      <c r="L26" s="173"/>
      <c r="M26" s="173"/>
      <c r="N26" s="173"/>
      <c r="O26" s="173"/>
      <c r="P26" s="173"/>
      <c r="Q26" s="173"/>
      <c r="R26" s="173"/>
      <c r="S26" s="173"/>
      <c r="T26" s="173"/>
      <c r="U26" s="173"/>
      <c r="V26" s="173"/>
      <c r="W26" s="173"/>
      <c r="X26" s="173"/>
      <c r="Y26" s="173"/>
      <c r="Z26" s="173"/>
      <c r="AA26" s="173"/>
      <c r="AB26" s="173"/>
      <c r="AC26" s="173"/>
      <c r="AD26" s="173"/>
      <c r="AE26" s="173"/>
      <c r="AF26" s="173"/>
      <c r="AG26" s="173"/>
      <c r="AH26" s="173"/>
      <c r="AI26" s="173"/>
      <c r="AJ26" s="173"/>
      <c r="AK26" s="173"/>
      <c r="AL26" s="173"/>
      <c r="AM26" s="173"/>
      <c r="AN26" s="173"/>
      <c r="AO26" s="173"/>
      <c r="AP26" s="173"/>
      <c r="AQ26" s="173"/>
      <c r="AR26" s="173"/>
    </row>
    <row r="27" spans="2:44" s="61" customFormat="1" ht="15" customHeight="1">
      <c r="B27" s="58" t="str">
        <f t="shared" si="7"/>
        <v xml:space="preserve"> </v>
      </c>
      <c r="C27" s="63"/>
      <c r="D27" s="65"/>
      <c r="E27" s="63" t="s">
        <v>42</v>
      </c>
      <c r="F27" s="63"/>
      <c r="G27" s="59" t="s">
        <v>23</v>
      </c>
      <c r="H27" s="59" t="s">
        <v>23</v>
      </c>
      <c r="I27" s="72" t="str">
        <f t="shared" si="6"/>
        <v/>
      </c>
      <c r="L27" s="173"/>
      <c r="M27" s="173"/>
      <c r="N27" s="173"/>
      <c r="O27" s="173"/>
      <c r="P27" s="173"/>
      <c r="Q27" s="173"/>
      <c r="R27" s="173"/>
      <c r="S27" s="173"/>
      <c r="T27" s="173"/>
      <c r="U27" s="173"/>
      <c r="V27" s="173"/>
      <c r="W27" s="173"/>
      <c r="X27" s="173"/>
      <c r="Y27" s="173"/>
      <c r="Z27" s="173"/>
      <c r="AA27" s="173"/>
      <c r="AB27" s="173"/>
      <c r="AC27" s="173"/>
      <c r="AD27" s="173"/>
      <c r="AE27" s="173"/>
      <c r="AF27" s="173"/>
      <c r="AG27" s="173"/>
      <c r="AH27" s="173"/>
      <c r="AI27" s="173"/>
      <c r="AJ27" s="173"/>
      <c r="AK27" s="173"/>
      <c r="AL27" s="173"/>
      <c r="AM27" s="173"/>
      <c r="AN27" s="173"/>
      <c r="AO27" s="173"/>
      <c r="AP27" s="173"/>
      <c r="AQ27" s="173"/>
      <c r="AR27" s="173"/>
    </row>
    <row r="28" spans="2:44" s="61" customFormat="1" ht="15" customHeight="1">
      <c r="B28" s="58" t="str">
        <f t="shared" si="7"/>
        <v xml:space="preserve"> </v>
      </c>
      <c r="C28" s="63"/>
      <c r="D28" s="65"/>
      <c r="E28" s="63" t="s">
        <v>27</v>
      </c>
      <c r="F28" s="63"/>
      <c r="G28" s="59" t="s">
        <v>23</v>
      </c>
      <c r="H28" s="59" t="s">
        <v>23</v>
      </c>
      <c r="I28" s="72" t="str">
        <f t="shared" si="6"/>
        <v/>
      </c>
      <c r="L28" s="173"/>
      <c r="M28" s="173"/>
      <c r="N28" s="173"/>
      <c r="O28" s="173"/>
      <c r="P28" s="173"/>
      <c r="Q28" s="173"/>
      <c r="R28" s="173"/>
      <c r="S28" s="173"/>
      <c r="T28" s="173"/>
      <c r="U28" s="173"/>
      <c r="V28" s="173"/>
      <c r="W28" s="173"/>
      <c r="X28" s="173"/>
      <c r="Y28" s="173"/>
      <c r="Z28" s="173"/>
      <c r="AA28" s="173"/>
      <c r="AB28" s="173"/>
      <c r="AC28" s="173"/>
      <c r="AD28" s="173"/>
      <c r="AE28" s="173"/>
      <c r="AF28" s="173"/>
      <c r="AG28" s="173"/>
      <c r="AH28" s="173"/>
      <c r="AI28" s="173"/>
      <c r="AJ28" s="173"/>
      <c r="AK28" s="173"/>
      <c r="AL28" s="173"/>
      <c r="AM28" s="173"/>
      <c r="AN28" s="173"/>
      <c r="AO28" s="173"/>
      <c r="AP28" s="173"/>
      <c r="AQ28" s="173"/>
      <c r="AR28" s="173"/>
    </row>
    <row r="29" spans="2:44" s="61" customFormat="1" ht="15" customHeight="1">
      <c r="B29" s="58" t="str">
        <f t="shared" si="7"/>
        <v xml:space="preserve"> </v>
      </c>
      <c r="C29" s="63"/>
      <c r="D29" s="65"/>
      <c r="E29" s="78" t="s">
        <v>29</v>
      </c>
      <c r="F29" s="63"/>
      <c r="G29" s="59" t="s">
        <v>23</v>
      </c>
      <c r="H29" s="59" t="s">
        <v>23</v>
      </c>
      <c r="I29" s="72" t="str">
        <f t="shared" si="6"/>
        <v/>
      </c>
      <c r="L29" s="173"/>
      <c r="M29" s="173"/>
      <c r="N29" s="173"/>
      <c r="O29" s="173"/>
      <c r="P29" s="173"/>
      <c r="Q29" s="173"/>
      <c r="R29" s="173"/>
      <c r="S29" s="173"/>
      <c r="T29" s="173"/>
      <c r="U29" s="173"/>
      <c r="V29" s="173"/>
      <c r="W29" s="173"/>
      <c r="X29" s="173"/>
      <c r="Y29" s="173"/>
      <c r="Z29" s="173"/>
      <c r="AA29" s="173"/>
      <c r="AB29" s="173"/>
      <c r="AC29" s="173"/>
      <c r="AD29" s="173"/>
      <c r="AE29" s="173"/>
      <c r="AF29" s="173"/>
      <c r="AG29" s="173"/>
      <c r="AH29" s="173"/>
      <c r="AI29" s="173"/>
      <c r="AJ29" s="173"/>
      <c r="AK29" s="173"/>
      <c r="AL29" s="173"/>
      <c r="AM29" s="173"/>
      <c r="AN29" s="173"/>
      <c r="AO29" s="173"/>
      <c r="AP29" s="173"/>
      <c r="AQ29" s="173"/>
      <c r="AR29" s="173"/>
    </row>
    <row r="30" spans="2:44" s="61" customFormat="1" ht="15" customHeight="1">
      <c r="B30" s="58" t="str">
        <f t="shared" si="7"/>
        <v xml:space="preserve"> </v>
      </c>
      <c r="C30" s="63"/>
      <c r="D30" s="65"/>
      <c r="E30" s="63" t="s">
        <v>28</v>
      </c>
      <c r="F30" s="63"/>
      <c r="G30" s="59" t="s">
        <v>23</v>
      </c>
      <c r="H30" s="59" t="s">
        <v>23</v>
      </c>
      <c r="I30" s="72" t="str">
        <f t="shared" si="6"/>
        <v/>
      </c>
      <c r="L30" s="173"/>
      <c r="M30" s="173"/>
      <c r="N30" s="173"/>
      <c r="O30" s="173"/>
      <c r="P30" s="173"/>
      <c r="Q30" s="173"/>
      <c r="R30" s="173"/>
      <c r="S30" s="173"/>
      <c r="T30" s="173"/>
      <c r="U30" s="173"/>
      <c r="V30" s="173"/>
      <c r="W30" s="173"/>
      <c r="X30" s="173"/>
      <c r="Y30" s="173"/>
      <c r="Z30" s="173"/>
      <c r="AA30" s="173"/>
      <c r="AB30" s="173"/>
      <c r="AC30" s="173"/>
      <c r="AD30" s="173"/>
      <c r="AE30" s="173"/>
      <c r="AF30" s="173"/>
      <c r="AG30" s="173"/>
      <c r="AH30" s="173"/>
      <c r="AI30" s="173"/>
      <c r="AJ30" s="173"/>
      <c r="AK30" s="173"/>
      <c r="AL30" s="173"/>
      <c r="AM30" s="173"/>
      <c r="AN30" s="173"/>
      <c r="AO30" s="173"/>
      <c r="AP30" s="173"/>
      <c r="AQ30" s="173"/>
      <c r="AR30" s="173"/>
    </row>
    <row r="31" spans="2:44" s="61" customFormat="1" ht="15" customHeight="1">
      <c r="B31" s="58" t="str">
        <f t="shared" si="7"/>
        <v xml:space="preserve"> </v>
      </c>
      <c r="C31" s="63"/>
      <c r="D31" s="65"/>
      <c r="E31" s="63" t="s">
        <v>30</v>
      </c>
      <c r="F31" s="63"/>
      <c r="G31" s="59" t="s">
        <v>23</v>
      </c>
      <c r="H31" s="59" t="s">
        <v>23</v>
      </c>
      <c r="I31" s="72" t="str">
        <f t="shared" si="6"/>
        <v/>
      </c>
      <c r="L31" s="173"/>
      <c r="M31" s="173"/>
      <c r="N31" s="173"/>
      <c r="O31" s="173"/>
      <c r="P31" s="173"/>
      <c r="Q31" s="173"/>
      <c r="R31" s="173"/>
      <c r="S31" s="173"/>
      <c r="T31" s="173"/>
      <c r="U31" s="173"/>
      <c r="V31" s="173"/>
      <c r="W31" s="173"/>
      <c r="X31" s="173"/>
      <c r="Y31" s="173"/>
      <c r="Z31" s="173"/>
      <c r="AA31" s="173"/>
      <c r="AB31" s="173"/>
      <c r="AC31" s="173"/>
      <c r="AD31" s="173"/>
      <c r="AE31" s="173"/>
      <c r="AF31" s="173"/>
      <c r="AG31" s="173"/>
      <c r="AH31" s="173"/>
      <c r="AI31" s="173"/>
      <c r="AJ31" s="173"/>
      <c r="AK31" s="173"/>
      <c r="AL31" s="173"/>
      <c r="AM31" s="173"/>
      <c r="AN31" s="173"/>
      <c r="AO31" s="173"/>
      <c r="AP31" s="173"/>
      <c r="AQ31" s="173"/>
      <c r="AR31" s="173"/>
    </row>
    <row r="32" spans="2:44" s="61" customFormat="1" ht="15" customHeight="1" thickBot="1">
      <c r="B32" s="67" t="str">
        <f t="shared" si="7"/>
        <v xml:space="preserve"> </v>
      </c>
      <c r="C32" s="64"/>
      <c r="D32" s="66"/>
      <c r="E32" s="64"/>
      <c r="F32" s="64"/>
      <c r="G32" s="64"/>
      <c r="H32" s="64"/>
      <c r="I32" s="77" t="str">
        <f t="shared" si="6"/>
        <v/>
      </c>
      <c r="J32" s="164" t="s">
        <v>202</v>
      </c>
      <c r="L32" s="173"/>
      <c r="M32" s="173"/>
      <c r="N32" s="173"/>
      <c r="O32" s="173"/>
      <c r="P32" s="173"/>
      <c r="Q32" s="173"/>
      <c r="R32" s="173"/>
      <c r="S32" s="173"/>
      <c r="T32" s="173"/>
      <c r="U32" s="173"/>
      <c r="V32" s="173"/>
      <c r="W32" s="173"/>
      <c r="X32" s="173"/>
      <c r="Y32" s="173"/>
      <c r="Z32" s="173"/>
      <c r="AA32" s="173"/>
      <c r="AB32" s="173"/>
      <c r="AC32" s="173"/>
      <c r="AD32" s="173"/>
      <c r="AE32" s="173"/>
      <c r="AF32" s="173"/>
      <c r="AG32" s="173"/>
      <c r="AH32" s="173"/>
      <c r="AI32" s="173"/>
      <c r="AJ32" s="173"/>
      <c r="AK32" s="173"/>
      <c r="AL32" s="173"/>
      <c r="AM32" s="173"/>
      <c r="AN32" s="173"/>
      <c r="AO32" s="173"/>
      <c r="AP32" s="173"/>
      <c r="AQ32" s="173"/>
      <c r="AR32" s="173"/>
    </row>
    <row r="33" spans="12:13" ht="3" customHeight="1"/>
    <row r="34" spans="12:13" ht="28.15" customHeight="1">
      <c r="L34" s="28" t="s">
        <v>0</v>
      </c>
      <c r="M34" s="29"/>
    </row>
    <row r="35" spans="12:13" ht="13.15" customHeight="1">
      <c r="L35" s="30"/>
      <c r="M35" s="29"/>
    </row>
    <row r="36" spans="12:13" ht="13.15" customHeight="1">
      <c r="L36" s="30"/>
      <c r="M36" s="29"/>
    </row>
    <row r="37" spans="12:13" ht="13.15" customHeight="1">
      <c r="L37" s="30"/>
      <c r="M37" s="29"/>
    </row>
    <row r="38" spans="12:13" ht="13.15" customHeight="1">
      <c r="L38" s="30"/>
      <c r="M38" s="29"/>
    </row>
    <row r="39" spans="12:13" ht="13.15" customHeight="1">
      <c r="L39" s="30"/>
      <c r="M39" s="29"/>
    </row>
    <row r="40" spans="12:13" ht="13.15" customHeight="1">
      <c r="L40" s="30"/>
      <c r="M40" s="29"/>
    </row>
    <row r="41" spans="12:13" ht="13.15" customHeight="1">
      <c r="L41" s="30"/>
      <c r="M41" s="29"/>
    </row>
    <row r="42" spans="12:13" ht="13.15" customHeight="1">
      <c r="L42" s="30"/>
      <c r="M42" s="29"/>
    </row>
    <row r="43" spans="12:13" ht="13.15" customHeight="1">
      <c r="L43" s="30"/>
      <c r="M43" s="29"/>
    </row>
    <row r="44" spans="12:13" ht="3" customHeight="1">
      <c r="L44" s="29"/>
      <c r="M44" s="29"/>
    </row>
    <row r="45" spans="12:13" ht="13.15" customHeight="1"/>
    <row r="46" spans="12:13" ht="13.15" customHeight="1"/>
    <row r="47" spans="12:13" ht="13.15" customHeight="1"/>
    <row r="48" spans="12:13" ht="13.15" customHeight="1"/>
    <row r="49" ht="3" customHeight="1"/>
    <row r="134" spans="14:15" ht="28.15" customHeight="1">
      <c r="N134" s="28" t="s">
        <v>0</v>
      </c>
      <c r="O134" s="29"/>
    </row>
    <row r="135" spans="14:15" ht="13.15" customHeight="1">
      <c r="N135" s="30"/>
      <c r="O135" s="29"/>
    </row>
    <row r="136" spans="14:15" ht="13.15" customHeight="1">
      <c r="N136" s="30"/>
      <c r="O136" s="29"/>
    </row>
    <row r="137" spans="14:15" ht="13.15" customHeight="1">
      <c r="N137" s="30"/>
      <c r="O137" s="29"/>
    </row>
    <row r="138" spans="14:15" ht="13.15" customHeight="1">
      <c r="N138" s="30"/>
      <c r="O138" s="29"/>
    </row>
    <row r="139" spans="14:15" ht="13.15" customHeight="1">
      <c r="N139" s="30"/>
      <c r="O139" s="29"/>
    </row>
    <row r="140" spans="14:15" ht="13.15" customHeight="1">
      <c r="N140" s="30"/>
      <c r="O140" s="29"/>
    </row>
    <row r="141" spans="14:15" ht="13.15" customHeight="1">
      <c r="N141" s="30"/>
      <c r="O141" s="29"/>
    </row>
    <row r="142" spans="14:15" ht="13.15" customHeight="1">
      <c r="N142" s="30"/>
      <c r="O142" s="29"/>
    </row>
    <row r="143" spans="14:15" ht="13.15" customHeight="1">
      <c r="N143" s="30"/>
      <c r="O143" s="29"/>
    </row>
    <row r="144" spans="14:15" ht="3" customHeight="1">
      <c r="N144" s="29"/>
      <c r="O144" s="29"/>
    </row>
    <row r="234" spans="16:17" ht="28.15" customHeight="1">
      <c r="P234" s="28" t="s">
        <v>0</v>
      </c>
      <c r="Q234" s="29"/>
    </row>
    <row r="235" spans="16:17" ht="13.15" customHeight="1">
      <c r="P235" s="30"/>
      <c r="Q235" s="29"/>
    </row>
    <row r="236" spans="16:17" ht="13.15" customHeight="1">
      <c r="P236" s="30"/>
      <c r="Q236" s="29"/>
    </row>
    <row r="237" spans="16:17" ht="13.15" customHeight="1">
      <c r="P237" s="30"/>
      <c r="Q237" s="29"/>
    </row>
    <row r="238" spans="16:17" ht="13.15" customHeight="1">
      <c r="P238" s="30"/>
      <c r="Q238" s="29"/>
    </row>
    <row r="239" spans="16:17" ht="13.15" customHeight="1">
      <c r="P239" s="30"/>
      <c r="Q239" s="29"/>
    </row>
    <row r="240" spans="16:17" ht="13.15" customHeight="1">
      <c r="P240" s="30"/>
      <c r="Q240" s="29"/>
    </row>
    <row r="241" spans="16:17" ht="13.15" customHeight="1">
      <c r="P241" s="30"/>
      <c r="Q241" s="29"/>
    </row>
    <row r="242" spans="16:17" ht="13.15" customHeight="1">
      <c r="P242" s="30"/>
      <c r="Q242" s="29"/>
    </row>
    <row r="243" spans="16:17" ht="13.15" customHeight="1">
      <c r="P243" s="30"/>
      <c r="Q243" s="29"/>
    </row>
    <row r="244" spans="16:17" ht="3" customHeight="1">
      <c r="P244" s="29"/>
      <c r="Q244" s="29"/>
    </row>
    <row r="334" spans="18:19" ht="28.15" customHeight="1">
      <c r="R334" s="28" t="s">
        <v>0</v>
      </c>
      <c r="S334" s="29"/>
    </row>
    <row r="335" spans="18:19">
      <c r="R335" s="30"/>
      <c r="S335" s="29"/>
    </row>
    <row r="336" spans="18:19">
      <c r="R336" s="30"/>
      <c r="S336" s="29"/>
    </row>
    <row r="337" spans="18:19">
      <c r="R337" s="30"/>
      <c r="S337" s="29"/>
    </row>
    <row r="338" spans="18:19">
      <c r="R338" s="30"/>
      <c r="S338" s="29"/>
    </row>
    <row r="339" spans="18:19">
      <c r="R339" s="30"/>
      <c r="S339" s="29"/>
    </row>
    <row r="340" spans="18:19">
      <c r="R340" s="30"/>
      <c r="S340" s="29"/>
    </row>
    <row r="341" spans="18:19">
      <c r="R341" s="30"/>
      <c r="S341" s="29"/>
    </row>
    <row r="342" spans="18:19">
      <c r="R342" s="30"/>
      <c r="S342" s="29"/>
    </row>
    <row r="343" spans="18:19">
      <c r="R343" s="30"/>
      <c r="S343" s="29"/>
    </row>
    <row r="344" spans="18:19" ht="3" customHeight="1">
      <c r="R344" s="29"/>
      <c r="S344" s="29"/>
    </row>
    <row r="434" spans="20:21" ht="28.15" customHeight="1">
      <c r="T434" s="28" t="s">
        <v>0</v>
      </c>
      <c r="U434" s="29"/>
    </row>
    <row r="435" spans="20:21">
      <c r="T435" s="30"/>
      <c r="U435" s="29"/>
    </row>
    <row r="436" spans="20:21">
      <c r="T436" s="30"/>
      <c r="U436" s="29"/>
    </row>
    <row r="437" spans="20:21">
      <c r="T437" s="30"/>
      <c r="U437" s="29"/>
    </row>
    <row r="438" spans="20:21">
      <c r="T438" s="30"/>
      <c r="U438" s="29"/>
    </row>
    <row r="439" spans="20:21">
      <c r="T439" s="30"/>
      <c r="U439" s="29"/>
    </row>
    <row r="440" spans="20:21">
      <c r="T440" s="30"/>
      <c r="U440" s="29"/>
    </row>
    <row r="441" spans="20:21">
      <c r="T441" s="30"/>
      <c r="U441" s="29"/>
    </row>
    <row r="442" spans="20:21">
      <c r="T442" s="30"/>
      <c r="U442" s="29"/>
    </row>
    <row r="443" spans="20:21">
      <c r="T443" s="30"/>
      <c r="U443" s="29"/>
    </row>
    <row r="444" spans="20:21" ht="3" customHeight="1">
      <c r="T444" s="29"/>
      <c r="U444" s="29"/>
    </row>
    <row r="534" spans="22:23" ht="28.15" customHeight="1">
      <c r="V534" s="28" t="s">
        <v>0</v>
      </c>
      <c r="W534" s="29"/>
    </row>
    <row r="535" spans="22:23">
      <c r="V535" s="30"/>
      <c r="W535" s="29"/>
    </row>
    <row r="536" spans="22:23">
      <c r="V536" s="30"/>
      <c r="W536" s="29"/>
    </row>
    <row r="537" spans="22:23">
      <c r="V537" s="30"/>
      <c r="W537" s="29"/>
    </row>
    <row r="538" spans="22:23">
      <c r="V538" s="30"/>
      <c r="W538" s="29"/>
    </row>
    <row r="539" spans="22:23">
      <c r="V539" s="30"/>
      <c r="W539" s="29"/>
    </row>
    <row r="540" spans="22:23">
      <c r="V540" s="30"/>
      <c r="W540" s="29"/>
    </row>
    <row r="541" spans="22:23">
      <c r="V541" s="30"/>
      <c r="W541" s="29"/>
    </row>
    <row r="542" spans="22:23">
      <c r="V542" s="30"/>
      <c r="W542" s="29"/>
    </row>
    <row r="543" spans="22:23">
      <c r="V543" s="30"/>
      <c r="W543" s="29"/>
    </row>
    <row r="544" spans="22:23" ht="2.4500000000000002" customHeight="1">
      <c r="V544" s="29"/>
      <c r="W544" s="29"/>
    </row>
    <row r="634" spans="24:25" ht="28.15" customHeight="1">
      <c r="X634" s="28" t="s">
        <v>0</v>
      </c>
      <c r="Y634" s="29"/>
    </row>
    <row r="635" spans="24:25">
      <c r="X635" s="30"/>
      <c r="Y635" s="29"/>
    </row>
    <row r="636" spans="24:25">
      <c r="X636" s="30"/>
      <c r="Y636" s="29"/>
    </row>
    <row r="637" spans="24:25">
      <c r="X637" s="30"/>
      <c r="Y637" s="29"/>
    </row>
    <row r="638" spans="24:25">
      <c r="X638" s="30"/>
      <c r="Y638" s="29"/>
    </row>
    <row r="639" spans="24:25">
      <c r="X639" s="30"/>
      <c r="Y639" s="29"/>
    </row>
    <row r="640" spans="24:25">
      <c r="X640" s="30"/>
      <c r="Y640" s="29"/>
    </row>
    <row r="641" spans="24:25">
      <c r="X641" s="30"/>
      <c r="Y641" s="29"/>
    </row>
    <row r="642" spans="24:25">
      <c r="X642" s="30"/>
      <c r="Y642" s="29"/>
    </row>
    <row r="643" spans="24:25">
      <c r="X643" s="30"/>
      <c r="Y643" s="29"/>
    </row>
    <row r="644" spans="24:25" ht="2.4500000000000002" customHeight="1">
      <c r="X644" s="29"/>
      <c r="Y644" s="29"/>
    </row>
    <row r="734" spans="26:27" ht="28.15" customHeight="1">
      <c r="Z734" s="28" t="s">
        <v>0</v>
      </c>
      <c r="AA734" s="29"/>
    </row>
    <row r="735" spans="26:27" ht="13.15" customHeight="1">
      <c r="Z735" s="30"/>
      <c r="AA735" s="29"/>
    </row>
    <row r="736" spans="26:27" ht="13.15" customHeight="1">
      <c r="Z736" s="30"/>
      <c r="AA736" s="29"/>
    </row>
    <row r="737" spans="26:27" ht="13.15" customHeight="1">
      <c r="Z737" s="30"/>
      <c r="AA737" s="29"/>
    </row>
    <row r="738" spans="26:27" ht="13.15" customHeight="1">
      <c r="Z738" s="30"/>
      <c r="AA738" s="29"/>
    </row>
    <row r="739" spans="26:27" ht="13.15" customHeight="1">
      <c r="Z739" s="30"/>
      <c r="AA739" s="29"/>
    </row>
    <row r="740" spans="26:27" ht="13.15" customHeight="1">
      <c r="Z740" s="30"/>
      <c r="AA740" s="29"/>
    </row>
    <row r="741" spans="26:27" ht="13.15" customHeight="1">
      <c r="Z741" s="30"/>
      <c r="AA741" s="29"/>
    </row>
    <row r="742" spans="26:27" ht="13.15" customHeight="1">
      <c r="Z742" s="30"/>
      <c r="AA742" s="29"/>
    </row>
    <row r="743" spans="26:27" ht="13.15" customHeight="1">
      <c r="Z743" s="30"/>
      <c r="AA743" s="29"/>
    </row>
    <row r="744" spans="26:27" ht="3" customHeight="1">
      <c r="Z744" s="29"/>
      <c r="AA744" s="29"/>
    </row>
    <row r="745" spans="26:27" ht="13.15" customHeight="1">
      <c r="Z745"/>
      <c r="AA745"/>
    </row>
    <row r="746" spans="26:27" ht="13.15" customHeight="1">
      <c r="Z746"/>
      <c r="AA746"/>
    </row>
    <row r="747" spans="26:27" ht="13.15" customHeight="1">
      <c r="Z747"/>
      <c r="AA747"/>
    </row>
    <row r="748" spans="26:27" ht="3" customHeight="1">
      <c r="Z748"/>
      <c r="AA748"/>
    </row>
    <row r="749" spans="26:27">
      <c r="Z749"/>
      <c r="AA749"/>
    </row>
    <row r="750" spans="26:27">
      <c r="Z750"/>
      <c r="AA750"/>
    </row>
    <row r="751" spans="26:27">
      <c r="Z751"/>
      <c r="AA751"/>
    </row>
    <row r="752" spans="26:27">
      <c r="Z752"/>
      <c r="AA752"/>
    </row>
    <row r="753" spans="26:27">
      <c r="Z753"/>
      <c r="AA753"/>
    </row>
    <row r="754" spans="26:27">
      <c r="Z754"/>
      <c r="AA754"/>
    </row>
    <row r="755" spans="26:27">
      <c r="Z755"/>
      <c r="AA755"/>
    </row>
    <row r="756" spans="26:27">
      <c r="Z756"/>
      <c r="AA756"/>
    </row>
    <row r="757" spans="26:27">
      <c r="Z757"/>
      <c r="AA757"/>
    </row>
    <row r="758" spans="26:27">
      <c r="Z758"/>
      <c r="AA758"/>
    </row>
    <row r="759" spans="26:27">
      <c r="Z759"/>
      <c r="AA759"/>
    </row>
    <row r="760" spans="26:27">
      <c r="Z760"/>
      <c r="AA760"/>
    </row>
    <row r="761" spans="26:27">
      <c r="Z761"/>
      <c r="AA761"/>
    </row>
    <row r="762" spans="26:27">
      <c r="Z762"/>
      <c r="AA762"/>
    </row>
    <row r="763" spans="26:27">
      <c r="Z763"/>
      <c r="AA763"/>
    </row>
    <row r="764" spans="26:27">
      <c r="Z764"/>
      <c r="AA764"/>
    </row>
    <row r="765" spans="26:27">
      <c r="Z765"/>
      <c r="AA765"/>
    </row>
    <row r="766" spans="26:27">
      <c r="Z766"/>
      <c r="AA766"/>
    </row>
    <row r="767" spans="26:27">
      <c r="Z767"/>
      <c r="AA767"/>
    </row>
    <row r="768" spans="26:27">
      <c r="Z768"/>
      <c r="AA768"/>
    </row>
    <row r="769" spans="26:27">
      <c r="Z769"/>
      <c r="AA769"/>
    </row>
    <row r="770" spans="26:27">
      <c r="Z770"/>
      <c r="AA770"/>
    </row>
    <row r="771" spans="26:27">
      <c r="Z771"/>
      <c r="AA771"/>
    </row>
    <row r="772" spans="26:27">
      <c r="Z772"/>
      <c r="AA772"/>
    </row>
    <row r="773" spans="26:27">
      <c r="Z773"/>
      <c r="AA773"/>
    </row>
    <row r="774" spans="26:27">
      <c r="Z774"/>
      <c r="AA774"/>
    </row>
    <row r="775" spans="26:27">
      <c r="Z775"/>
      <c r="AA775"/>
    </row>
    <row r="776" spans="26:27">
      <c r="Z776"/>
      <c r="AA776"/>
    </row>
    <row r="777" spans="26:27">
      <c r="Z777"/>
      <c r="AA777"/>
    </row>
    <row r="778" spans="26:27">
      <c r="Z778"/>
      <c r="AA778"/>
    </row>
    <row r="779" spans="26:27">
      <c r="Z779"/>
      <c r="AA779"/>
    </row>
    <row r="780" spans="26:27">
      <c r="Z780"/>
      <c r="AA780"/>
    </row>
    <row r="781" spans="26:27">
      <c r="Z781"/>
      <c r="AA781"/>
    </row>
    <row r="782" spans="26:27">
      <c r="Z782"/>
      <c r="AA782"/>
    </row>
    <row r="783" spans="26:27">
      <c r="Z783"/>
      <c r="AA783"/>
    </row>
    <row r="784" spans="26:27">
      <c r="Z784"/>
      <c r="AA784"/>
    </row>
    <row r="785" spans="26:27">
      <c r="Z785"/>
      <c r="AA785"/>
    </row>
    <row r="786" spans="26:27">
      <c r="Z786"/>
      <c r="AA786"/>
    </row>
    <row r="787" spans="26:27">
      <c r="Z787"/>
      <c r="AA787"/>
    </row>
    <row r="788" spans="26:27">
      <c r="Z788"/>
      <c r="AA788"/>
    </row>
    <row r="789" spans="26:27">
      <c r="Z789"/>
      <c r="AA789"/>
    </row>
    <row r="790" spans="26:27">
      <c r="Z790"/>
      <c r="AA790"/>
    </row>
    <row r="791" spans="26:27">
      <c r="Z791"/>
      <c r="AA791"/>
    </row>
    <row r="792" spans="26:27">
      <c r="Z792"/>
      <c r="AA792"/>
    </row>
    <row r="793" spans="26:27">
      <c r="Z793"/>
      <c r="AA793"/>
    </row>
    <row r="794" spans="26:27">
      <c r="Z794"/>
      <c r="AA794"/>
    </row>
    <row r="795" spans="26:27">
      <c r="Z795"/>
      <c r="AA795"/>
    </row>
    <row r="796" spans="26:27">
      <c r="Z796"/>
      <c r="AA796"/>
    </row>
    <row r="797" spans="26:27">
      <c r="Z797"/>
      <c r="AA797"/>
    </row>
    <row r="798" spans="26:27">
      <c r="Z798"/>
      <c r="AA798"/>
    </row>
    <row r="799" spans="26:27">
      <c r="Z799"/>
      <c r="AA799"/>
    </row>
    <row r="800" spans="26:27">
      <c r="Z800"/>
      <c r="AA800"/>
    </row>
    <row r="801" spans="26:27">
      <c r="Z801"/>
      <c r="AA801"/>
    </row>
    <row r="802" spans="26:27">
      <c r="Z802"/>
      <c r="AA802"/>
    </row>
    <row r="803" spans="26:27">
      <c r="Z803"/>
      <c r="AA803"/>
    </row>
    <row r="804" spans="26:27">
      <c r="Z804"/>
      <c r="AA804"/>
    </row>
    <row r="805" spans="26:27">
      <c r="Z805"/>
      <c r="AA805"/>
    </row>
    <row r="806" spans="26:27">
      <c r="Z806"/>
      <c r="AA806"/>
    </row>
    <row r="807" spans="26:27">
      <c r="Z807"/>
      <c r="AA807"/>
    </row>
    <row r="808" spans="26:27">
      <c r="Z808"/>
      <c r="AA808"/>
    </row>
    <row r="809" spans="26:27">
      <c r="Z809"/>
      <c r="AA809"/>
    </row>
    <row r="810" spans="26:27">
      <c r="Z810"/>
      <c r="AA810"/>
    </row>
    <row r="811" spans="26:27">
      <c r="Z811"/>
      <c r="AA811"/>
    </row>
    <row r="812" spans="26:27">
      <c r="Z812"/>
      <c r="AA812"/>
    </row>
    <row r="813" spans="26:27">
      <c r="Z813"/>
      <c r="AA813"/>
    </row>
    <row r="814" spans="26:27">
      <c r="Z814"/>
      <c r="AA814"/>
    </row>
    <row r="815" spans="26:27">
      <c r="Z815"/>
      <c r="AA815"/>
    </row>
    <row r="816" spans="26:27">
      <c r="Z816"/>
      <c r="AA816"/>
    </row>
    <row r="817" spans="26:27">
      <c r="Z817"/>
      <c r="AA817"/>
    </row>
    <row r="818" spans="26:27">
      <c r="Z818"/>
      <c r="AA818"/>
    </row>
    <row r="819" spans="26:27">
      <c r="Z819"/>
      <c r="AA819"/>
    </row>
    <row r="820" spans="26:27">
      <c r="Z820"/>
      <c r="AA820"/>
    </row>
    <row r="821" spans="26:27">
      <c r="Z821"/>
      <c r="AA821"/>
    </row>
    <row r="822" spans="26:27">
      <c r="Z822"/>
      <c r="AA822"/>
    </row>
    <row r="823" spans="26:27">
      <c r="Z823"/>
      <c r="AA823"/>
    </row>
    <row r="824" spans="26:27">
      <c r="Z824"/>
      <c r="AA824"/>
    </row>
    <row r="825" spans="26:27">
      <c r="Z825"/>
      <c r="AA825"/>
    </row>
    <row r="826" spans="26:27">
      <c r="Z826"/>
      <c r="AA826"/>
    </row>
    <row r="827" spans="26:27">
      <c r="Z827"/>
      <c r="AA827"/>
    </row>
    <row r="828" spans="26:27">
      <c r="Z828"/>
      <c r="AA828"/>
    </row>
    <row r="829" spans="26:27">
      <c r="Z829"/>
      <c r="AA829"/>
    </row>
    <row r="830" spans="26:27">
      <c r="Z830"/>
      <c r="AA830"/>
    </row>
    <row r="831" spans="26:27">
      <c r="Z831"/>
      <c r="AA831"/>
    </row>
    <row r="832" spans="26:27">
      <c r="Z832"/>
      <c r="AA832"/>
    </row>
    <row r="833" spans="26:29">
      <c r="Z833"/>
      <c r="AA833"/>
    </row>
    <row r="834" spans="26:29" ht="28.15" customHeight="1">
      <c r="Z834"/>
      <c r="AA834"/>
      <c r="AB834" s="28" t="s">
        <v>0</v>
      </c>
      <c r="AC834" s="29"/>
    </row>
    <row r="835" spans="26:29" ht="13.15" customHeight="1">
      <c r="Z835"/>
      <c r="AA835"/>
      <c r="AB835" s="30"/>
      <c r="AC835" s="29"/>
    </row>
    <row r="836" spans="26:29" ht="13.15" customHeight="1">
      <c r="Z836"/>
      <c r="AA836"/>
      <c r="AB836" s="30"/>
      <c r="AC836" s="29"/>
    </row>
    <row r="837" spans="26:29" ht="13.15" customHeight="1">
      <c r="Z837"/>
      <c r="AA837"/>
      <c r="AB837" s="30"/>
      <c r="AC837" s="29"/>
    </row>
    <row r="838" spans="26:29" ht="13.15" customHeight="1">
      <c r="Z838"/>
      <c r="AA838"/>
      <c r="AB838" s="30"/>
      <c r="AC838" s="29"/>
    </row>
    <row r="839" spans="26:29" ht="13.15" customHeight="1">
      <c r="Z839"/>
      <c r="AA839"/>
      <c r="AB839" s="30"/>
      <c r="AC839" s="29"/>
    </row>
    <row r="840" spans="26:29" ht="13.15" customHeight="1">
      <c r="Z840"/>
      <c r="AA840"/>
      <c r="AB840" s="30"/>
      <c r="AC840" s="29"/>
    </row>
    <row r="841" spans="26:29" ht="13.15" customHeight="1">
      <c r="Z841"/>
      <c r="AA841"/>
      <c r="AB841" s="30"/>
      <c r="AC841" s="29"/>
    </row>
    <row r="842" spans="26:29" ht="13.15" customHeight="1">
      <c r="Z842"/>
      <c r="AA842"/>
      <c r="AB842" s="30"/>
      <c r="AC842" s="29"/>
    </row>
    <row r="843" spans="26:29" ht="13.15" customHeight="1">
      <c r="Z843"/>
      <c r="AA843"/>
      <c r="AB843" s="30"/>
      <c r="AC843" s="29"/>
    </row>
    <row r="844" spans="26:29" ht="3" customHeight="1">
      <c r="Z844"/>
      <c r="AA844"/>
      <c r="AB844" s="29"/>
      <c r="AC844" s="29"/>
    </row>
    <row r="845" spans="26:29" ht="13.15" customHeight="1">
      <c r="Z845"/>
      <c r="AA845"/>
      <c r="AB845"/>
      <c r="AC845"/>
    </row>
    <row r="846" spans="26:29" ht="13.15" customHeight="1">
      <c r="Z846"/>
      <c r="AA846"/>
      <c r="AB846"/>
      <c r="AC846"/>
    </row>
    <row r="847" spans="26:29" ht="3" customHeight="1">
      <c r="Z847"/>
      <c r="AA847"/>
      <c r="AB847"/>
      <c r="AC847"/>
    </row>
    <row r="848" spans="26:29">
      <c r="AB848"/>
      <c r="AC848"/>
    </row>
    <row r="849" spans="28:29">
      <c r="AB849"/>
      <c r="AC849"/>
    </row>
    <row r="850" spans="28:29">
      <c r="AB850"/>
      <c r="AC850"/>
    </row>
    <row r="851" spans="28:29">
      <c r="AB851"/>
      <c r="AC851"/>
    </row>
    <row r="852" spans="28:29">
      <c r="AB852"/>
      <c r="AC852"/>
    </row>
    <row r="853" spans="28:29">
      <c r="AB853"/>
      <c r="AC853"/>
    </row>
    <row r="854" spans="28:29">
      <c r="AB854"/>
      <c r="AC854"/>
    </row>
    <row r="855" spans="28:29">
      <c r="AB855"/>
      <c r="AC855"/>
    </row>
    <row r="856" spans="28:29">
      <c r="AB856"/>
      <c r="AC856"/>
    </row>
    <row r="857" spans="28:29">
      <c r="AB857"/>
      <c r="AC857"/>
    </row>
    <row r="858" spans="28:29">
      <c r="AB858"/>
      <c r="AC858"/>
    </row>
    <row r="859" spans="28:29">
      <c r="AB859"/>
      <c r="AC859"/>
    </row>
    <row r="860" spans="28:29">
      <c r="AB860"/>
      <c r="AC860"/>
    </row>
    <row r="861" spans="28:29">
      <c r="AB861"/>
      <c r="AC861"/>
    </row>
    <row r="862" spans="28:29">
      <c r="AB862"/>
      <c r="AC862"/>
    </row>
    <row r="863" spans="28:29">
      <c r="AB863"/>
      <c r="AC863"/>
    </row>
    <row r="864" spans="28:29">
      <c r="AB864"/>
      <c r="AC864"/>
    </row>
    <row r="865" spans="28:29">
      <c r="AB865"/>
      <c r="AC865"/>
    </row>
    <row r="866" spans="28:29">
      <c r="AB866"/>
      <c r="AC866"/>
    </row>
    <row r="867" spans="28:29">
      <c r="AB867"/>
      <c r="AC867"/>
    </row>
    <row r="868" spans="28:29">
      <c r="AB868"/>
      <c r="AC868"/>
    </row>
    <row r="869" spans="28:29">
      <c r="AB869"/>
      <c r="AC869"/>
    </row>
    <row r="870" spans="28:29">
      <c r="AB870"/>
      <c r="AC870"/>
    </row>
    <row r="871" spans="28:29">
      <c r="AB871"/>
      <c r="AC871"/>
    </row>
    <row r="872" spans="28:29">
      <c r="AB872"/>
      <c r="AC872"/>
    </row>
    <row r="873" spans="28:29">
      <c r="AB873"/>
      <c r="AC873"/>
    </row>
    <row r="874" spans="28:29">
      <c r="AB874"/>
      <c r="AC874"/>
    </row>
    <row r="875" spans="28:29">
      <c r="AB875"/>
      <c r="AC875"/>
    </row>
    <row r="876" spans="28:29">
      <c r="AB876"/>
      <c r="AC876"/>
    </row>
    <row r="877" spans="28:29">
      <c r="AB877"/>
      <c r="AC877"/>
    </row>
    <row r="878" spans="28:29">
      <c r="AB878"/>
      <c r="AC878"/>
    </row>
    <row r="879" spans="28:29">
      <c r="AB879"/>
      <c r="AC879"/>
    </row>
    <row r="880" spans="28:29">
      <c r="AB880"/>
      <c r="AC880"/>
    </row>
    <row r="881" spans="28:29">
      <c r="AB881"/>
      <c r="AC881"/>
    </row>
    <row r="882" spans="28:29">
      <c r="AB882"/>
      <c r="AC882"/>
    </row>
    <row r="883" spans="28:29">
      <c r="AB883"/>
      <c r="AC883"/>
    </row>
    <row r="884" spans="28:29">
      <c r="AB884"/>
      <c r="AC884"/>
    </row>
    <row r="885" spans="28:29">
      <c r="AB885"/>
      <c r="AC885"/>
    </row>
    <row r="886" spans="28:29">
      <c r="AB886"/>
      <c r="AC886"/>
    </row>
    <row r="887" spans="28:29">
      <c r="AB887"/>
      <c r="AC887"/>
    </row>
    <row r="888" spans="28:29">
      <c r="AB888"/>
      <c r="AC888"/>
    </row>
    <row r="889" spans="28:29">
      <c r="AB889"/>
      <c r="AC889"/>
    </row>
    <row r="890" spans="28:29">
      <c r="AB890"/>
      <c r="AC890"/>
    </row>
    <row r="891" spans="28:29">
      <c r="AB891"/>
      <c r="AC891"/>
    </row>
    <row r="892" spans="28:29">
      <c r="AB892"/>
      <c r="AC892"/>
    </row>
    <row r="893" spans="28:29">
      <c r="AB893"/>
      <c r="AC893"/>
    </row>
    <row r="894" spans="28:29">
      <c r="AB894"/>
      <c r="AC894"/>
    </row>
    <row r="895" spans="28:29">
      <c r="AB895"/>
      <c r="AC895"/>
    </row>
    <row r="896" spans="28:29">
      <c r="AB896"/>
      <c r="AC896"/>
    </row>
    <row r="897" spans="28:29">
      <c r="AB897"/>
      <c r="AC897"/>
    </row>
    <row r="898" spans="28:29">
      <c r="AB898"/>
      <c r="AC898"/>
    </row>
    <row r="899" spans="28:29">
      <c r="AB899"/>
      <c r="AC899"/>
    </row>
    <row r="900" spans="28:29">
      <c r="AB900"/>
      <c r="AC900"/>
    </row>
    <row r="901" spans="28:29">
      <c r="AB901"/>
      <c r="AC901"/>
    </row>
    <row r="902" spans="28:29">
      <c r="AB902"/>
      <c r="AC902"/>
    </row>
    <row r="903" spans="28:29">
      <c r="AB903"/>
      <c r="AC903"/>
    </row>
    <row r="904" spans="28:29">
      <c r="AB904"/>
      <c r="AC904"/>
    </row>
    <row r="905" spans="28:29">
      <c r="AB905"/>
      <c r="AC905"/>
    </row>
    <row r="906" spans="28:29">
      <c r="AB906"/>
      <c r="AC906"/>
    </row>
    <row r="907" spans="28:29">
      <c r="AB907"/>
      <c r="AC907"/>
    </row>
    <row r="908" spans="28:29">
      <c r="AB908"/>
      <c r="AC908"/>
    </row>
    <row r="909" spans="28:29">
      <c r="AB909"/>
      <c r="AC909"/>
    </row>
    <row r="910" spans="28:29">
      <c r="AB910"/>
      <c r="AC910"/>
    </row>
    <row r="911" spans="28:29">
      <c r="AB911"/>
      <c r="AC911"/>
    </row>
    <row r="912" spans="28:29">
      <c r="AB912"/>
      <c r="AC912"/>
    </row>
    <row r="913" spans="28:29">
      <c r="AB913"/>
      <c r="AC913"/>
    </row>
    <row r="914" spans="28:29">
      <c r="AB914"/>
      <c r="AC914"/>
    </row>
    <row r="915" spans="28:29">
      <c r="AB915"/>
      <c r="AC915"/>
    </row>
    <row r="916" spans="28:29">
      <c r="AB916"/>
      <c r="AC916"/>
    </row>
    <row r="917" spans="28:29">
      <c r="AB917"/>
      <c r="AC917"/>
    </row>
    <row r="918" spans="28:29">
      <c r="AB918"/>
      <c r="AC918"/>
    </row>
    <row r="919" spans="28:29">
      <c r="AB919"/>
      <c r="AC919"/>
    </row>
    <row r="920" spans="28:29">
      <c r="AB920"/>
      <c r="AC920"/>
    </row>
    <row r="921" spans="28:29">
      <c r="AB921"/>
      <c r="AC921"/>
    </row>
    <row r="922" spans="28:29">
      <c r="AB922"/>
      <c r="AC922"/>
    </row>
    <row r="923" spans="28:29">
      <c r="AB923"/>
      <c r="AC923"/>
    </row>
    <row r="924" spans="28:29">
      <c r="AB924"/>
      <c r="AC924"/>
    </row>
    <row r="925" spans="28:29">
      <c r="AB925"/>
      <c r="AC925"/>
    </row>
    <row r="926" spans="28:29">
      <c r="AB926"/>
      <c r="AC926"/>
    </row>
    <row r="927" spans="28:29">
      <c r="AB927"/>
      <c r="AC927"/>
    </row>
    <row r="928" spans="28:29">
      <c r="AB928"/>
      <c r="AC928"/>
    </row>
    <row r="929" spans="28:31">
      <c r="AB929"/>
      <c r="AC929"/>
    </row>
    <row r="930" spans="28:31">
      <c r="AB930"/>
      <c r="AC930"/>
    </row>
    <row r="931" spans="28:31">
      <c r="AB931"/>
      <c r="AC931"/>
    </row>
    <row r="932" spans="28:31">
      <c r="AB932"/>
      <c r="AC932"/>
    </row>
    <row r="933" spans="28:31">
      <c r="AB933"/>
      <c r="AC933"/>
    </row>
    <row r="934" spans="28:31" ht="28.15" customHeight="1">
      <c r="AB934"/>
      <c r="AC934"/>
      <c r="AD934" s="28" t="s">
        <v>0</v>
      </c>
      <c r="AE934" s="29"/>
    </row>
    <row r="935" spans="28:31" ht="13.15" customHeight="1">
      <c r="AB935"/>
      <c r="AC935"/>
      <c r="AD935" s="30"/>
      <c r="AE935" s="29"/>
    </row>
    <row r="936" spans="28:31" ht="13.15" customHeight="1">
      <c r="AB936"/>
      <c r="AC936"/>
      <c r="AD936" s="30"/>
      <c r="AE936" s="29"/>
    </row>
    <row r="937" spans="28:31" ht="13.15" customHeight="1">
      <c r="AB937"/>
      <c r="AC937"/>
      <c r="AD937" s="30"/>
      <c r="AE937" s="29"/>
    </row>
    <row r="938" spans="28:31" ht="13.15" customHeight="1">
      <c r="AB938"/>
      <c r="AC938"/>
      <c r="AD938" s="30"/>
      <c r="AE938" s="29"/>
    </row>
    <row r="939" spans="28:31" ht="13.15" customHeight="1">
      <c r="AB939"/>
      <c r="AC939"/>
      <c r="AD939" s="30"/>
      <c r="AE939" s="29"/>
    </row>
    <row r="940" spans="28:31" ht="13.15" customHeight="1">
      <c r="AB940"/>
      <c r="AC940"/>
      <c r="AD940" s="30"/>
      <c r="AE940" s="29"/>
    </row>
    <row r="941" spans="28:31" ht="13.15" customHeight="1">
      <c r="AB941"/>
      <c r="AC941"/>
      <c r="AD941" s="30"/>
      <c r="AE941" s="29"/>
    </row>
    <row r="942" spans="28:31" ht="13.15" customHeight="1">
      <c r="AB942"/>
      <c r="AC942"/>
      <c r="AD942" s="30"/>
      <c r="AE942" s="29"/>
    </row>
    <row r="943" spans="28:31" ht="13.15" customHeight="1">
      <c r="AB943"/>
      <c r="AC943"/>
      <c r="AD943" s="30"/>
      <c r="AE943" s="29"/>
    </row>
    <row r="944" spans="28:31" ht="3" customHeight="1">
      <c r="AB944"/>
      <c r="AC944"/>
      <c r="AD944" s="29"/>
      <c r="AE944" s="29"/>
    </row>
    <row r="945" spans="28:31">
      <c r="AB945"/>
      <c r="AC945"/>
      <c r="AD945"/>
      <c r="AE945"/>
    </row>
    <row r="946" spans="28:31">
      <c r="AB946"/>
      <c r="AC946"/>
      <c r="AD946"/>
      <c r="AE946"/>
    </row>
    <row r="947" spans="28:31">
      <c r="AD947"/>
      <c r="AE947"/>
    </row>
    <row r="948" spans="28:31">
      <c r="AD948"/>
      <c r="AE948"/>
    </row>
    <row r="949" spans="28:31">
      <c r="AD949"/>
      <c r="AE949"/>
    </row>
    <row r="950" spans="28:31">
      <c r="AD950"/>
      <c r="AE950"/>
    </row>
    <row r="951" spans="28:31">
      <c r="AD951"/>
      <c r="AE951"/>
    </row>
    <row r="952" spans="28:31">
      <c r="AD952"/>
      <c r="AE952"/>
    </row>
    <row r="953" spans="28:31">
      <c r="AD953"/>
      <c r="AE953"/>
    </row>
    <row r="954" spans="28:31">
      <c r="AD954"/>
      <c r="AE954"/>
    </row>
    <row r="955" spans="28:31">
      <c r="AD955"/>
      <c r="AE955"/>
    </row>
    <row r="956" spans="28:31">
      <c r="AD956"/>
      <c r="AE956"/>
    </row>
    <row r="957" spans="28:31">
      <c r="AD957"/>
      <c r="AE957"/>
    </row>
    <row r="958" spans="28:31">
      <c r="AD958"/>
      <c r="AE958"/>
    </row>
    <row r="959" spans="28:31">
      <c r="AD959"/>
      <c r="AE959"/>
    </row>
    <row r="960" spans="28:31">
      <c r="AD960"/>
      <c r="AE960"/>
    </row>
    <row r="961" spans="30:31">
      <c r="AD961"/>
      <c r="AE961"/>
    </row>
    <row r="962" spans="30:31">
      <c r="AD962"/>
      <c r="AE962"/>
    </row>
    <row r="963" spans="30:31">
      <c r="AD963"/>
      <c r="AE963"/>
    </row>
    <row r="964" spans="30:31">
      <c r="AD964"/>
      <c r="AE964"/>
    </row>
    <row r="965" spans="30:31">
      <c r="AD965"/>
      <c r="AE965"/>
    </row>
    <row r="966" spans="30:31">
      <c r="AD966"/>
      <c r="AE966"/>
    </row>
    <row r="967" spans="30:31">
      <c r="AD967"/>
      <c r="AE967"/>
    </row>
    <row r="968" spans="30:31">
      <c r="AD968"/>
      <c r="AE968"/>
    </row>
    <row r="969" spans="30:31">
      <c r="AD969"/>
      <c r="AE969"/>
    </row>
    <row r="970" spans="30:31">
      <c r="AD970"/>
      <c r="AE970"/>
    </row>
    <row r="971" spans="30:31">
      <c r="AD971"/>
      <c r="AE971"/>
    </row>
    <row r="972" spans="30:31">
      <c r="AD972"/>
      <c r="AE972"/>
    </row>
    <row r="973" spans="30:31">
      <c r="AD973"/>
      <c r="AE973"/>
    </row>
    <row r="974" spans="30:31">
      <c r="AD974"/>
      <c r="AE974"/>
    </row>
    <row r="975" spans="30:31">
      <c r="AD975"/>
      <c r="AE975"/>
    </row>
    <row r="976" spans="30:31">
      <c r="AD976"/>
      <c r="AE976"/>
    </row>
    <row r="977" spans="30:31">
      <c r="AD977"/>
      <c r="AE977"/>
    </row>
    <row r="978" spans="30:31">
      <c r="AD978"/>
      <c r="AE978"/>
    </row>
    <row r="979" spans="30:31">
      <c r="AD979"/>
      <c r="AE979"/>
    </row>
    <row r="980" spans="30:31">
      <c r="AD980"/>
      <c r="AE980"/>
    </row>
    <row r="981" spans="30:31">
      <c r="AD981"/>
      <c r="AE981"/>
    </row>
    <row r="982" spans="30:31">
      <c r="AD982"/>
      <c r="AE982"/>
    </row>
    <row r="983" spans="30:31">
      <c r="AD983"/>
      <c r="AE983"/>
    </row>
    <row r="984" spans="30:31">
      <c r="AD984"/>
      <c r="AE984"/>
    </row>
    <row r="985" spans="30:31">
      <c r="AD985"/>
      <c r="AE985"/>
    </row>
    <row r="986" spans="30:31">
      <c r="AD986"/>
      <c r="AE986"/>
    </row>
    <row r="987" spans="30:31">
      <c r="AD987"/>
      <c r="AE987"/>
    </row>
    <row r="988" spans="30:31">
      <c r="AD988"/>
      <c r="AE988"/>
    </row>
    <row r="989" spans="30:31">
      <c r="AD989"/>
      <c r="AE989"/>
    </row>
    <row r="990" spans="30:31">
      <c r="AD990"/>
      <c r="AE990"/>
    </row>
    <row r="991" spans="30:31">
      <c r="AD991"/>
      <c r="AE991"/>
    </row>
    <row r="992" spans="30:31">
      <c r="AD992"/>
      <c r="AE992"/>
    </row>
    <row r="993" spans="30:31">
      <c r="AD993"/>
      <c r="AE993"/>
    </row>
    <row r="994" spans="30:31">
      <c r="AD994"/>
      <c r="AE994"/>
    </row>
    <row r="995" spans="30:31">
      <c r="AD995"/>
      <c r="AE995"/>
    </row>
    <row r="996" spans="30:31">
      <c r="AD996"/>
      <c r="AE996"/>
    </row>
    <row r="997" spans="30:31">
      <c r="AD997"/>
      <c r="AE997"/>
    </row>
    <row r="998" spans="30:31">
      <c r="AD998"/>
      <c r="AE998"/>
    </row>
    <row r="999" spans="30:31">
      <c r="AD999"/>
      <c r="AE999"/>
    </row>
    <row r="1000" spans="30:31">
      <c r="AD1000"/>
      <c r="AE1000"/>
    </row>
    <row r="1001" spans="30:31">
      <c r="AD1001"/>
      <c r="AE1001"/>
    </row>
    <row r="1002" spans="30:31">
      <c r="AD1002"/>
      <c r="AE1002"/>
    </row>
    <row r="1003" spans="30:31">
      <c r="AD1003"/>
      <c r="AE1003"/>
    </row>
    <row r="1004" spans="30:31">
      <c r="AD1004"/>
      <c r="AE1004"/>
    </row>
    <row r="1005" spans="30:31">
      <c r="AD1005"/>
      <c r="AE1005"/>
    </row>
    <row r="1006" spans="30:31">
      <c r="AD1006"/>
      <c r="AE1006"/>
    </row>
    <row r="1007" spans="30:31">
      <c r="AD1007"/>
      <c r="AE1007"/>
    </row>
    <row r="1008" spans="30:31">
      <c r="AD1008"/>
      <c r="AE1008"/>
    </row>
    <row r="1009" spans="30:31">
      <c r="AD1009"/>
      <c r="AE1009"/>
    </row>
    <row r="1010" spans="30:31">
      <c r="AD1010"/>
      <c r="AE1010"/>
    </row>
    <row r="1011" spans="30:31">
      <c r="AD1011"/>
      <c r="AE1011"/>
    </row>
    <row r="1012" spans="30:31">
      <c r="AD1012"/>
      <c r="AE1012"/>
    </row>
    <row r="1013" spans="30:31">
      <c r="AD1013"/>
      <c r="AE1013"/>
    </row>
    <row r="1014" spans="30:31">
      <c r="AD1014"/>
      <c r="AE1014"/>
    </row>
    <row r="1015" spans="30:31">
      <c r="AD1015"/>
      <c r="AE1015"/>
    </row>
    <row r="1016" spans="30:31">
      <c r="AD1016"/>
      <c r="AE1016"/>
    </row>
    <row r="1017" spans="30:31">
      <c r="AD1017"/>
      <c r="AE1017"/>
    </row>
    <row r="1018" spans="30:31">
      <c r="AD1018"/>
      <c r="AE1018"/>
    </row>
    <row r="1019" spans="30:31">
      <c r="AD1019"/>
      <c r="AE1019"/>
    </row>
    <row r="1020" spans="30:31">
      <c r="AD1020"/>
      <c r="AE1020"/>
    </row>
    <row r="1021" spans="30:31">
      <c r="AD1021"/>
      <c r="AE1021"/>
    </row>
    <row r="1022" spans="30:31">
      <c r="AD1022"/>
      <c r="AE1022"/>
    </row>
    <row r="1023" spans="30:31">
      <c r="AD1023"/>
      <c r="AE1023"/>
    </row>
    <row r="1024" spans="30:31">
      <c r="AD1024"/>
      <c r="AE1024"/>
    </row>
    <row r="1025" spans="30:33">
      <c r="AD1025"/>
      <c r="AE1025"/>
    </row>
    <row r="1026" spans="30:33">
      <c r="AD1026"/>
      <c r="AE1026"/>
    </row>
    <row r="1027" spans="30:33">
      <c r="AD1027"/>
      <c r="AE1027"/>
    </row>
    <row r="1028" spans="30:33">
      <c r="AD1028"/>
      <c r="AE1028"/>
    </row>
    <row r="1029" spans="30:33">
      <c r="AD1029"/>
      <c r="AE1029"/>
    </row>
    <row r="1030" spans="30:33">
      <c r="AD1030"/>
      <c r="AE1030"/>
    </row>
    <row r="1031" spans="30:33">
      <c r="AD1031"/>
      <c r="AE1031"/>
    </row>
    <row r="1032" spans="30:33">
      <c r="AD1032"/>
      <c r="AE1032"/>
    </row>
    <row r="1033" spans="30:33">
      <c r="AD1033"/>
      <c r="AE1033"/>
    </row>
    <row r="1034" spans="30:33" ht="28.15" customHeight="1">
      <c r="AD1034"/>
      <c r="AE1034"/>
      <c r="AF1034" s="28" t="s">
        <v>0</v>
      </c>
      <c r="AG1034" s="29"/>
    </row>
    <row r="1035" spans="30:33">
      <c r="AD1035"/>
      <c r="AE1035"/>
      <c r="AF1035" s="30"/>
      <c r="AG1035" s="29"/>
    </row>
    <row r="1036" spans="30:33">
      <c r="AD1036"/>
      <c r="AE1036"/>
      <c r="AF1036" s="30"/>
      <c r="AG1036" s="29"/>
    </row>
    <row r="1037" spans="30:33">
      <c r="AD1037"/>
      <c r="AE1037"/>
      <c r="AF1037" s="30"/>
      <c r="AG1037" s="29"/>
    </row>
    <row r="1038" spans="30:33">
      <c r="AD1038"/>
      <c r="AE1038"/>
      <c r="AF1038" s="30"/>
      <c r="AG1038" s="29"/>
    </row>
    <row r="1039" spans="30:33">
      <c r="AD1039"/>
      <c r="AE1039"/>
      <c r="AF1039" s="30"/>
      <c r="AG1039" s="29"/>
    </row>
    <row r="1040" spans="30:33">
      <c r="AD1040"/>
      <c r="AE1040"/>
      <c r="AF1040" s="30"/>
      <c r="AG1040" s="29"/>
    </row>
    <row r="1041" spans="30:33">
      <c r="AD1041"/>
      <c r="AE1041"/>
      <c r="AF1041" s="30"/>
      <c r="AG1041" s="29"/>
    </row>
    <row r="1042" spans="30:33">
      <c r="AD1042"/>
      <c r="AE1042"/>
      <c r="AF1042" s="30"/>
      <c r="AG1042" s="29"/>
    </row>
    <row r="1043" spans="30:33">
      <c r="AD1043"/>
      <c r="AE1043"/>
      <c r="AF1043" s="30"/>
      <c r="AG1043" s="29"/>
    </row>
    <row r="1044" spans="30:33" ht="2.4500000000000002" customHeight="1">
      <c r="AF1044" s="29"/>
      <c r="AG1044" s="29"/>
    </row>
    <row r="1134" spans="34:35" ht="28.15" customHeight="1">
      <c r="AH1134" s="28" t="s">
        <v>0</v>
      </c>
      <c r="AI1134" s="29"/>
    </row>
    <row r="1135" spans="34:35">
      <c r="AH1135" s="30"/>
      <c r="AI1135" s="29"/>
    </row>
    <row r="1136" spans="34:35">
      <c r="AH1136" s="30"/>
      <c r="AI1136" s="29"/>
    </row>
    <row r="1137" spans="34:35">
      <c r="AH1137" s="30"/>
      <c r="AI1137" s="29"/>
    </row>
    <row r="1138" spans="34:35">
      <c r="AH1138" s="30"/>
      <c r="AI1138" s="29"/>
    </row>
    <row r="1139" spans="34:35">
      <c r="AH1139" s="30"/>
      <c r="AI1139" s="29"/>
    </row>
    <row r="1140" spans="34:35">
      <c r="AH1140" s="30"/>
      <c r="AI1140" s="29"/>
    </row>
    <row r="1141" spans="34:35">
      <c r="AH1141" s="30"/>
      <c r="AI1141" s="29"/>
    </row>
    <row r="1142" spans="34:35">
      <c r="AH1142" s="30"/>
      <c r="AI1142" s="29"/>
    </row>
    <row r="1143" spans="34:35">
      <c r="AH1143" s="30"/>
      <c r="AI1143" s="29"/>
    </row>
    <row r="1144" spans="34:35" ht="2.4500000000000002" customHeight="1">
      <c r="AH1144" s="29"/>
      <c r="AI1144" s="29"/>
    </row>
    <row r="1234" spans="36:37" ht="28.15" customHeight="1">
      <c r="AJ1234" s="28" t="s">
        <v>0</v>
      </c>
      <c r="AK1234" s="29"/>
    </row>
    <row r="1235" spans="36:37">
      <c r="AJ1235" s="30"/>
      <c r="AK1235" s="29"/>
    </row>
    <row r="1236" spans="36:37">
      <c r="AJ1236" s="30"/>
      <c r="AK1236" s="29"/>
    </row>
    <row r="1237" spans="36:37">
      <c r="AJ1237" s="30"/>
      <c r="AK1237" s="29"/>
    </row>
    <row r="1238" spans="36:37">
      <c r="AJ1238" s="30"/>
      <c r="AK1238" s="29"/>
    </row>
    <row r="1239" spans="36:37">
      <c r="AJ1239" s="30"/>
      <c r="AK1239" s="29"/>
    </row>
    <row r="1240" spans="36:37">
      <c r="AJ1240" s="30"/>
      <c r="AK1240" s="29"/>
    </row>
    <row r="1241" spans="36:37">
      <c r="AJ1241" s="30"/>
      <c r="AK1241" s="29"/>
    </row>
    <row r="1242" spans="36:37">
      <c r="AJ1242" s="30"/>
      <c r="AK1242" s="29"/>
    </row>
    <row r="1243" spans="36:37">
      <c r="AJ1243" s="30"/>
      <c r="AK1243" s="29"/>
    </row>
    <row r="1244" spans="36:37" ht="2.4500000000000002" customHeight="1">
      <c r="AJ1244" s="29"/>
      <c r="AK1244" s="29"/>
    </row>
    <row r="1334" spans="38:39" ht="28.15" customHeight="1">
      <c r="AL1334" s="28" t="s">
        <v>0</v>
      </c>
      <c r="AM1334" s="29"/>
    </row>
    <row r="1335" spans="38:39">
      <c r="AL1335" s="30"/>
      <c r="AM1335" s="29"/>
    </row>
    <row r="1336" spans="38:39">
      <c r="AL1336" s="30"/>
      <c r="AM1336" s="29"/>
    </row>
    <row r="1337" spans="38:39">
      <c r="AL1337" s="30"/>
      <c r="AM1337" s="29"/>
    </row>
    <row r="1338" spans="38:39">
      <c r="AL1338" s="30"/>
      <c r="AM1338" s="29"/>
    </row>
    <row r="1339" spans="38:39">
      <c r="AL1339" s="30"/>
      <c r="AM1339" s="29"/>
    </row>
    <row r="1340" spans="38:39">
      <c r="AL1340" s="30"/>
      <c r="AM1340" s="29"/>
    </row>
    <row r="1341" spans="38:39">
      <c r="AL1341" s="30"/>
      <c r="AM1341" s="29"/>
    </row>
    <row r="1342" spans="38:39">
      <c r="AL1342" s="30"/>
      <c r="AM1342" s="29"/>
    </row>
    <row r="1343" spans="38:39">
      <c r="AL1343" s="30"/>
      <c r="AM1343" s="29"/>
    </row>
    <row r="1344" spans="38:39" ht="2.4500000000000002" customHeight="1">
      <c r="AL1344" s="29"/>
      <c r="AM1344" s="29"/>
    </row>
    <row r="1434" spans="40:41" ht="28.15" customHeight="1">
      <c r="AN1434" s="28" t="s">
        <v>0</v>
      </c>
      <c r="AO1434" s="29"/>
    </row>
    <row r="1435" spans="40:41">
      <c r="AN1435" s="30"/>
      <c r="AO1435" s="29"/>
    </row>
    <row r="1436" spans="40:41">
      <c r="AN1436" s="30"/>
      <c r="AO1436" s="29"/>
    </row>
    <row r="1437" spans="40:41">
      <c r="AN1437" s="30"/>
      <c r="AO1437" s="29"/>
    </row>
    <row r="1438" spans="40:41">
      <c r="AN1438" s="30"/>
      <c r="AO1438" s="29"/>
    </row>
    <row r="1439" spans="40:41">
      <c r="AN1439" s="30"/>
      <c r="AO1439" s="29"/>
    </row>
    <row r="1440" spans="40:41">
      <c r="AN1440" s="30"/>
      <c r="AO1440" s="29"/>
    </row>
    <row r="1441" spans="40:41">
      <c r="AN1441" s="30"/>
      <c r="AO1441" s="29"/>
    </row>
    <row r="1442" spans="40:41">
      <c r="AN1442" s="30"/>
      <c r="AO1442" s="29"/>
    </row>
    <row r="1443" spans="40:41">
      <c r="AN1443" s="30"/>
      <c r="AO1443" s="29"/>
    </row>
    <row r="1444" spans="40:41" ht="2.4500000000000002" customHeight="1">
      <c r="AN1444" s="29"/>
      <c r="AO1444" s="29"/>
    </row>
    <row r="1534" spans="42:43" ht="28.15" customHeight="1">
      <c r="AP1534" s="28" t="s">
        <v>0</v>
      </c>
      <c r="AQ1534" s="29"/>
    </row>
    <row r="1535" spans="42:43">
      <c r="AP1535" s="30"/>
      <c r="AQ1535" s="29"/>
    </row>
    <row r="1536" spans="42:43">
      <c r="AP1536" s="30"/>
      <c r="AQ1536" s="29"/>
    </row>
    <row r="1537" spans="42:43">
      <c r="AP1537" s="30"/>
      <c r="AQ1537" s="29"/>
    </row>
    <row r="1538" spans="42:43">
      <c r="AP1538" s="30"/>
      <c r="AQ1538" s="29"/>
    </row>
    <row r="1539" spans="42:43">
      <c r="AP1539" s="30"/>
      <c r="AQ1539" s="29"/>
    </row>
    <row r="1540" spans="42:43">
      <c r="AP1540" s="30"/>
      <c r="AQ1540" s="29"/>
    </row>
    <row r="1541" spans="42:43">
      <c r="AP1541" s="30"/>
      <c r="AQ1541" s="29"/>
    </row>
    <row r="1542" spans="42:43">
      <c r="AP1542" s="30"/>
      <c r="AQ1542" s="29"/>
    </row>
    <row r="1543" spans="42:43">
      <c r="AP1543" s="30"/>
      <c r="AQ1543" s="29"/>
    </row>
    <row r="1544" spans="42:43" ht="3" customHeight="1">
      <c r="AP1544" s="29"/>
      <c r="AQ1544" s="29"/>
    </row>
    <row r="1634" spans="44:45" ht="28.15" customHeight="1">
      <c r="AR1634" s="28" t="s">
        <v>0</v>
      </c>
      <c r="AS1634" s="29"/>
    </row>
    <row r="1635" spans="44:45">
      <c r="AR1635" s="30"/>
      <c r="AS1635" s="29"/>
    </row>
    <row r="1636" spans="44:45">
      <c r="AR1636" s="30"/>
      <c r="AS1636" s="29"/>
    </row>
    <row r="1637" spans="44:45">
      <c r="AR1637" s="30"/>
      <c r="AS1637" s="29"/>
    </row>
    <row r="1638" spans="44:45">
      <c r="AR1638" s="30"/>
      <c r="AS1638" s="29"/>
    </row>
    <row r="1639" spans="44:45">
      <c r="AR1639" s="30"/>
      <c r="AS1639" s="29"/>
    </row>
    <row r="1640" spans="44:45">
      <c r="AR1640" s="30"/>
      <c r="AS1640" s="29"/>
    </row>
    <row r="1641" spans="44:45">
      <c r="AR1641" s="30"/>
      <c r="AS1641" s="29"/>
    </row>
    <row r="1642" spans="44:45">
      <c r="AR1642" s="30"/>
      <c r="AS1642" s="29"/>
    </row>
    <row r="1643" spans="44:45">
      <c r="AR1643" s="30"/>
      <c r="AS1643" s="29"/>
    </row>
    <row r="1644" spans="44:45" ht="3" customHeight="1">
      <c r="AR1644" s="29"/>
      <c r="AS1644" s="29"/>
    </row>
  </sheetData>
  <sortState ref="B16:I32">
    <sortCondition ref="C15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 tint="-0.249977111117893"/>
  </sheetPr>
  <dimension ref="A1:EQ579"/>
  <sheetViews>
    <sheetView zoomScaleNormal="100" workbookViewId="0">
      <selection activeCell="A2" sqref="A2"/>
    </sheetView>
  </sheetViews>
  <sheetFormatPr baseColWidth="10" defaultColWidth="11" defaultRowHeight="13.15" customHeight="1"/>
  <cols>
    <col min="1" max="147" width="2.28515625" customWidth="1"/>
  </cols>
  <sheetData>
    <row r="1" spans="1:147" ht="20.25">
      <c r="A1" s="85" t="s">
        <v>241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1"/>
      <c r="BB1" s="31"/>
      <c r="BC1" s="31"/>
      <c r="BD1" s="31"/>
      <c r="BE1" s="31"/>
      <c r="BF1" s="31"/>
      <c r="BG1" s="31"/>
      <c r="BH1" s="31"/>
      <c r="BI1" s="31"/>
      <c r="BJ1" s="31"/>
      <c r="BK1" s="31"/>
      <c r="BL1" s="31"/>
      <c r="BM1" s="31"/>
      <c r="BN1" s="32"/>
      <c r="BO1" s="87" t="s">
        <v>9</v>
      </c>
      <c r="BP1" s="86"/>
      <c r="BQ1" s="86"/>
      <c r="BR1" s="86"/>
      <c r="BS1" s="86"/>
      <c r="BT1" s="86"/>
    </row>
    <row r="2" spans="1:147" ht="12.7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7"/>
      <c r="BO2" s="17"/>
      <c r="BP2" s="25"/>
      <c r="BQ2" s="25"/>
      <c r="BR2" s="25"/>
      <c r="BS2" s="25"/>
      <c r="BT2" s="25"/>
    </row>
    <row r="3" spans="1:147" ht="12.75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7"/>
      <c r="BO3" s="17"/>
      <c r="BP3" s="25"/>
      <c r="BQ3" s="25"/>
      <c r="BR3" s="25"/>
      <c r="BS3" s="25"/>
      <c r="BT3" s="25"/>
    </row>
    <row r="4" spans="1:147" ht="12.75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5"/>
      <c r="BM4" s="25"/>
      <c r="BN4" s="27"/>
      <c r="BO4" s="17"/>
      <c r="BP4" s="25"/>
      <c r="BQ4" s="25"/>
      <c r="BR4" s="25"/>
      <c r="BS4" s="25"/>
      <c r="BT4" s="25"/>
    </row>
    <row r="5" spans="1:147" ht="12.7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7"/>
      <c r="BO5" s="17"/>
      <c r="BP5" s="25"/>
      <c r="BQ5" s="25"/>
      <c r="BR5" s="25"/>
      <c r="BS5" s="25"/>
      <c r="BT5" s="25"/>
    </row>
    <row r="6" spans="1:147" ht="6" customHeight="1">
      <c r="A6" s="84"/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84"/>
      <c r="AE6" s="84"/>
      <c r="AF6" s="84"/>
      <c r="AG6" s="84"/>
      <c r="AH6" s="84"/>
      <c r="AI6" s="84"/>
      <c r="AJ6" s="84"/>
      <c r="AK6" s="84"/>
      <c r="AL6" s="84"/>
      <c r="AM6" s="84"/>
      <c r="AN6" s="84"/>
      <c r="AO6" s="84"/>
      <c r="AP6" s="84"/>
      <c r="AQ6" s="84"/>
      <c r="AR6" s="84"/>
      <c r="AS6" s="84"/>
      <c r="AT6" s="84"/>
      <c r="AU6" s="84"/>
      <c r="AV6" s="84"/>
      <c r="AW6" s="84"/>
      <c r="AX6" s="84"/>
      <c r="AY6" s="84"/>
      <c r="AZ6" s="84"/>
      <c r="BA6" s="84"/>
      <c r="BB6" s="84"/>
      <c r="BC6" s="84"/>
      <c r="BD6" s="84"/>
      <c r="BE6" s="84"/>
      <c r="BF6" s="84"/>
      <c r="BG6" s="84"/>
      <c r="BH6" s="84"/>
      <c r="BI6" s="84"/>
      <c r="BJ6" s="84"/>
      <c r="BK6" s="84"/>
      <c r="BL6" s="84"/>
      <c r="BM6" s="84"/>
      <c r="BN6" s="84"/>
      <c r="BO6" s="84"/>
      <c r="BP6" s="84"/>
      <c r="BQ6" s="84"/>
      <c r="BR6" s="84"/>
      <c r="BS6" s="84"/>
      <c r="BT6" s="84"/>
      <c r="BU6" s="84"/>
      <c r="BV6" s="84"/>
      <c r="BW6" s="84"/>
      <c r="BX6" s="84"/>
      <c r="BY6" s="84"/>
      <c r="BZ6" s="84"/>
      <c r="CA6" s="84"/>
      <c r="CB6" s="84"/>
      <c r="CC6" s="84"/>
      <c r="CD6" s="84"/>
      <c r="CE6" s="84"/>
      <c r="CF6" s="84"/>
      <c r="CG6" s="84"/>
      <c r="CH6" s="84"/>
      <c r="CI6" s="84"/>
      <c r="CJ6" s="84"/>
      <c r="CK6" s="84"/>
      <c r="CL6" s="84"/>
      <c r="CM6" s="84"/>
      <c r="CN6" s="84"/>
      <c r="CO6" s="84"/>
      <c r="CP6" s="84"/>
      <c r="CQ6" s="84"/>
      <c r="CR6" s="84"/>
      <c r="CS6" s="84"/>
      <c r="CT6" s="84"/>
      <c r="CU6" s="84"/>
      <c r="CV6" s="84"/>
      <c r="CW6" s="84"/>
      <c r="CX6" s="84"/>
      <c r="CY6" s="84"/>
      <c r="CZ6" s="84"/>
      <c r="DA6" s="84"/>
      <c r="DB6" s="84"/>
      <c r="DC6" s="84"/>
      <c r="DD6" s="84"/>
      <c r="DE6" s="84"/>
      <c r="DF6" s="84"/>
      <c r="DG6" s="84"/>
      <c r="DH6" s="84"/>
      <c r="DI6" s="84"/>
      <c r="DJ6" s="84"/>
      <c r="DK6" s="84"/>
      <c r="DL6" s="84"/>
      <c r="DM6" s="84"/>
      <c r="DN6" s="84"/>
      <c r="DO6" s="84"/>
      <c r="DP6" s="84"/>
      <c r="DQ6" s="84"/>
      <c r="DR6" s="84"/>
      <c r="DS6" s="84"/>
      <c r="DT6" s="84"/>
      <c r="DU6" s="84"/>
      <c r="DV6" s="84"/>
      <c r="DW6" s="84"/>
      <c r="DX6" s="84"/>
      <c r="DY6" s="84"/>
      <c r="DZ6" s="84"/>
      <c r="EA6" s="84"/>
      <c r="EB6" s="84"/>
      <c r="EC6" s="84"/>
      <c r="ED6" s="84"/>
      <c r="EE6" s="84"/>
      <c r="EF6" s="84"/>
      <c r="EG6" s="84"/>
      <c r="EH6" s="84"/>
      <c r="EI6" s="84"/>
      <c r="EJ6" s="84"/>
      <c r="EK6" s="84"/>
      <c r="EL6" s="84"/>
      <c r="EM6" s="84"/>
      <c r="EN6" s="84"/>
      <c r="EO6" s="84"/>
      <c r="EP6" s="84"/>
      <c r="EQ6" s="84"/>
    </row>
    <row r="7" spans="1:147" ht="6" customHeight="1">
      <c r="A7" s="84"/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  <c r="U7" s="84"/>
      <c r="V7" s="84"/>
      <c r="W7" s="84"/>
      <c r="X7" s="84"/>
      <c r="Y7" s="84"/>
      <c r="Z7" s="84"/>
      <c r="AA7" s="84"/>
      <c r="AB7" s="84"/>
      <c r="AC7" s="84"/>
      <c r="AD7" s="84"/>
      <c r="AE7" s="84"/>
      <c r="AF7" s="84"/>
      <c r="AG7" s="84"/>
      <c r="AH7" s="84"/>
      <c r="AI7" s="84"/>
      <c r="AJ7" s="84"/>
      <c r="AK7" s="84"/>
      <c r="AL7" s="84"/>
      <c r="AM7" s="84"/>
      <c r="AN7" s="84"/>
      <c r="AO7" s="84"/>
      <c r="AP7" s="84"/>
      <c r="AQ7" s="84"/>
      <c r="AR7" s="84"/>
      <c r="AS7" s="84"/>
      <c r="AT7" s="84"/>
      <c r="AU7" s="84"/>
      <c r="AV7" s="84"/>
      <c r="AW7" s="84"/>
      <c r="AX7" s="84"/>
      <c r="AY7" s="84"/>
      <c r="AZ7" s="84"/>
      <c r="BA7" s="84"/>
      <c r="BB7" s="84"/>
      <c r="BC7" s="84"/>
      <c r="BD7" s="84"/>
      <c r="BE7" s="84"/>
      <c r="BF7" s="84"/>
      <c r="BG7" s="84"/>
      <c r="BH7" s="84"/>
      <c r="BI7" s="84"/>
      <c r="BJ7" s="84"/>
      <c r="BK7" s="84"/>
      <c r="BL7" s="84"/>
      <c r="BM7" s="84"/>
      <c r="BN7" s="84"/>
      <c r="BO7" s="84"/>
      <c r="BP7" s="84"/>
      <c r="BQ7" s="84"/>
      <c r="BR7" s="84"/>
      <c r="BS7" s="84"/>
      <c r="BT7" s="84"/>
      <c r="BU7" s="84"/>
      <c r="BV7" s="84"/>
      <c r="BW7" s="84"/>
      <c r="BX7" s="84"/>
      <c r="BY7" s="84"/>
      <c r="BZ7" s="84"/>
      <c r="CA7" s="84"/>
      <c r="CB7" s="84"/>
      <c r="CC7" s="84"/>
      <c r="CD7" s="84"/>
      <c r="CE7" s="84"/>
      <c r="CF7" s="84"/>
      <c r="CG7" s="84"/>
      <c r="CH7" s="84"/>
      <c r="CI7" s="84"/>
      <c r="CJ7" s="84"/>
      <c r="CK7" s="84"/>
      <c r="CL7" s="84"/>
      <c r="CM7" s="84"/>
      <c r="CN7" s="84"/>
      <c r="CO7" s="84"/>
      <c r="CP7" s="84"/>
      <c r="CQ7" s="84"/>
      <c r="CR7" s="84"/>
      <c r="CS7" s="84"/>
      <c r="CT7" s="84"/>
      <c r="CU7" s="84"/>
      <c r="CV7" s="84"/>
      <c r="CW7" s="84"/>
      <c r="CX7" s="84"/>
      <c r="CY7" s="84"/>
      <c r="CZ7" s="84"/>
      <c r="DA7" s="84"/>
      <c r="DB7" s="84"/>
      <c r="DC7" s="84"/>
      <c r="DD7" s="84"/>
      <c r="DE7" s="84"/>
      <c r="DF7" s="84"/>
      <c r="DG7" s="84"/>
      <c r="DH7" s="84"/>
      <c r="DI7" s="84"/>
      <c r="DJ7" s="84"/>
      <c r="DK7" s="84"/>
      <c r="DL7" s="84"/>
      <c r="DM7" s="84"/>
      <c r="DN7" s="84"/>
      <c r="DO7" s="84"/>
      <c r="DP7" s="84"/>
      <c r="DQ7" s="84"/>
      <c r="DR7" s="84"/>
      <c r="DS7" s="84"/>
      <c r="DT7" s="84"/>
      <c r="DU7" s="84"/>
      <c r="DV7" s="84"/>
      <c r="DW7" s="84"/>
      <c r="DX7" s="84"/>
      <c r="DY7" s="84"/>
      <c r="DZ7" s="84"/>
      <c r="EA7" s="84"/>
      <c r="EB7" s="84"/>
      <c r="EC7" s="84"/>
      <c r="ED7" s="84"/>
      <c r="EE7" s="84"/>
      <c r="EF7" s="84"/>
      <c r="EG7" s="84"/>
      <c r="EH7" s="84"/>
      <c r="EI7" s="84"/>
      <c r="EJ7" s="84"/>
      <c r="EK7" s="84"/>
      <c r="EL7" s="84"/>
      <c r="EM7" s="84"/>
      <c r="EN7" s="84"/>
      <c r="EO7" s="84"/>
      <c r="EP7" s="84"/>
      <c r="EQ7" s="84"/>
    </row>
    <row r="8" spans="1:147" ht="6" customHeight="1">
      <c r="A8" s="84"/>
      <c r="B8" s="84"/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4"/>
      <c r="P8" s="84"/>
      <c r="Q8" s="84"/>
      <c r="R8" s="84"/>
      <c r="S8" s="84"/>
      <c r="T8" s="84"/>
      <c r="U8" s="84"/>
      <c r="V8" s="84"/>
      <c r="W8" s="84"/>
      <c r="X8" s="84"/>
      <c r="Y8" s="84"/>
      <c r="Z8" s="84"/>
      <c r="AA8" s="84"/>
      <c r="AB8" s="84"/>
      <c r="AC8" s="84"/>
      <c r="AD8" s="84"/>
      <c r="AE8" s="84"/>
      <c r="AF8" s="84"/>
      <c r="AG8" s="84"/>
      <c r="AH8" s="84"/>
      <c r="AI8" s="84"/>
      <c r="AJ8" s="84"/>
      <c r="AK8" s="84"/>
      <c r="AL8" s="84"/>
      <c r="AM8" s="84"/>
      <c r="AN8" s="84"/>
      <c r="AO8" s="84"/>
      <c r="AP8" s="84"/>
      <c r="AQ8" s="84"/>
      <c r="AR8" s="84"/>
      <c r="AS8" s="84"/>
      <c r="AT8" s="84"/>
      <c r="AU8" s="84"/>
      <c r="AV8" s="84"/>
      <c r="AW8" s="84"/>
      <c r="AX8" s="84"/>
      <c r="AY8" s="84"/>
      <c r="AZ8" s="84"/>
      <c r="BA8" s="84"/>
      <c r="BB8" s="84"/>
      <c r="BC8" s="84"/>
      <c r="BD8" s="84"/>
      <c r="BE8" s="84"/>
      <c r="BF8" s="84"/>
      <c r="BG8" s="84"/>
      <c r="BH8" s="84"/>
      <c r="BI8" s="84"/>
      <c r="BJ8" s="84"/>
      <c r="BK8" s="84"/>
      <c r="BL8" s="84"/>
      <c r="BM8" s="84"/>
      <c r="BN8" s="84"/>
      <c r="BO8" s="84"/>
      <c r="BP8" s="84"/>
      <c r="BQ8" s="84"/>
      <c r="BR8" s="84"/>
      <c r="BS8" s="84"/>
      <c r="BT8" s="84"/>
      <c r="BU8" s="84"/>
      <c r="BV8" s="84"/>
      <c r="BW8" s="84"/>
      <c r="BX8" s="84"/>
      <c r="BY8" s="84"/>
      <c r="BZ8" s="84"/>
      <c r="CA8" s="84"/>
      <c r="CB8" s="84"/>
      <c r="CC8" s="84"/>
      <c r="CD8" s="84"/>
      <c r="CE8" s="84"/>
      <c r="CF8" s="84"/>
      <c r="CG8" s="84"/>
      <c r="CH8" s="84"/>
      <c r="CI8" s="84"/>
      <c r="CJ8" s="84"/>
      <c r="CK8" s="84"/>
      <c r="CL8" s="84"/>
      <c r="CM8" s="84"/>
      <c r="CN8" s="84"/>
      <c r="CO8" s="84"/>
      <c r="CP8" s="84"/>
      <c r="CQ8" s="84"/>
      <c r="CR8" s="84"/>
      <c r="CS8" s="84"/>
      <c r="CT8" s="84"/>
      <c r="CU8" s="84"/>
      <c r="CV8" s="84"/>
      <c r="CW8" s="84"/>
      <c r="CX8" s="84"/>
      <c r="CY8" s="84"/>
      <c r="CZ8" s="84"/>
      <c r="DA8" s="84"/>
      <c r="DB8" s="84"/>
      <c r="DC8" s="84"/>
      <c r="DD8" s="84"/>
      <c r="DE8" s="84"/>
      <c r="DF8" s="84"/>
      <c r="DG8" s="84"/>
      <c r="DH8" s="84"/>
      <c r="DI8" s="84"/>
      <c r="DJ8" s="84"/>
      <c r="DK8" s="84"/>
      <c r="DL8" s="84"/>
      <c r="DM8" s="84"/>
      <c r="DN8" s="84"/>
      <c r="DO8" s="84"/>
      <c r="DP8" s="84"/>
      <c r="DQ8" s="84"/>
      <c r="DR8" s="84"/>
      <c r="DS8" s="84"/>
      <c r="DT8" s="84"/>
      <c r="DU8" s="84"/>
      <c r="DV8" s="84"/>
      <c r="DW8" s="84"/>
      <c r="DX8" s="84"/>
      <c r="DY8" s="84"/>
      <c r="DZ8" s="84"/>
      <c r="EA8" s="84"/>
      <c r="EB8" s="84"/>
      <c r="EC8" s="84"/>
      <c r="ED8" s="84"/>
      <c r="EE8" s="84"/>
      <c r="EF8" s="84"/>
      <c r="EG8" s="84"/>
      <c r="EH8" s="84"/>
      <c r="EI8" s="84"/>
      <c r="EJ8" s="84"/>
      <c r="EK8" s="84"/>
      <c r="EL8" s="84"/>
      <c r="EM8" s="84"/>
      <c r="EN8" s="84"/>
      <c r="EO8" s="84"/>
      <c r="EP8" s="84"/>
      <c r="EQ8" s="84"/>
    </row>
    <row r="9" spans="1:147" ht="6" customHeight="1">
      <c r="A9" s="84"/>
      <c r="B9" s="84"/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4"/>
      <c r="P9" s="84"/>
      <c r="Q9" s="84"/>
      <c r="R9" s="84"/>
      <c r="S9" s="84"/>
      <c r="T9" s="84"/>
      <c r="U9" s="84"/>
      <c r="V9" s="84"/>
      <c r="W9" s="84"/>
      <c r="X9" s="84"/>
      <c r="Y9" s="84"/>
      <c r="Z9" s="84"/>
      <c r="AA9" s="84"/>
      <c r="AB9" s="84"/>
      <c r="AC9" s="84"/>
      <c r="AD9" s="84"/>
      <c r="AE9" s="84"/>
      <c r="AF9" s="84"/>
      <c r="AG9" s="84"/>
      <c r="AH9" s="84"/>
      <c r="AI9" s="84"/>
      <c r="AJ9" s="84"/>
      <c r="AK9" s="84"/>
      <c r="AL9" s="84"/>
      <c r="AM9" s="84"/>
      <c r="AN9" s="84"/>
      <c r="AO9" s="84"/>
      <c r="AP9" s="84"/>
      <c r="AQ9" s="84"/>
      <c r="AR9" s="84"/>
      <c r="AS9" s="84"/>
      <c r="AT9" s="84"/>
      <c r="AU9" s="84"/>
      <c r="AV9" s="84"/>
      <c r="AW9" s="84"/>
      <c r="AX9" s="84"/>
      <c r="AY9" s="84"/>
      <c r="AZ9" s="84"/>
      <c r="BA9" s="84"/>
      <c r="BB9" s="84"/>
      <c r="BC9" s="84"/>
      <c r="BD9" s="84"/>
      <c r="BE9" s="84"/>
      <c r="BF9" s="84"/>
      <c r="BG9" s="84"/>
      <c r="BH9" s="84"/>
      <c r="BI9" s="84"/>
      <c r="BJ9" s="84"/>
      <c r="BK9" s="84"/>
      <c r="BL9" s="84"/>
      <c r="BM9" s="84"/>
      <c r="BN9" s="84"/>
      <c r="BO9" s="84"/>
      <c r="BP9" s="84"/>
      <c r="BQ9" s="84"/>
      <c r="BR9" s="84"/>
      <c r="BS9" s="84"/>
      <c r="BT9" s="84"/>
      <c r="BU9" s="84"/>
      <c r="BV9" s="84"/>
      <c r="BW9" s="84"/>
      <c r="BX9" s="84"/>
      <c r="BY9" s="84"/>
      <c r="BZ9" s="84"/>
      <c r="CA9" s="84"/>
      <c r="CB9" s="84"/>
      <c r="CC9" s="84"/>
      <c r="CD9" s="84"/>
      <c r="CE9" s="84"/>
      <c r="CF9" s="84"/>
      <c r="CG9" s="84"/>
      <c r="CH9" s="84"/>
      <c r="CI9" s="84"/>
      <c r="CJ9" s="84"/>
      <c r="CK9" s="84"/>
      <c r="CL9" s="84"/>
      <c r="CM9" s="84"/>
      <c r="CN9" s="84"/>
      <c r="CO9" s="84"/>
      <c r="CP9" s="84"/>
      <c r="CQ9" s="84"/>
      <c r="CR9" s="84"/>
      <c r="CS9" s="84"/>
      <c r="CT9" s="84"/>
      <c r="CU9" s="84"/>
      <c r="CV9" s="84"/>
      <c r="CW9" s="84"/>
      <c r="CX9" s="84"/>
      <c r="CY9" s="84"/>
      <c r="CZ9" s="84"/>
      <c r="DA9" s="84"/>
      <c r="DB9" s="84"/>
      <c r="DC9" s="84"/>
      <c r="DD9" s="84"/>
      <c r="DE9" s="84"/>
      <c r="DF9" s="84"/>
      <c r="DG9" s="84"/>
      <c r="DH9" s="84"/>
      <c r="DI9" s="84"/>
      <c r="DJ9" s="84"/>
      <c r="DK9" s="84"/>
      <c r="DL9" s="84"/>
      <c r="DM9" s="84"/>
      <c r="DN9" s="84"/>
      <c r="DO9" s="84"/>
      <c r="DP9" s="84"/>
      <c r="DQ9" s="84"/>
      <c r="DR9" s="84"/>
      <c r="DS9" s="84"/>
      <c r="DT9" s="84"/>
      <c r="DU9" s="84"/>
      <c r="DV9" s="84"/>
      <c r="DW9" s="84"/>
      <c r="DX9" s="84"/>
      <c r="DY9" s="84"/>
      <c r="DZ9" s="84"/>
      <c r="EA9" s="84"/>
      <c r="EB9" s="84"/>
      <c r="EC9" s="84"/>
      <c r="ED9" s="84"/>
      <c r="EE9" s="84"/>
      <c r="EF9" s="84"/>
      <c r="EG9" s="84"/>
      <c r="EH9" s="84"/>
      <c r="EI9" s="84"/>
      <c r="EJ9" s="84"/>
      <c r="EK9" s="84"/>
      <c r="EL9" s="84"/>
      <c r="EM9" s="84"/>
      <c r="EN9" s="84"/>
      <c r="EO9" s="84"/>
      <c r="EP9" s="84"/>
      <c r="EQ9" s="84"/>
    </row>
    <row r="10" spans="1:147" ht="6" customHeight="1">
      <c r="A10" s="84"/>
      <c r="B10" s="84"/>
      <c r="C10" s="84"/>
      <c r="D10" s="84"/>
      <c r="E10" s="84"/>
      <c r="F10" s="84"/>
      <c r="G10" s="84"/>
      <c r="H10" s="84"/>
      <c r="I10" s="84"/>
      <c r="J10" s="84"/>
      <c r="K10" s="84"/>
      <c r="L10" s="84"/>
      <c r="M10" s="84"/>
      <c r="N10" s="84"/>
      <c r="O10" s="84"/>
      <c r="P10" s="84"/>
      <c r="Q10" s="84"/>
      <c r="R10" s="84"/>
      <c r="S10" s="84"/>
      <c r="T10" s="84"/>
      <c r="U10" s="84"/>
      <c r="V10" s="84"/>
      <c r="W10" s="84"/>
      <c r="X10" s="84"/>
      <c r="Y10" s="84"/>
      <c r="Z10" s="84"/>
      <c r="AA10" s="84"/>
      <c r="AB10" s="84"/>
      <c r="AC10" s="84"/>
      <c r="AD10" s="84"/>
      <c r="AE10" s="84"/>
      <c r="AF10" s="84"/>
      <c r="AG10" s="84"/>
      <c r="AH10" s="84"/>
      <c r="AI10" s="84"/>
      <c r="AJ10" s="84"/>
      <c r="AK10" s="84"/>
      <c r="AL10" s="84"/>
      <c r="AM10" s="84"/>
      <c r="AN10" s="84"/>
      <c r="AO10" s="84"/>
      <c r="AP10" s="84"/>
      <c r="AQ10" s="84"/>
      <c r="AR10" s="84"/>
      <c r="AS10" s="84"/>
      <c r="AT10" s="84"/>
      <c r="AU10" s="84"/>
      <c r="AV10" s="84"/>
      <c r="AW10" s="84"/>
      <c r="AX10" s="84"/>
      <c r="AY10" s="84"/>
      <c r="AZ10" s="84"/>
      <c r="BA10" s="84"/>
      <c r="BB10" s="84"/>
      <c r="BC10" s="84"/>
      <c r="BD10" s="84"/>
      <c r="BE10" s="84"/>
      <c r="BF10" s="84"/>
      <c r="BG10" s="84"/>
      <c r="BH10" s="84"/>
      <c r="BI10" s="84"/>
      <c r="BJ10" s="84"/>
      <c r="BK10" s="84"/>
      <c r="BL10" s="84"/>
      <c r="BM10" s="84"/>
      <c r="BN10" s="84"/>
      <c r="BO10" s="84"/>
      <c r="BP10" s="84"/>
      <c r="BQ10" s="84"/>
      <c r="BR10" s="84"/>
      <c r="BS10" s="84"/>
      <c r="BT10" s="84"/>
      <c r="BU10" s="84"/>
      <c r="BV10" s="84"/>
      <c r="BW10" s="84"/>
      <c r="BX10" s="84"/>
      <c r="BY10" s="84"/>
      <c r="BZ10" s="84"/>
      <c r="CA10" s="84"/>
      <c r="CB10" s="84"/>
      <c r="CC10" s="84"/>
      <c r="CD10" s="84"/>
      <c r="CE10" s="84"/>
      <c r="CF10" s="84"/>
      <c r="CG10" s="84"/>
      <c r="CH10" s="84"/>
      <c r="CI10" s="84"/>
      <c r="CJ10" s="84"/>
      <c r="CK10" s="84"/>
      <c r="CL10" s="84"/>
      <c r="CM10" s="84"/>
      <c r="CN10" s="84"/>
      <c r="CO10" s="84"/>
      <c r="CP10" s="84"/>
      <c r="CQ10" s="84"/>
      <c r="CR10" s="84"/>
      <c r="CS10" s="84"/>
      <c r="CT10" s="84"/>
      <c r="CU10" s="84"/>
      <c r="CV10" s="84"/>
      <c r="CW10" s="84"/>
      <c r="CX10" s="84"/>
      <c r="CY10" s="84"/>
      <c r="CZ10" s="84"/>
      <c r="DA10" s="84"/>
      <c r="DB10" s="84"/>
      <c r="DC10" s="84"/>
      <c r="DD10" s="84"/>
      <c r="DE10" s="84"/>
      <c r="DF10" s="84"/>
      <c r="DG10" s="84"/>
      <c r="DH10" s="84"/>
      <c r="DI10" s="84"/>
      <c r="DJ10" s="84"/>
      <c r="DK10" s="84"/>
      <c r="DL10" s="84"/>
      <c r="DM10" s="84"/>
      <c r="DN10" s="84"/>
      <c r="DO10" s="84"/>
      <c r="DP10" s="84"/>
      <c r="DQ10" s="84"/>
      <c r="DR10" s="84"/>
      <c r="DS10" s="84"/>
      <c r="DT10" s="84"/>
      <c r="DU10" s="84"/>
      <c r="DV10" s="84"/>
      <c r="DW10" s="84"/>
      <c r="DX10" s="84"/>
      <c r="DY10" s="84"/>
      <c r="DZ10" s="84"/>
      <c r="EA10" s="84"/>
      <c r="EB10" s="84"/>
      <c r="EC10" s="84"/>
      <c r="ED10" s="84"/>
      <c r="EE10" s="84"/>
      <c r="EF10" s="84"/>
      <c r="EG10" s="84"/>
      <c r="EH10" s="84"/>
      <c r="EI10" s="84"/>
      <c r="EJ10" s="84"/>
      <c r="EK10" s="84"/>
      <c r="EL10" s="84"/>
      <c r="EM10" s="84"/>
      <c r="EN10" s="84"/>
      <c r="EO10" s="84"/>
      <c r="EP10" s="84"/>
      <c r="EQ10" s="84"/>
    </row>
    <row r="11" spans="1:147" ht="6" customHeight="1">
      <c r="A11" s="84"/>
      <c r="B11" s="84"/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4"/>
      <c r="P11" s="84"/>
      <c r="Q11" s="84"/>
      <c r="R11" s="84"/>
      <c r="S11" s="84"/>
      <c r="T11" s="84"/>
      <c r="U11" s="84"/>
      <c r="V11" s="84"/>
      <c r="W11" s="84"/>
      <c r="X11" s="84"/>
      <c r="Y11" s="84"/>
      <c r="Z11" s="84"/>
      <c r="AA11" s="84"/>
      <c r="AB11" s="84"/>
      <c r="AC11" s="84"/>
      <c r="AD11" s="84"/>
      <c r="AE11" s="84"/>
      <c r="AF11" s="84"/>
      <c r="AG11" s="84"/>
      <c r="AH11" s="84"/>
      <c r="AI11" s="84"/>
      <c r="AJ11" s="84"/>
      <c r="AK11" s="84"/>
      <c r="AL11" s="84"/>
      <c r="AM11" s="84"/>
      <c r="AN11" s="84"/>
      <c r="AO11" s="84"/>
      <c r="AP11" s="84"/>
      <c r="AQ11" s="84"/>
      <c r="AR11" s="84"/>
      <c r="AS11" s="84"/>
      <c r="AT11" s="84"/>
      <c r="AU11" s="84"/>
      <c r="AV11" s="84"/>
      <c r="AW11" s="84"/>
      <c r="AX11" s="84"/>
      <c r="AY11" s="84"/>
      <c r="AZ11" s="84"/>
      <c r="BA11" s="84"/>
      <c r="BB11" s="84"/>
      <c r="BC11" s="84"/>
      <c r="BD11" s="84"/>
      <c r="BE11" s="84"/>
      <c r="BF11" s="84"/>
      <c r="BG11" s="84"/>
      <c r="BH11" s="84"/>
      <c r="BI11" s="84"/>
      <c r="BJ11" s="84"/>
      <c r="BK11" s="84"/>
      <c r="BL11" s="84"/>
      <c r="BM11" s="84"/>
      <c r="BN11" s="84"/>
      <c r="BO11" s="84"/>
      <c r="BP11" s="84"/>
      <c r="BQ11" s="84"/>
      <c r="BR11" s="84"/>
      <c r="BS11" s="84"/>
      <c r="BT11" s="84"/>
      <c r="BU11" s="84"/>
      <c r="BV11" s="84"/>
      <c r="BW11" s="84"/>
      <c r="BX11" s="84"/>
      <c r="BY11" s="84"/>
      <c r="BZ11" s="84"/>
      <c r="CA11" s="84"/>
      <c r="CB11" s="84"/>
      <c r="CC11" s="84"/>
      <c r="CD11" s="84"/>
      <c r="CE11" s="84"/>
      <c r="CF11" s="84"/>
      <c r="CG11" s="84"/>
      <c r="CH11" s="84"/>
      <c r="CI11" s="84"/>
      <c r="CJ11" s="84"/>
      <c r="CK11" s="84"/>
      <c r="CL11" s="84"/>
      <c r="CM11" s="84"/>
      <c r="CN11" s="84"/>
      <c r="CO11" s="84"/>
      <c r="CP11" s="84"/>
      <c r="CQ11" s="84"/>
      <c r="CR11" s="84"/>
      <c r="CS11" s="84"/>
      <c r="CT11" s="84"/>
      <c r="CU11" s="84"/>
      <c r="CV11" s="84"/>
      <c r="CW11" s="84"/>
      <c r="CX11" s="84"/>
      <c r="CY11" s="84"/>
      <c r="CZ11" s="84"/>
      <c r="DA11" s="84"/>
      <c r="DB11" s="84"/>
      <c r="DC11" s="84"/>
      <c r="DD11" s="84"/>
      <c r="DE11" s="84"/>
      <c r="DF11" s="84"/>
      <c r="DG11" s="84"/>
      <c r="DH11" s="84"/>
      <c r="DI11" s="84"/>
      <c r="DJ11" s="84"/>
      <c r="DK11" s="84"/>
      <c r="DL11" s="84"/>
      <c r="DM11" s="84"/>
      <c r="DN11" s="84"/>
      <c r="DO11" s="84"/>
      <c r="DP11" s="84"/>
      <c r="DQ11" s="84"/>
      <c r="DR11" s="84"/>
      <c r="DS11" s="84"/>
      <c r="DT11" s="84"/>
      <c r="DU11" s="84"/>
      <c r="DV11" s="84"/>
      <c r="DW11" s="84"/>
      <c r="DX11" s="84"/>
      <c r="DY11" s="84"/>
      <c r="DZ11" s="84"/>
      <c r="EA11" s="84"/>
      <c r="EB11" s="84"/>
      <c r="EC11" s="84"/>
      <c r="ED11" s="84"/>
      <c r="EE11" s="84"/>
      <c r="EF11" s="84"/>
      <c r="EG11" s="84"/>
      <c r="EH11" s="84"/>
      <c r="EI11" s="84"/>
      <c r="EJ11" s="84"/>
      <c r="EK11" s="84"/>
      <c r="EL11" s="84"/>
      <c r="EM11" s="84"/>
      <c r="EN11" s="84"/>
      <c r="EO11" s="84"/>
      <c r="EP11" s="84"/>
      <c r="EQ11" s="84"/>
    </row>
    <row r="12" spans="1:147" ht="6" customHeight="1">
      <c r="A12" s="84"/>
      <c r="B12" s="84"/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4"/>
      <c r="P12" s="84"/>
      <c r="Q12" s="84"/>
      <c r="R12" s="84"/>
      <c r="S12" s="84"/>
      <c r="T12" s="84"/>
      <c r="U12" s="84"/>
      <c r="V12" s="84"/>
      <c r="W12" s="84"/>
      <c r="X12" s="84"/>
      <c r="Y12" s="84"/>
      <c r="Z12" s="84"/>
      <c r="AA12" s="84"/>
      <c r="AB12" s="84"/>
      <c r="AC12" s="84"/>
      <c r="AD12" s="84"/>
      <c r="AE12" s="84"/>
      <c r="AF12" s="84"/>
      <c r="AG12" s="84"/>
      <c r="AH12" s="84"/>
      <c r="AI12" s="84"/>
      <c r="AJ12" s="84"/>
      <c r="AK12" s="84"/>
      <c r="AL12" s="84"/>
      <c r="AM12" s="84"/>
      <c r="AN12" s="84"/>
      <c r="AO12" s="84"/>
      <c r="AP12" s="84"/>
      <c r="AQ12" s="84"/>
      <c r="AR12" s="84"/>
      <c r="AS12" s="84"/>
      <c r="AT12" s="84"/>
      <c r="AU12" s="84"/>
      <c r="AV12" s="84"/>
      <c r="AW12" s="84"/>
      <c r="AX12" s="84"/>
      <c r="AY12" s="84"/>
      <c r="AZ12" s="84"/>
      <c r="BA12" s="84"/>
      <c r="BB12" s="84"/>
      <c r="BC12" s="84"/>
      <c r="BD12" s="84"/>
      <c r="BE12" s="84"/>
      <c r="BF12" s="84"/>
      <c r="BG12" s="84"/>
      <c r="BH12" s="84"/>
      <c r="BI12" s="84"/>
      <c r="BJ12" s="84"/>
      <c r="BK12" s="84"/>
      <c r="BL12" s="84"/>
      <c r="BM12" s="84"/>
      <c r="BN12" s="84"/>
      <c r="BO12" s="84"/>
      <c r="BP12" s="84"/>
      <c r="BQ12" s="84"/>
      <c r="BR12" s="84"/>
      <c r="BS12" s="84"/>
      <c r="BT12" s="84"/>
      <c r="BU12" s="84"/>
      <c r="BV12" s="84"/>
      <c r="BW12" s="84"/>
      <c r="BX12" s="84"/>
      <c r="BY12" s="84"/>
      <c r="BZ12" s="84"/>
      <c r="CA12" s="84"/>
      <c r="CB12" s="84"/>
      <c r="CC12" s="84"/>
      <c r="CD12" s="84"/>
      <c r="CE12" s="84"/>
      <c r="CF12" s="84"/>
      <c r="CG12" s="84"/>
      <c r="CH12" s="84"/>
      <c r="CI12" s="84"/>
      <c r="CJ12" s="84"/>
      <c r="CK12" s="84"/>
      <c r="CL12" s="84"/>
      <c r="CM12" s="84"/>
      <c r="CN12" s="84"/>
      <c r="CO12" s="84"/>
      <c r="CP12" s="84"/>
      <c r="CQ12" s="84"/>
      <c r="CR12" s="84"/>
      <c r="CS12" s="84"/>
      <c r="CT12" s="84"/>
      <c r="CU12" s="84"/>
      <c r="CV12" s="84"/>
      <c r="CW12" s="84"/>
      <c r="CX12" s="84"/>
      <c r="CY12" s="84"/>
      <c r="CZ12" s="84"/>
      <c r="DA12" s="84"/>
      <c r="DB12" s="84"/>
      <c r="DC12" s="84"/>
      <c r="DD12" s="84"/>
      <c r="DE12" s="84"/>
      <c r="DF12" s="84"/>
      <c r="DG12" s="84"/>
      <c r="DH12" s="84"/>
      <c r="DI12" s="84"/>
      <c r="DJ12" s="84"/>
      <c r="DK12" s="84"/>
      <c r="DL12" s="84"/>
      <c r="DM12" s="84"/>
      <c r="DN12" s="84"/>
      <c r="DO12" s="84"/>
      <c r="DP12" s="84"/>
      <c r="DQ12" s="84"/>
      <c r="DR12" s="84"/>
      <c r="DS12" s="84"/>
      <c r="DT12" s="84"/>
      <c r="DU12" s="84"/>
      <c r="DV12" s="84"/>
      <c r="DW12" s="84"/>
      <c r="DX12" s="84"/>
      <c r="DY12" s="84"/>
      <c r="DZ12" s="84"/>
      <c r="EA12" s="84"/>
      <c r="EB12" s="84"/>
      <c r="EC12" s="84"/>
      <c r="ED12" s="84"/>
      <c r="EE12" s="84"/>
      <c r="EF12" s="84"/>
      <c r="EG12" s="84"/>
      <c r="EH12" s="84"/>
      <c r="EI12" s="84"/>
      <c r="EJ12" s="84"/>
      <c r="EK12" s="84"/>
      <c r="EL12" s="84"/>
      <c r="EM12" s="84"/>
      <c r="EN12" s="84"/>
      <c r="EO12" s="84"/>
      <c r="EP12" s="84"/>
      <c r="EQ12" s="84"/>
    </row>
    <row r="13" spans="1:147" ht="6" customHeight="1">
      <c r="A13" s="84"/>
      <c r="B13" s="84"/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4"/>
      <c r="P13" s="84"/>
      <c r="Q13" s="84"/>
      <c r="R13" s="84"/>
      <c r="S13" s="84"/>
      <c r="T13" s="84"/>
      <c r="U13" s="84"/>
      <c r="V13" s="84"/>
      <c r="W13" s="84"/>
      <c r="X13" s="84"/>
      <c r="Y13" s="84"/>
      <c r="Z13" s="84"/>
      <c r="AA13" s="84"/>
      <c r="AB13" s="84"/>
      <c r="AC13" s="84"/>
      <c r="AD13" s="84"/>
      <c r="AE13" s="84"/>
      <c r="AF13" s="84"/>
      <c r="AG13" s="84"/>
      <c r="AH13" s="84"/>
      <c r="AI13" s="84"/>
      <c r="AJ13" s="84"/>
      <c r="AK13" s="84"/>
      <c r="AL13" s="84"/>
      <c r="AM13" s="84"/>
      <c r="AN13" s="84"/>
      <c r="AO13" s="84"/>
      <c r="AP13" s="84"/>
      <c r="AQ13" s="84"/>
      <c r="AR13" s="84"/>
      <c r="AS13" s="84"/>
      <c r="AT13" s="84"/>
      <c r="AU13" s="84"/>
      <c r="AV13" s="84"/>
      <c r="AW13" s="84"/>
      <c r="AX13" s="84"/>
      <c r="AY13" s="84"/>
      <c r="AZ13" s="84"/>
      <c r="BA13" s="84"/>
      <c r="BB13" s="84"/>
      <c r="BC13" s="84"/>
      <c r="BD13" s="84"/>
      <c r="BE13" s="84"/>
      <c r="BF13" s="84"/>
      <c r="BG13" s="84"/>
      <c r="BH13" s="84"/>
      <c r="BI13" s="84"/>
      <c r="BJ13" s="84"/>
      <c r="BK13" s="84"/>
      <c r="BL13" s="84"/>
      <c r="BM13" s="84"/>
      <c r="BN13" s="84"/>
      <c r="BO13" s="84"/>
      <c r="BP13" s="84"/>
      <c r="BQ13" s="84"/>
      <c r="BR13" s="84"/>
      <c r="BS13" s="84"/>
      <c r="BT13" s="84"/>
      <c r="BU13" s="84"/>
      <c r="BV13" s="84"/>
      <c r="BW13" s="84"/>
      <c r="BX13" s="84"/>
      <c r="BY13" s="84"/>
      <c r="BZ13" s="84"/>
      <c r="CA13" s="84"/>
      <c r="CB13" s="84"/>
      <c r="CC13" s="84"/>
      <c r="CD13" s="84"/>
      <c r="CE13" s="84"/>
      <c r="CF13" s="84"/>
      <c r="CG13" s="84"/>
      <c r="CH13" s="84"/>
      <c r="CI13" s="84"/>
      <c r="CJ13" s="84"/>
      <c r="CK13" s="84"/>
      <c r="CL13" s="84"/>
      <c r="CM13" s="84"/>
      <c r="CN13" s="84"/>
      <c r="CO13" s="84"/>
      <c r="CP13" s="84"/>
      <c r="CQ13" s="84"/>
      <c r="CR13" s="84"/>
      <c r="CS13" s="84"/>
      <c r="CT13" s="84"/>
      <c r="CU13" s="84"/>
      <c r="CV13" s="84"/>
      <c r="CW13" s="84"/>
      <c r="CX13" s="84"/>
      <c r="CY13" s="84"/>
      <c r="CZ13" s="84"/>
      <c r="DA13" s="84"/>
      <c r="DB13" s="84"/>
      <c r="DC13" s="84"/>
      <c r="DD13" s="84"/>
      <c r="DE13" s="84"/>
      <c r="DF13" s="84"/>
      <c r="DG13" s="84"/>
      <c r="DH13" s="84"/>
      <c r="DI13" s="84"/>
      <c r="DJ13" s="84"/>
      <c r="DK13" s="84"/>
      <c r="DL13" s="84"/>
      <c r="DM13" s="84"/>
      <c r="DN13" s="84"/>
      <c r="DO13" s="84"/>
      <c r="DP13" s="84"/>
      <c r="DQ13" s="84"/>
      <c r="DR13" s="84"/>
      <c r="DS13" s="84"/>
      <c r="DT13" s="84"/>
      <c r="DU13" s="84"/>
      <c r="DV13" s="84"/>
      <c r="DW13" s="84"/>
      <c r="DX13" s="84"/>
      <c r="DY13" s="84"/>
      <c r="DZ13" s="84"/>
      <c r="EA13" s="84"/>
      <c r="EB13" s="84"/>
      <c r="EC13" s="84"/>
      <c r="ED13" s="84"/>
      <c r="EE13" s="84"/>
      <c r="EF13" s="84"/>
      <c r="EG13" s="84"/>
      <c r="EH13" s="84"/>
      <c r="EI13" s="84"/>
      <c r="EJ13" s="84"/>
      <c r="EK13" s="84"/>
      <c r="EL13" s="84"/>
      <c r="EM13" s="84"/>
      <c r="EN13" s="84"/>
      <c r="EO13" s="84"/>
      <c r="EP13" s="84"/>
      <c r="EQ13" s="84"/>
    </row>
    <row r="14" spans="1:147" ht="6" customHeight="1">
      <c r="A14" s="84"/>
      <c r="B14" s="84"/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4"/>
      <c r="P14" s="84"/>
      <c r="Q14" s="84"/>
      <c r="R14" s="84"/>
      <c r="S14" s="84"/>
      <c r="T14" s="84"/>
      <c r="U14" s="84"/>
      <c r="V14" s="84"/>
      <c r="W14" s="84"/>
      <c r="X14" s="84"/>
      <c r="Y14" s="84"/>
      <c r="Z14" s="84"/>
      <c r="AA14" s="84"/>
      <c r="AB14" s="84"/>
      <c r="AC14" s="84"/>
      <c r="AD14" s="84"/>
      <c r="AE14" s="84"/>
      <c r="AF14" s="84"/>
      <c r="AG14" s="84"/>
      <c r="AH14" s="84"/>
      <c r="AI14" s="84"/>
      <c r="AJ14" s="84"/>
      <c r="AK14" s="84"/>
      <c r="AL14" s="84"/>
      <c r="AM14" s="84"/>
      <c r="AN14" s="84"/>
      <c r="AO14" s="84"/>
      <c r="AP14" s="84"/>
      <c r="AQ14" s="84"/>
      <c r="AR14" s="84"/>
      <c r="AS14" s="84"/>
      <c r="AT14" s="84"/>
      <c r="AU14" s="84"/>
      <c r="AV14" s="84"/>
      <c r="AW14" s="84"/>
      <c r="AX14" s="84"/>
      <c r="AY14" s="84"/>
      <c r="AZ14" s="84"/>
      <c r="BA14" s="84"/>
      <c r="BB14" s="84"/>
      <c r="BC14" s="84"/>
      <c r="BD14" s="84"/>
      <c r="BE14" s="84"/>
      <c r="BF14" s="84"/>
      <c r="BG14" s="84"/>
      <c r="BH14" s="84"/>
      <c r="BI14" s="84"/>
      <c r="BJ14" s="84"/>
      <c r="BK14" s="84"/>
      <c r="BL14" s="84"/>
      <c r="BM14" s="84"/>
      <c r="BN14" s="84"/>
      <c r="BO14" s="84"/>
      <c r="BP14" s="84"/>
      <c r="BQ14" s="84"/>
      <c r="BR14" s="84"/>
      <c r="BS14" s="84"/>
      <c r="BT14" s="84"/>
      <c r="BU14" s="84"/>
      <c r="BV14" s="84"/>
      <c r="BW14" s="84"/>
      <c r="BX14" s="84"/>
      <c r="BY14" s="84"/>
      <c r="BZ14" s="84"/>
      <c r="CA14" s="84"/>
      <c r="CB14" s="84"/>
      <c r="CC14" s="84"/>
      <c r="CD14" s="84"/>
      <c r="CE14" s="84"/>
      <c r="CF14" s="84"/>
      <c r="CG14" s="84"/>
      <c r="CH14" s="84"/>
      <c r="CI14" s="84"/>
      <c r="CJ14" s="84"/>
      <c r="CK14" s="84"/>
      <c r="CL14" s="84"/>
      <c r="CM14" s="84"/>
      <c r="CN14" s="84"/>
      <c r="CO14" s="84"/>
      <c r="CP14" s="84"/>
      <c r="CQ14" s="84"/>
      <c r="CR14" s="84"/>
      <c r="CS14" s="84"/>
      <c r="CT14" s="84"/>
      <c r="CU14" s="84"/>
      <c r="CV14" s="84"/>
      <c r="CW14" s="84"/>
      <c r="CX14" s="84"/>
      <c r="CY14" s="84"/>
      <c r="CZ14" s="84"/>
      <c r="DA14" s="84"/>
      <c r="DB14" s="84"/>
      <c r="DC14" s="84"/>
      <c r="DD14" s="84"/>
      <c r="DE14" s="84"/>
      <c r="DF14" s="84"/>
      <c r="DG14" s="84"/>
      <c r="DH14" s="84"/>
      <c r="DI14" s="84"/>
      <c r="DJ14" s="84"/>
      <c r="DK14" s="84"/>
      <c r="DL14" s="84"/>
      <c r="DM14" s="84"/>
      <c r="DN14" s="84"/>
      <c r="DO14" s="84"/>
      <c r="DP14" s="84"/>
      <c r="DQ14" s="84"/>
      <c r="DR14" s="84"/>
      <c r="DS14" s="84"/>
      <c r="DT14" s="84"/>
      <c r="DU14" s="84"/>
      <c r="DV14" s="84"/>
      <c r="DW14" s="84"/>
      <c r="DX14" s="84"/>
      <c r="DY14" s="84"/>
      <c r="DZ14" s="84"/>
      <c r="EA14" s="84"/>
      <c r="EB14" s="84"/>
      <c r="EC14" s="84"/>
      <c r="ED14" s="84"/>
      <c r="EE14" s="84"/>
      <c r="EF14" s="84"/>
      <c r="EG14" s="84"/>
      <c r="EH14" s="84"/>
      <c r="EI14" s="84"/>
      <c r="EJ14" s="84"/>
      <c r="EK14" s="84"/>
      <c r="EL14" s="84"/>
      <c r="EM14" s="84"/>
      <c r="EN14" s="84"/>
      <c r="EO14" s="84"/>
      <c r="EP14" s="84"/>
      <c r="EQ14" s="84"/>
    </row>
    <row r="15" spans="1:147" ht="6" customHeight="1">
      <c r="A15" s="84"/>
      <c r="B15" s="84"/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4"/>
      <c r="P15" s="84"/>
      <c r="Q15" s="84"/>
      <c r="R15" s="84"/>
      <c r="S15" s="84"/>
      <c r="T15" s="84"/>
      <c r="U15" s="84"/>
      <c r="V15" s="84"/>
      <c r="W15" s="84"/>
      <c r="X15" s="84"/>
      <c r="Y15" s="84"/>
      <c r="Z15" s="84"/>
      <c r="AA15" s="84"/>
      <c r="AB15" s="84"/>
      <c r="AC15" s="84"/>
      <c r="AD15" s="84"/>
      <c r="AE15" s="84"/>
      <c r="AF15" s="84"/>
      <c r="AG15" s="84"/>
      <c r="AH15" s="84"/>
      <c r="AI15" s="84"/>
      <c r="AJ15" s="84"/>
      <c r="AK15" s="84"/>
      <c r="AL15" s="84"/>
      <c r="AM15" s="84"/>
      <c r="AN15" s="84"/>
      <c r="AO15" s="84"/>
      <c r="AP15" s="84"/>
      <c r="AQ15" s="84"/>
      <c r="AR15" s="84"/>
      <c r="AS15" s="84"/>
      <c r="AT15" s="84"/>
      <c r="AU15" s="84"/>
      <c r="AV15" s="84"/>
      <c r="AW15" s="84"/>
      <c r="AX15" s="84"/>
      <c r="AY15" s="84"/>
      <c r="AZ15" s="84"/>
      <c r="BA15" s="84"/>
      <c r="BB15" s="84"/>
      <c r="BC15" s="84"/>
      <c r="BD15" s="84"/>
      <c r="BE15" s="84"/>
      <c r="BF15" s="84"/>
      <c r="BG15" s="84"/>
      <c r="BH15" s="84"/>
      <c r="BI15" s="84"/>
      <c r="BJ15" s="84"/>
      <c r="BK15" s="84"/>
      <c r="BL15" s="84"/>
      <c r="BM15" s="84"/>
      <c r="BN15" s="84"/>
      <c r="BO15" s="84"/>
      <c r="BP15" s="84"/>
      <c r="BQ15" s="84"/>
      <c r="BR15" s="84"/>
      <c r="BS15" s="84"/>
      <c r="BT15" s="84"/>
      <c r="BU15" s="84"/>
      <c r="BV15" s="84"/>
      <c r="BW15" s="84"/>
      <c r="BX15" s="84"/>
      <c r="BY15" s="84"/>
      <c r="BZ15" s="84"/>
      <c r="CA15" s="84"/>
      <c r="CB15" s="84"/>
      <c r="CC15" s="84"/>
      <c r="CD15" s="84"/>
      <c r="CE15" s="84"/>
      <c r="CF15" s="84"/>
      <c r="CG15" s="84"/>
      <c r="CH15" s="84"/>
      <c r="CI15" s="84"/>
      <c r="CJ15" s="84"/>
      <c r="CK15" s="84"/>
      <c r="CL15" s="84"/>
      <c r="CM15" s="84"/>
      <c r="CN15" s="84"/>
      <c r="CO15" s="84"/>
      <c r="CP15" s="84"/>
      <c r="CQ15" s="84"/>
      <c r="CR15" s="84"/>
      <c r="CS15" s="84"/>
      <c r="CT15" s="84"/>
      <c r="CU15" s="84"/>
      <c r="CV15" s="84"/>
      <c r="CW15" s="84"/>
      <c r="CX15" s="84"/>
      <c r="CY15" s="84"/>
      <c r="CZ15" s="84"/>
      <c r="DA15" s="84"/>
      <c r="DB15" s="84"/>
      <c r="DC15" s="84"/>
      <c r="DD15" s="84"/>
      <c r="DE15" s="84"/>
      <c r="DF15" s="84"/>
      <c r="DG15" s="84"/>
      <c r="DH15" s="84"/>
      <c r="DI15" s="84"/>
      <c r="DJ15" s="84"/>
      <c r="DK15" s="84"/>
      <c r="DL15" s="84"/>
      <c r="DM15" s="84"/>
      <c r="DN15" s="84"/>
      <c r="DO15" s="84"/>
      <c r="DP15" s="84"/>
      <c r="DQ15" s="84"/>
      <c r="DR15" s="84"/>
      <c r="DS15" s="84"/>
      <c r="DT15" s="84"/>
      <c r="DU15" s="84"/>
      <c r="DV15" s="84"/>
      <c r="DW15" s="84"/>
      <c r="DX15" s="84"/>
      <c r="DY15" s="84"/>
      <c r="DZ15" s="84"/>
      <c r="EA15" s="84"/>
      <c r="EB15" s="84"/>
      <c r="EC15" s="84"/>
      <c r="ED15" s="84"/>
      <c r="EE15" s="84"/>
      <c r="EF15" s="84"/>
      <c r="EG15" s="84"/>
      <c r="EH15" s="84"/>
      <c r="EI15" s="84"/>
      <c r="EJ15" s="84"/>
      <c r="EK15" s="84"/>
      <c r="EL15" s="84"/>
      <c r="EM15" s="84"/>
      <c r="EN15" s="84"/>
      <c r="EO15" s="84"/>
      <c r="EP15" s="84"/>
      <c r="EQ15" s="84"/>
    </row>
    <row r="16" spans="1:147" ht="6" customHeight="1">
      <c r="A16" s="84"/>
      <c r="B16" s="84"/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4"/>
      <c r="P16" s="84"/>
      <c r="Q16" s="84"/>
      <c r="R16" s="84"/>
      <c r="S16" s="84"/>
      <c r="T16" s="84"/>
      <c r="U16" s="84"/>
      <c r="V16" s="84"/>
      <c r="W16" s="84"/>
      <c r="X16" s="84"/>
      <c r="Y16" s="84"/>
      <c r="Z16" s="84"/>
      <c r="AA16" s="84"/>
      <c r="AB16" s="84"/>
      <c r="AC16" s="84"/>
      <c r="AD16" s="84"/>
      <c r="AE16" s="84"/>
      <c r="AF16" s="84"/>
      <c r="AG16" s="84"/>
      <c r="AH16" s="84"/>
      <c r="AI16" s="84"/>
      <c r="AJ16" s="84"/>
      <c r="AK16" s="84"/>
      <c r="AL16" s="84"/>
      <c r="AM16" s="84"/>
      <c r="AN16" s="84"/>
      <c r="AO16" s="84"/>
      <c r="AP16" s="84"/>
      <c r="AQ16" s="84"/>
      <c r="AR16" s="84"/>
      <c r="AS16" s="84"/>
      <c r="AT16" s="84"/>
      <c r="AU16" s="84"/>
      <c r="AV16" s="84"/>
      <c r="AW16" s="84"/>
      <c r="AX16" s="84"/>
      <c r="AY16" s="84"/>
      <c r="AZ16" s="84"/>
      <c r="BA16" s="84"/>
      <c r="BB16" s="84"/>
      <c r="BC16" s="84"/>
      <c r="BD16" s="84"/>
      <c r="BE16" s="84"/>
      <c r="BF16" s="84"/>
      <c r="BG16" s="84"/>
      <c r="BH16" s="84"/>
      <c r="BI16" s="84"/>
      <c r="BJ16" s="84"/>
      <c r="BK16" s="84"/>
      <c r="BL16" s="84"/>
      <c r="BM16" s="84"/>
      <c r="BN16" s="84"/>
      <c r="BO16" s="84"/>
      <c r="BP16" s="84"/>
      <c r="BQ16" s="84"/>
      <c r="BR16" s="84"/>
      <c r="BS16" s="84"/>
      <c r="BT16" s="84"/>
      <c r="BU16" s="84"/>
      <c r="BV16" s="84"/>
      <c r="BW16" s="84"/>
      <c r="BX16" s="84"/>
      <c r="BY16" s="84"/>
      <c r="BZ16" s="84"/>
      <c r="CA16" s="84"/>
      <c r="CB16" s="84"/>
      <c r="CC16" s="84"/>
      <c r="CD16" s="84"/>
      <c r="CE16" s="84"/>
      <c r="CF16" s="84"/>
      <c r="CG16" s="84"/>
      <c r="CH16" s="84"/>
      <c r="CI16" s="84"/>
      <c r="CJ16" s="84"/>
      <c r="CK16" s="84"/>
      <c r="CL16" s="84"/>
      <c r="CM16" s="84"/>
      <c r="CN16" s="84"/>
      <c r="CO16" s="84"/>
      <c r="CP16" s="84"/>
      <c r="CQ16" s="84"/>
      <c r="CR16" s="84"/>
      <c r="CS16" s="84"/>
      <c r="CT16" s="84"/>
      <c r="CU16" s="84"/>
      <c r="CV16" s="84"/>
      <c r="CW16" s="84"/>
      <c r="CX16" s="84"/>
      <c r="CY16" s="84"/>
      <c r="CZ16" s="84"/>
      <c r="DA16" s="84"/>
      <c r="DB16" s="84"/>
      <c r="DC16" s="84"/>
      <c r="DD16" s="84"/>
      <c r="DE16" s="84"/>
      <c r="DF16" s="84"/>
      <c r="DG16" s="84"/>
      <c r="DH16" s="84"/>
      <c r="DI16" s="84"/>
      <c r="DJ16" s="84"/>
      <c r="DK16" s="84"/>
      <c r="DL16" s="84"/>
      <c r="DM16" s="84"/>
      <c r="DN16" s="84"/>
      <c r="DO16" s="84"/>
      <c r="DP16" s="84"/>
      <c r="DQ16" s="84"/>
      <c r="DR16" s="84"/>
      <c r="DS16" s="84"/>
      <c r="DT16" s="84"/>
      <c r="DU16" s="84"/>
      <c r="DV16" s="84"/>
      <c r="DW16" s="84"/>
      <c r="DX16" s="84"/>
      <c r="DY16" s="84"/>
      <c r="DZ16" s="84"/>
      <c r="EA16" s="84"/>
      <c r="EB16" s="84"/>
      <c r="EC16" s="84"/>
      <c r="ED16" s="84"/>
      <c r="EE16" s="84"/>
      <c r="EF16" s="84"/>
      <c r="EG16" s="84"/>
      <c r="EH16" s="84"/>
      <c r="EI16" s="84"/>
      <c r="EJ16" s="84"/>
      <c r="EK16" s="84"/>
      <c r="EL16" s="84"/>
      <c r="EM16" s="84"/>
      <c r="EN16" s="84"/>
      <c r="EO16" s="84"/>
      <c r="EP16" s="84"/>
      <c r="EQ16" s="84"/>
    </row>
    <row r="17" spans="1:147" ht="6" customHeight="1">
      <c r="A17" s="84"/>
      <c r="B17" s="84"/>
      <c r="C17" s="84"/>
      <c r="D17" s="84"/>
      <c r="E17" s="84"/>
      <c r="F17" s="84"/>
      <c r="G17" s="84"/>
      <c r="H17" s="84"/>
      <c r="I17" s="84"/>
      <c r="J17" s="84"/>
      <c r="K17" s="84"/>
      <c r="L17" s="84"/>
      <c r="M17" s="84"/>
      <c r="N17" s="84"/>
      <c r="O17" s="84"/>
      <c r="P17" s="84"/>
      <c r="Q17" s="84"/>
      <c r="R17" s="84"/>
      <c r="S17" s="84"/>
      <c r="T17" s="84"/>
      <c r="U17" s="84"/>
      <c r="V17" s="84"/>
      <c r="W17" s="84"/>
      <c r="X17" s="84"/>
      <c r="Y17" s="84"/>
      <c r="Z17" s="84"/>
      <c r="AA17" s="84"/>
      <c r="AB17" s="84"/>
      <c r="AC17" s="84"/>
      <c r="AD17" s="84"/>
      <c r="AE17" s="84"/>
      <c r="AF17" s="84"/>
      <c r="AG17" s="84"/>
      <c r="AH17" s="84"/>
      <c r="AI17" s="84"/>
      <c r="AJ17" s="84"/>
      <c r="AK17" s="84"/>
      <c r="AL17" s="84"/>
      <c r="AM17" s="84"/>
      <c r="AN17" s="84"/>
      <c r="AO17" s="84"/>
      <c r="AP17" s="84"/>
      <c r="AQ17" s="84"/>
      <c r="AR17" s="84"/>
      <c r="AS17" s="84"/>
      <c r="AT17" s="84"/>
      <c r="AU17" s="84"/>
      <c r="AV17" s="84"/>
      <c r="AW17" s="84"/>
      <c r="AX17" s="84"/>
      <c r="AY17" s="84"/>
      <c r="AZ17" s="84"/>
      <c r="BA17" s="84"/>
      <c r="BB17" s="84"/>
      <c r="BC17" s="84"/>
      <c r="BD17" s="84"/>
      <c r="BE17" s="84"/>
      <c r="BF17" s="84"/>
      <c r="BG17" s="84"/>
      <c r="BH17" s="84"/>
      <c r="BI17" s="84"/>
      <c r="BJ17" s="84"/>
      <c r="BK17" s="84"/>
      <c r="BL17" s="84"/>
      <c r="BM17" s="84"/>
      <c r="BN17" s="84"/>
      <c r="BO17" s="84"/>
      <c r="BP17" s="84"/>
      <c r="BQ17" s="84"/>
      <c r="BR17" s="84"/>
      <c r="BS17" s="84"/>
      <c r="BT17" s="84"/>
      <c r="BU17" s="84"/>
      <c r="BV17" s="84"/>
      <c r="BW17" s="84"/>
      <c r="BX17" s="84"/>
      <c r="BY17" s="84"/>
      <c r="BZ17" s="84"/>
      <c r="CA17" s="84"/>
      <c r="CB17" s="84"/>
      <c r="CC17" s="84"/>
      <c r="CD17" s="84"/>
      <c r="CE17" s="84"/>
      <c r="CF17" s="84"/>
      <c r="CG17" s="84"/>
      <c r="CH17" s="84"/>
      <c r="CI17" s="84"/>
      <c r="CJ17" s="84"/>
      <c r="CK17" s="84"/>
      <c r="CL17" s="84"/>
      <c r="CM17" s="84"/>
      <c r="CN17" s="84"/>
      <c r="CO17" s="84"/>
      <c r="CP17" s="84"/>
      <c r="CQ17" s="84"/>
      <c r="CR17" s="84"/>
      <c r="CS17" s="84"/>
      <c r="CT17" s="84"/>
      <c r="CU17" s="84"/>
      <c r="CV17" s="84"/>
      <c r="CW17" s="84"/>
      <c r="CX17" s="84"/>
      <c r="CY17" s="84"/>
      <c r="CZ17" s="84"/>
      <c r="DA17" s="84"/>
      <c r="DB17" s="84"/>
      <c r="DC17" s="84"/>
      <c r="DD17" s="84"/>
      <c r="DE17" s="84"/>
      <c r="DF17" s="84"/>
      <c r="DG17" s="84"/>
      <c r="DH17" s="84"/>
      <c r="DI17" s="84"/>
      <c r="DJ17" s="84"/>
      <c r="DK17" s="84"/>
      <c r="DL17" s="84"/>
      <c r="DM17" s="84"/>
      <c r="DN17" s="84"/>
      <c r="DO17" s="84"/>
      <c r="DP17" s="84"/>
      <c r="DQ17" s="84"/>
      <c r="DR17" s="84"/>
      <c r="DS17" s="84"/>
      <c r="DT17" s="84"/>
      <c r="DU17" s="84"/>
      <c r="DV17" s="84"/>
      <c r="DW17" s="84"/>
      <c r="DX17" s="84"/>
      <c r="DY17" s="84"/>
      <c r="DZ17" s="84"/>
      <c r="EA17" s="84"/>
      <c r="EB17" s="84"/>
      <c r="EC17" s="84"/>
      <c r="ED17" s="84"/>
      <c r="EE17" s="84"/>
      <c r="EF17" s="84"/>
      <c r="EG17" s="84"/>
      <c r="EH17" s="84"/>
      <c r="EI17" s="84"/>
      <c r="EJ17" s="84"/>
      <c r="EK17" s="84"/>
      <c r="EL17" s="84"/>
      <c r="EM17" s="84"/>
      <c r="EN17" s="84"/>
      <c r="EO17" s="84"/>
      <c r="EP17" s="84"/>
      <c r="EQ17" s="84"/>
    </row>
    <row r="18" spans="1:147" ht="6" customHeight="1">
      <c r="A18" s="84"/>
      <c r="B18" s="84"/>
      <c r="C18" s="84"/>
      <c r="D18" s="84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4"/>
      <c r="P18" s="84"/>
      <c r="Q18" s="84"/>
      <c r="R18" s="84"/>
      <c r="S18" s="84"/>
      <c r="T18" s="84"/>
      <c r="U18" s="84"/>
      <c r="V18" s="84"/>
      <c r="W18" s="84"/>
      <c r="X18" s="84"/>
      <c r="Y18" s="84"/>
      <c r="Z18" s="84"/>
      <c r="AA18" s="84"/>
      <c r="AB18" s="84"/>
      <c r="AC18" s="84"/>
      <c r="AD18" s="84"/>
      <c r="AE18" s="84"/>
      <c r="AF18" s="84"/>
      <c r="AG18" s="84"/>
      <c r="AH18" s="84"/>
      <c r="AI18" s="84"/>
      <c r="AJ18" s="84"/>
      <c r="AK18" s="84"/>
      <c r="AL18" s="84"/>
      <c r="AM18" s="84"/>
      <c r="AN18" s="84"/>
      <c r="AO18" s="84"/>
      <c r="AP18" s="84"/>
      <c r="AQ18" s="84"/>
      <c r="AR18" s="84"/>
      <c r="AS18" s="84"/>
      <c r="AT18" s="84"/>
      <c r="AU18" s="84"/>
      <c r="AV18" s="84"/>
      <c r="AW18" s="84"/>
      <c r="AX18" s="84"/>
      <c r="AY18" s="84"/>
      <c r="AZ18" s="84"/>
      <c r="BA18" s="84"/>
      <c r="BB18" s="84"/>
      <c r="BC18" s="84"/>
      <c r="BD18" s="84"/>
      <c r="BE18" s="84"/>
      <c r="BF18" s="84"/>
      <c r="BG18" s="84"/>
      <c r="BH18" s="84"/>
      <c r="BI18" s="84"/>
      <c r="BJ18" s="84"/>
      <c r="BK18" s="84"/>
      <c r="BL18" s="84"/>
      <c r="BM18" s="84"/>
      <c r="BN18" s="84"/>
      <c r="BO18" s="84"/>
      <c r="BP18" s="84"/>
      <c r="BQ18" s="84"/>
      <c r="BR18" s="84"/>
      <c r="BS18" s="84"/>
      <c r="BT18" s="84"/>
      <c r="BU18" s="84"/>
      <c r="BV18" s="84"/>
      <c r="BW18" s="84"/>
      <c r="BX18" s="84"/>
      <c r="BY18" s="84"/>
      <c r="BZ18" s="84"/>
      <c r="CA18" s="84"/>
      <c r="CB18" s="84"/>
      <c r="CC18" s="84"/>
      <c r="CD18" s="84"/>
      <c r="CE18" s="84"/>
      <c r="CF18" s="84"/>
      <c r="CG18" s="84"/>
      <c r="CH18" s="84"/>
      <c r="CI18" s="84"/>
      <c r="CJ18" s="84"/>
      <c r="CK18" s="84"/>
      <c r="CL18" s="84"/>
      <c r="CM18" s="84"/>
      <c r="CN18" s="84"/>
      <c r="CO18" s="84"/>
      <c r="CP18" s="84"/>
      <c r="CQ18" s="84"/>
      <c r="CR18" s="84"/>
      <c r="CS18" s="84"/>
      <c r="CT18" s="84"/>
      <c r="CU18" s="84"/>
      <c r="CV18" s="84"/>
      <c r="CW18" s="84"/>
      <c r="CX18" s="84"/>
      <c r="CY18" s="84"/>
      <c r="CZ18" s="84"/>
      <c r="DA18" s="84"/>
      <c r="DB18" s="84"/>
      <c r="DC18" s="84"/>
      <c r="DD18" s="84"/>
      <c r="DE18" s="84"/>
      <c r="DF18" s="84"/>
      <c r="DG18" s="84"/>
      <c r="DH18" s="84"/>
      <c r="DI18" s="84"/>
      <c r="DJ18" s="84"/>
      <c r="DK18" s="84"/>
      <c r="DL18" s="84"/>
      <c r="DM18" s="84"/>
      <c r="DN18" s="84"/>
      <c r="DO18" s="84"/>
      <c r="DP18" s="84"/>
      <c r="DQ18" s="84"/>
      <c r="DR18" s="84"/>
      <c r="DS18" s="84"/>
      <c r="DT18" s="84"/>
      <c r="DU18" s="84"/>
      <c r="DV18" s="84"/>
      <c r="DW18" s="84"/>
      <c r="DX18" s="84"/>
      <c r="DY18" s="84"/>
      <c r="DZ18" s="84"/>
      <c r="EA18" s="84"/>
      <c r="EB18" s="84"/>
      <c r="EC18" s="84"/>
      <c r="ED18" s="84"/>
      <c r="EE18" s="84"/>
      <c r="EF18" s="84"/>
      <c r="EG18" s="84"/>
      <c r="EH18" s="84"/>
      <c r="EI18" s="84"/>
      <c r="EJ18" s="84"/>
      <c r="EK18" s="84"/>
      <c r="EL18" s="84"/>
      <c r="EM18" s="84"/>
      <c r="EN18" s="84"/>
      <c r="EO18" s="84"/>
      <c r="EP18" s="84"/>
      <c r="EQ18" s="84"/>
    </row>
    <row r="19" spans="1:147" ht="6" customHeight="1">
      <c r="A19" s="84"/>
      <c r="B19" s="84"/>
      <c r="C19" s="84"/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4"/>
      <c r="P19" s="84"/>
      <c r="Q19" s="84"/>
      <c r="R19" s="84"/>
      <c r="S19" s="84"/>
      <c r="T19" s="84"/>
      <c r="U19" s="84"/>
      <c r="V19" s="84"/>
      <c r="W19" s="84"/>
      <c r="X19" s="84"/>
      <c r="Y19" s="84"/>
      <c r="Z19" s="84"/>
      <c r="AA19" s="84"/>
      <c r="AB19" s="84"/>
      <c r="AC19" s="84"/>
      <c r="AD19" s="84"/>
      <c r="AE19" s="84"/>
      <c r="AF19" s="84"/>
      <c r="AG19" s="84"/>
      <c r="AH19" s="84"/>
      <c r="AI19" s="84"/>
      <c r="AJ19" s="84"/>
      <c r="AK19" s="84"/>
      <c r="AL19" s="84"/>
      <c r="AM19" s="84"/>
      <c r="AN19" s="84"/>
      <c r="AO19" s="84"/>
      <c r="AP19" s="84"/>
      <c r="AQ19" s="84"/>
      <c r="AR19" s="84"/>
      <c r="AS19" s="84"/>
      <c r="AT19" s="84"/>
      <c r="AU19" s="84"/>
      <c r="AV19" s="84"/>
      <c r="AW19" s="84"/>
      <c r="AX19" s="84"/>
      <c r="AY19" s="84"/>
      <c r="AZ19" s="84"/>
      <c r="BA19" s="84"/>
      <c r="BB19" s="84"/>
      <c r="BC19" s="84"/>
      <c r="BD19" s="84"/>
      <c r="BE19" s="84"/>
      <c r="BF19" s="84"/>
      <c r="BG19" s="84"/>
      <c r="BH19" s="84"/>
      <c r="BI19" s="84"/>
      <c r="BJ19" s="84"/>
      <c r="BK19" s="84"/>
      <c r="BL19" s="84"/>
      <c r="BM19" s="84"/>
      <c r="BN19" s="84"/>
      <c r="BO19" s="84"/>
      <c r="BP19" s="84"/>
      <c r="BQ19" s="84"/>
      <c r="BR19" s="84"/>
      <c r="BS19" s="84"/>
      <c r="BT19" s="84"/>
      <c r="BU19" s="84"/>
      <c r="BV19" s="84"/>
      <c r="BW19" s="84"/>
      <c r="BX19" s="84"/>
      <c r="BY19" s="84"/>
      <c r="BZ19" s="84"/>
      <c r="CA19" s="84"/>
      <c r="CB19" s="84"/>
      <c r="CC19" s="84"/>
      <c r="CD19" s="84"/>
      <c r="CE19" s="84"/>
      <c r="CF19" s="84"/>
      <c r="CG19" s="84"/>
      <c r="CH19" s="84"/>
      <c r="CI19" s="84"/>
      <c r="CJ19" s="84"/>
      <c r="CK19" s="84"/>
      <c r="CL19" s="84"/>
      <c r="CM19" s="84"/>
      <c r="CN19" s="84"/>
      <c r="CO19" s="84"/>
      <c r="CP19" s="84"/>
      <c r="CQ19" s="84"/>
      <c r="CR19" s="84"/>
      <c r="CS19" s="84"/>
      <c r="CT19" s="84"/>
      <c r="CU19" s="84"/>
      <c r="CV19" s="84"/>
      <c r="CW19" s="84"/>
      <c r="CX19" s="84"/>
      <c r="CY19" s="84"/>
      <c r="CZ19" s="84"/>
      <c r="DA19" s="84"/>
      <c r="DB19" s="84"/>
      <c r="DC19" s="84"/>
      <c r="DD19" s="84"/>
      <c r="DE19" s="84"/>
      <c r="DF19" s="84"/>
      <c r="DG19" s="84"/>
      <c r="DH19" s="84"/>
      <c r="DI19" s="84"/>
      <c r="DJ19" s="84"/>
      <c r="DK19" s="84"/>
      <c r="DL19" s="84"/>
      <c r="DM19" s="84"/>
      <c r="DN19" s="84"/>
      <c r="DO19" s="84"/>
      <c r="DP19" s="84"/>
      <c r="DQ19" s="84"/>
      <c r="DR19" s="84"/>
      <c r="DS19" s="84"/>
      <c r="DT19" s="84"/>
      <c r="DU19" s="84"/>
      <c r="DV19" s="84"/>
      <c r="DW19" s="84"/>
      <c r="DX19" s="84"/>
      <c r="DY19" s="84"/>
      <c r="DZ19" s="84"/>
      <c r="EA19" s="84"/>
      <c r="EB19" s="84"/>
      <c r="EC19" s="84"/>
      <c r="ED19" s="84"/>
      <c r="EE19" s="84"/>
      <c r="EF19" s="84"/>
      <c r="EG19" s="84"/>
      <c r="EH19" s="84"/>
      <c r="EI19" s="84"/>
      <c r="EJ19" s="84"/>
      <c r="EK19" s="84"/>
      <c r="EL19" s="84"/>
      <c r="EM19" s="84"/>
      <c r="EN19" s="84"/>
      <c r="EO19" s="84"/>
      <c r="EP19" s="84"/>
      <c r="EQ19" s="84"/>
    </row>
    <row r="20" spans="1:147" ht="6" customHeight="1">
      <c r="A20" s="84"/>
      <c r="B20" s="84"/>
      <c r="C20" s="84"/>
      <c r="D20" s="84"/>
      <c r="E20" s="84"/>
      <c r="F20" s="84"/>
      <c r="G20" s="84"/>
      <c r="H20" s="84"/>
      <c r="I20" s="84"/>
      <c r="J20" s="84"/>
      <c r="K20" s="84"/>
      <c r="L20" s="84"/>
      <c r="M20" s="84"/>
      <c r="N20" s="84"/>
      <c r="O20" s="84"/>
      <c r="P20" s="84"/>
      <c r="Q20" s="84"/>
      <c r="R20" s="84"/>
      <c r="S20" s="84"/>
      <c r="T20" s="84"/>
      <c r="U20" s="84"/>
      <c r="V20" s="84"/>
      <c r="W20" s="84"/>
      <c r="X20" s="84"/>
      <c r="Y20" s="84"/>
      <c r="Z20" s="84"/>
      <c r="AA20" s="84"/>
      <c r="AB20" s="84"/>
      <c r="AC20" s="84"/>
      <c r="AD20" s="84"/>
      <c r="AE20" s="84"/>
      <c r="AF20" s="84"/>
      <c r="AG20" s="84"/>
      <c r="AH20" s="84"/>
      <c r="AI20" s="84"/>
      <c r="AJ20" s="84"/>
      <c r="AK20" s="84"/>
      <c r="AL20" s="84"/>
      <c r="AM20" s="84"/>
      <c r="AN20" s="84"/>
      <c r="AO20" s="84"/>
      <c r="AP20" s="84"/>
      <c r="AQ20" s="84"/>
      <c r="AR20" s="84"/>
      <c r="AS20" s="84"/>
      <c r="AT20" s="84"/>
      <c r="AU20" s="84"/>
      <c r="AV20" s="84"/>
      <c r="AW20" s="84"/>
      <c r="AX20" s="84"/>
      <c r="AY20" s="84"/>
      <c r="AZ20" s="84"/>
      <c r="BA20" s="84"/>
      <c r="BB20" s="84"/>
      <c r="BC20" s="84"/>
      <c r="BD20" s="84"/>
      <c r="BE20" s="84"/>
      <c r="BF20" s="84"/>
      <c r="BG20" s="84"/>
      <c r="BH20" s="84"/>
      <c r="BI20" s="84"/>
      <c r="BJ20" s="84"/>
      <c r="BK20" s="84"/>
      <c r="BL20" s="84"/>
      <c r="BM20" s="84"/>
      <c r="BN20" s="84"/>
      <c r="BO20" s="84"/>
      <c r="BP20" s="84"/>
      <c r="BQ20" s="84"/>
      <c r="BR20" s="84"/>
      <c r="BS20" s="84"/>
      <c r="BT20" s="84"/>
      <c r="BU20" s="84"/>
      <c r="BV20" s="84"/>
      <c r="BW20" s="84"/>
      <c r="BX20" s="84"/>
      <c r="BY20" s="84"/>
      <c r="BZ20" s="84"/>
      <c r="CA20" s="84"/>
      <c r="CB20" s="84"/>
      <c r="CC20" s="84"/>
      <c r="CD20" s="84"/>
      <c r="CE20" s="84"/>
      <c r="CF20" s="84"/>
      <c r="CG20" s="84"/>
      <c r="CH20" s="84"/>
      <c r="CI20" s="84"/>
      <c r="CJ20" s="84"/>
      <c r="CK20" s="84"/>
      <c r="CL20" s="84"/>
      <c r="CM20" s="84"/>
      <c r="CN20" s="84"/>
      <c r="CO20" s="84"/>
      <c r="CP20" s="84"/>
      <c r="CQ20" s="84"/>
      <c r="CR20" s="84"/>
      <c r="CS20" s="84"/>
      <c r="CT20" s="84"/>
      <c r="CU20" s="84"/>
      <c r="CV20" s="84"/>
      <c r="CW20" s="84"/>
      <c r="CX20" s="84"/>
      <c r="CY20" s="84"/>
      <c r="CZ20" s="84"/>
      <c r="DA20" s="84"/>
      <c r="DB20" s="84"/>
      <c r="DC20" s="84"/>
      <c r="DD20" s="84"/>
      <c r="DE20" s="84"/>
      <c r="DF20" s="84"/>
      <c r="DG20" s="84"/>
      <c r="DH20" s="84"/>
      <c r="DI20" s="84"/>
      <c r="DJ20" s="84"/>
      <c r="DK20" s="84"/>
      <c r="DL20" s="84"/>
      <c r="DM20" s="84"/>
      <c r="DN20" s="84"/>
      <c r="DO20" s="84"/>
      <c r="DP20" s="84"/>
      <c r="DQ20" s="84"/>
      <c r="DR20" s="84"/>
      <c r="DS20" s="84"/>
      <c r="DT20" s="84"/>
      <c r="DU20" s="84"/>
      <c r="DV20" s="84"/>
      <c r="DW20" s="84"/>
      <c r="DX20" s="84"/>
      <c r="DY20" s="84"/>
      <c r="DZ20" s="84"/>
      <c r="EA20" s="84"/>
      <c r="EB20" s="84"/>
      <c r="EC20" s="84"/>
      <c r="ED20" s="84"/>
      <c r="EE20" s="84"/>
      <c r="EF20" s="84"/>
      <c r="EG20" s="84"/>
      <c r="EH20" s="84"/>
      <c r="EI20" s="84"/>
      <c r="EJ20" s="84"/>
      <c r="EK20" s="84"/>
      <c r="EL20" s="84"/>
      <c r="EM20" s="84"/>
      <c r="EN20" s="84"/>
      <c r="EO20" s="84"/>
      <c r="EP20" s="84"/>
      <c r="EQ20" s="84"/>
    </row>
    <row r="21" spans="1:147" ht="6" customHeight="1">
      <c r="A21" s="84"/>
      <c r="B21" s="84"/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4"/>
      <c r="Z21" s="84"/>
      <c r="AA21" s="84"/>
      <c r="AB21" s="84"/>
      <c r="AC21" s="84"/>
      <c r="AD21" s="84"/>
      <c r="AE21" s="84"/>
      <c r="AF21" s="84"/>
      <c r="AG21" s="84"/>
      <c r="AH21" s="84"/>
      <c r="AI21" s="84"/>
      <c r="AJ21" s="84"/>
      <c r="AK21" s="84"/>
      <c r="AL21" s="84"/>
      <c r="AM21" s="84"/>
      <c r="AN21" s="84"/>
      <c r="AO21" s="84"/>
      <c r="AP21" s="84"/>
      <c r="AQ21" s="84"/>
      <c r="AR21" s="84"/>
      <c r="AS21" s="84"/>
      <c r="AT21" s="84"/>
      <c r="AU21" s="84"/>
      <c r="AV21" s="84"/>
      <c r="AW21" s="84"/>
      <c r="AX21" s="84"/>
      <c r="AY21" s="84"/>
      <c r="AZ21" s="84"/>
      <c r="BA21" s="84"/>
      <c r="BB21" s="84"/>
      <c r="BC21" s="84"/>
      <c r="BD21" s="84"/>
      <c r="BE21" s="84"/>
      <c r="BF21" s="84"/>
      <c r="BG21" s="84"/>
      <c r="BH21" s="84"/>
      <c r="BI21" s="84"/>
      <c r="BJ21" s="84"/>
      <c r="BK21" s="84"/>
      <c r="BL21" s="84"/>
      <c r="BM21" s="84"/>
      <c r="BN21" s="84"/>
      <c r="BO21" s="84"/>
      <c r="BP21" s="84"/>
      <c r="BQ21" s="84"/>
      <c r="BR21" s="84"/>
      <c r="BS21" s="84"/>
      <c r="BT21" s="84"/>
      <c r="BU21" s="84"/>
      <c r="BV21" s="84"/>
      <c r="BW21" s="84"/>
      <c r="BX21" s="84"/>
      <c r="BY21" s="84"/>
      <c r="BZ21" s="84"/>
      <c r="CA21" s="84"/>
      <c r="CB21" s="84"/>
      <c r="CC21" s="84"/>
      <c r="CD21" s="84"/>
      <c r="CE21" s="84"/>
      <c r="CF21" s="84"/>
      <c r="CG21" s="84"/>
      <c r="CH21" s="84"/>
      <c r="CI21" s="84"/>
      <c r="CJ21" s="84"/>
      <c r="CK21" s="84"/>
      <c r="CL21" s="84"/>
      <c r="CM21" s="84"/>
      <c r="CN21" s="84"/>
      <c r="CO21" s="84"/>
      <c r="CP21" s="84"/>
      <c r="CQ21" s="84"/>
      <c r="CR21" s="84"/>
      <c r="CS21" s="84"/>
      <c r="CT21" s="84"/>
      <c r="CU21" s="84"/>
      <c r="CV21" s="84"/>
      <c r="CW21" s="84"/>
      <c r="CX21" s="84"/>
      <c r="CY21" s="84"/>
      <c r="CZ21" s="84"/>
      <c r="DA21" s="84"/>
      <c r="DB21" s="84"/>
      <c r="DC21" s="84"/>
      <c r="DD21" s="84"/>
      <c r="DE21" s="84"/>
      <c r="DF21" s="84"/>
      <c r="DG21" s="84"/>
      <c r="DH21" s="84"/>
      <c r="DI21" s="84"/>
      <c r="DJ21" s="84"/>
      <c r="DK21" s="84"/>
      <c r="DL21" s="84"/>
      <c r="DM21" s="84"/>
      <c r="DN21" s="84"/>
      <c r="DO21" s="84"/>
      <c r="DP21" s="84"/>
      <c r="DQ21" s="84"/>
      <c r="DR21" s="84"/>
      <c r="DS21" s="84"/>
      <c r="DT21" s="84"/>
      <c r="DU21" s="84"/>
      <c r="DV21" s="84"/>
      <c r="DW21" s="84"/>
      <c r="DX21" s="84"/>
      <c r="DY21" s="84"/>
      <c r="DZ21" s="84"/>
      <c r="EA21" s="84"/>
      <c r="EB21" s="84"/>
      <c r="EC21" s="84"/>
      <c r="ED21" s="84"/>
      <c r="EE21" s="84"/>
      <c r="EF21" s="84"/>
      <c r="EG21" s="84"/>
      <c r="EH21" s="84"/>
      <c r="EI21" s="84"/>
      <c r="EJ21" s="84"/>
      <c r="EK21" s="84"/>
      <c r="EL21" s="84"/>
      <c r="EM21" s="84"/>
      <c r="EN21" s="84"/>
      <c r="EO21" s="84"/>
      <c r="EP21" s="84"/>
      <c r="EQ21" s="84"/>
    </row>
    <row r="22" spans="1:147" ht="6" customHeight="1">
      <c r="A22" s="84"/>
      <c r="B22" s="84"/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4"/>
      <c r="Y22" s="84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4"/>
      <c r="AK22" s="84"/>
      <c r="AL22" s="84"/>
      <c r="AM22" s="84"/>
      <c r="AN22" s="84"/>
      <c r="AO22" s="84"/>
      <c r="AP22" s="84"/>
      <c r="AQ22" s="84"/>
      <c r="AR22" s="84"/>
      <c r="AS22" s="84"/>
      <c r="AT22" s="84"/>
      <c r="AU22" s="84"/>
      <c r="AV22" s="84"/>
      <c r="AW22" s="84"/>
      <c r="AX22" s="84"/>
      <c r="AY22" s="84"/>
      <c r="AZ22" s="84"/>
      <c r="BA22" s="84"/>
      <c r="BB22" s="84"/>
      <c r="BC22" s="84"/>
      <c r="BD22" s="84"/>
      <c r="BE22" s="84"/>
      <c r="BF22" s="84"/>
      <c r="BG22" s="84"/>
      <c r="BH22" s="84"/>
      <c r="BI22" s="84"/>
      <c r="BJ22" s="84"/>
      <c r="BK22" s="84"/>
      <c r="BL22" s="84"/>
      <c r="BM22" s="84"/>
      <c r="BN22" s="84"/>
      <c r="BO22" s="84"/>
      <c r="BP22" s="84"/>
      <c r="BQ22" s="84"/>
      <c r="BR22" s="84"/>
      <c r="BS22" s="84"/>
      <c r="BT22" s="84"/>
      <c r="BU22" s="84"/>
      <c r="BV22" s="84"/>
      <c r="BW22" s="84"/>
      <c r="BX22" s="84"/>
      <c r="BY22" s="84"/>
      <c r="BZ22" s="84"/>
      <c r="CA22" s="84"/>
      <c r="CB22" s="84"/>
      <c r="CC22" s="84"/>
      <c r="CD22" s="84"/>
      <c r="CE22" s="84"/>
      <c r="CF22" s="84"/>
      <c r="CG22" s="84"/>
      <c r="CH22" s="84"/>
      <c r="CI22" s="84"/>
      <c r="CJ22" s="84"/>
      <c r="CK22" s="84"/>
      <c r="CL22" s="84"/>
      <c r="CM22" s="84"/>
      <c r="CN22" s="84"/>
      <c r="CO22" s="84"/>
      <c r="CP22" s="84"/>
      <c r="CQ22" s="84"/>
      <c r="CR22" s="84"/>
      <c r="CS22" s="84"/>
      <c r="CT22" s="84"/>
      <c r="CU22" s="84"/>
      <c r="CV22" s="84"/>
      <c r="CW22" s="84"/>
      <c r="CX22" s="84"/>
      <c r="CY22" s="84"/>
      <c r="CZ22" s="84"/>
      <c r="DA22" s="84"/>
      <c r="DB22" s="84"/>
      <c r="DC22" s="84"/>
      <c r="DD22" s="84"/>
      <c r="DE22" s="84"/>
      <c r="DF22" s="84"/>
      <c r="DG22" s="84"/>
      <c r="DH22" s="84"/>
      <c r="DI22" s="84"/>
      <c r="DJ22" s="84"/>
      <c r="DK22" s="84"/>
      <c r="DL22" s="84"/>
      <c r="DM22" s="84"/>
      <c r="DN22" s="84"/>
      <c r="DO22" s="84"/>
      <c r="DP22" s="84"/>
      <c r="DQ22" s="84"/>
      <c r="DR22" s="84"/>
      <c r="DS22" s="84"/>
      <c r="DT22" s="84"/>
      <c r="DU22" s="84"/>
      <c r="DV22" s="84"/>
      <c r="DW22" s="84"/>
      <c r="DX22" s="84"/>
      <c r="DY22" s="84"/>
      <c r="DZ22" s="84"/>
      <c r="EA22" s="84"/>
      <c r="EB22" s="84"/>
      <c r="EC22" s="84"/>
      <c r="ED22" s="84"/>
      <c r="EE22" s="84"/>
      <c r="EF22" s="84"/>
      <c r="EG22" s="84"/>
      <c r="EH22" s="84"/>
      <c r="EI22" s="84"/>
      <c r="EJ22" s="84"/>
      <c r="EK22" s="84"/>
      <c r="EL22" s="84"/>
      <c r="EM22" s="84"/>
      <c r="EN22" s="84"/>
      <c r="EO22" s="84"/>
      <c r="EP22" s="84"/>
      <c r="EQ22" s="84"/>
    </row>
    <row r="23" spans="1:147" ht="6" customHeight="1">
      <c r="A23" s="84"/>
      <c r="B23" s="84"/>
      <c r="C23" s="84"/>
      <c r="D23" s="84"/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4"/>
      <c r="P23" s="84"/>
      <c r="Q23" s="84"/>
      <c r="R23" s="84"/>
      <c r="S23" s="84"/>
      <c r="T23" s="84"/>
      <c r="U23" s="84"/>
      <c r="V23" s="84"/>
      <c r="W23" s="84"/>
      <c r="X23" s="84"/>
      <c r="Y23" s="84"/>
      <c r="Z23" s="84"/>
      <c r="AA23" s="84"/>
      <c r="AB23" s="84"/>
      <c r="AC23" s="84"/>
      <c r="AD23" s="84"/>
      <c r="AE23" s="84"/>
      <c r="AF23" s="84"/>
      <c r="AG23" s="84"/>
      <c r="AH23" s="84"/>
      <c r="AI23" s="84"/>
      <c r="AJ23" s="84"/>
      <c r="AK23" s="84"/>
      <c r="AL23" s="84"/>
      <c r="AM23" s="84"/>
      <c r="AN23" s="84"/>
      <c r="AO23" s="84"/>
      <c r="AP23" s="84"/>
      <c r="AQ23" s="84"/>
      <c r="AR23" s="84"/>
      <c r="AS23" s="84"/>
      <c r="AT23" s="84"/>
      <c r="AU23" s="84"/>
      <c r="AV23" s="84"/>
      <c r="AW23" s="84"/>
      <c r="AX23" s="84"/>
      <c r="AY23" s="84"/>
      <c r="AZ23" s="84"/>
      <c r="BA23" s="84"/>
      <c r="BB23" s="84"/>
      <c r="BC23" s="84"/>
      <c r="BD23" s="84"/>
      <c r="BE23" s="84"/>
      <c r="BF23" s="84"/>
      <c r="BG23" s="84"/>
      <c r="BH23" s="84"/>
      <c r="BI23" s="84"/>
      <c r="BJ23" s="84"/>
      <c r="BK23" s="84"/>
      <c r="BL23" s="84"/>
      <c r="BM23" s="84"/>
      <c r="BN23" s="84"/>
      <c r="BO23" s="84"/>
      <c r="BP23" s="84"/>
      <c r="BQ23" s="84"/>
      <c r="BR23" s="84"/>
      <c r="BS23" s="84"/>
      <c r="BT23" s="84"/>
      <c r="BU23" s="84"/>
      <c r="BV23" s="84"/>
      <c r="BW23" s="84"/>
      <c r="BX23" s="84"/>
      <c r="BY23" s="84"/>
      <c r="BZ23" s="84"/>
      <c r="CA23" s="84"/>
      <c r="CB23" s="84"/>
      <c r="CC23" s="84"/>
      <c r="CD23" s="84"/>
      <c r="CE23" s="84"/>
      <c r="CF23" s="84"/>
      <c r="CG23" s="84"/>
      <c r="CH23" s="84"/>
      <c r="CI23" s="84"/>
      <c r="CJ23" s="84"/>
      <c r="CK23" s="84"/>
      <c r="CL23" s="84"/>
      <c r="CM23" s="84"/>
      <c r="CN23" s="84"/>
      <c r="CO23" s="84"/>
      <c r="CP23" s="84"/>
      <c r="CQ23" s="84"/>
      <c r="CR23" s="84"/>
      <c r="CS23" s="84"/>
      <c r="CT23" s="84"/>
      <c r="CU23" s="84"/>
      <c r="CV23" s="84"/>
      <c r="CW23" s="84"/>
      <c r="CX23" s="84"/>
      <c r="CY23" s="84"/>
      <c r="CZ23" s="84"/>
      <c r="DA23" s="84"/>
      <c r="DB23" s="84"/>
      <c r="DC23" s="84"/>
      <c r="DD23" s="84"/>
      <c r="DE23" s="84"/>
      <c r="DF23" s="84"/>
      <c r="DG23" s="84"/>
      <c r="DH23" s="84"/>
      <c r="DI23" s="84"/>
      <c r="DJ23" s="84"/>
      <c r="DK23" s="84"/>
      <c r="DL23" s="84"/>
      <c r="DM23" s="84"/>
      <c r="DN23" s="84"/>
      <c r="DO23" s="84"/>
      <c r="DP23" s="84"/>
      <c r="DQ23" s="84"/>
      <c r="DR23" s="84"/>
      <c r="DS23" s="84"/>
      <c r="DT23" s="84"/>
      <c r="DU23" s="84"/>
      <c r="DV23" s="84"/>
      <c r="DW23" s="84"/>
      <c r="DX23" s="84"/>
      <c r="DY23" s="84"/>
      <c r="DZ23" s="84"/>
      <c r="EA23" s="84"/>
      <c r="EB23" s="84"/>
      <c r="EC23" s="84"/>
      <c r="ED23" s="84"/>
      <c r="EE23" s="84"/>
      <c r="EF23" s="84"/>
      <c r="EG23" s="84"/>
      <c r="EH23" s="84"/>
      <c r="EI23" s="84"/>
      <c r="EJ23" s="84"/>
      <c r="EK23" s="84"/>
      <c r="EL23" s="84"/>
      <c r="EM23" s="84"/>
      <c r="EN23" s="84"/>
      <c r="EO23" s="84"/>
      <c r="EP23" s="84"/>
      <c r="EQ23" s="84"/>
    </row>
    <row r="24" spans="1:147" ht="6" customHeight="1">
      <c r="A24" s="84"/>
      <c r="B24" s="84"/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/>
      <c r="N24" s="84"/>
      <c r="O24" s="84"/>
      <c r="P24" s="84"/>
      <c r="Q24" s="84"/>
      <c r="R24" s="84"/>
      <c r="S24" s="84"/>
      <c r="T24" s="84"/>
      <c r="U24" s="84"/>
      <c r="V24" s="84"/>
      <c r="W24" s="8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  <c r="AI24" s="84"/>
      <c r="AJ24" s="84"/>
      <c r="AK24" s="84"/>
      <c r="AL24" s="84"/>
      <c r="AM24" s="84"/>
      <c r="AN24" s="84"/>
      <c r="AO24" s="84"/>
      <c r="AP24" s="84"/>
      <c r="AQ24" s="84"/>
      <c r="AR24" s="84"/>
      <c r="AS24" s="84"/>
      <c r="AT24" s="84"/>
      <c r="AU24" s="84"/>
      <c r="AV24" s="84"/>
      <c r="AW24" s="84"/>
      <c r="AX24" s="84"/>
      <c r="AY24" s="84"/>
      <c r="AZ24" s="84"/>
      <c r="BA24" s="84"/>
      <c r="BB24" s="84"/>
      <c r="BC24" s="84"/>
      <c r="BD24" s="84"/>
      <c r="BE24" s="84"/>
      <c r="BF24" s="84"/>
      <c r="BG24" s="84"/>
      <c r="BH24" s="84"/>
      <c r="BI24" s="84"/>
      <c r="BJ24" s="84"/>
      <c r="BK24" s="84"/>
      <c r="BL24" s="84"/>
      <c r="BM24" s="84"/>
      <c r="BN24" s="84"/>
      <c r="BO24" s="84"/>
      <c r="BP24" s="84"/>
      <c r="BQ24" s="84"/>
      <c r="BR24" s="84"/>
      <c r="BS24" s="84"/>
      <c r="BT24" s="84"/>
      <c r="BU24" s="84"/>
      <c r="BV24" s="84"/>
      <c r="BW24" s="84"/>
      <c r="BX24" s="84"/>
      <c r="BY24" s="84"/>
      <c r="BZ24" s="84"/>
      <c r="CA24" s="84"/>
      <c r="CB24" s="84"/>
      <c r="CC24" s="84"/>
      <c r="CD24" s="84"/>
      <c r="CE24" s="84"/>
      <c r="CF24" s="84"/>
      <c r="CG24" s="84"/>
      <c r="CH24" s="84"/>
      <c r="CI24" s="84"/>
      <c r="CJ24" s="84"/>
      <c r="CK24" s="84"/>
      <c r="CL24" s="84"/>
      <c r="CM24" s="84"/>
      <c r="CN24" s="84"/>
      <c r="CO24" s="84"/>
      <c r="CP24" s="84"/>
      <c r="CQ24" s="84"/>
      <c r="CR24" s="84"/>
      <c r="CS24" s="84"/>
      <c r="CT24" s="84"/>
      <c r="CU24" s="84"/>
      <c r="CV24" s="84"/>
      <c r="CW24" s="84"/>
      <c r="CX24" s="84"/>
      <c r="CY24" s="84"/>
      <c r="CZ24" s="84"/>
      <c r="DA24" s="84"/>
      <c r="DB24" s="84"/>
      <c r="DC24" s="84"/>
      <c r="DD24" s="84"/>
      <c r="DE24" s="84"/>
      <c r="DF24" s="84"/>
      <c r="DG24" s="84"/>
      <c r="DH24" s="84"/>
      <c r="DI24" s="84"/>
      <c r="DJ24" s="84"/>
      <c r="DK24" s="84"/>
      <c r="DL24" s="84"/>
      <c r="DM24" s="84"/>
      <c r="DN24" s="84"/>
      <c r="DO24" s="84"/>
      <c r="DP24" s="84"/>
      <c r="DQ24" s="84"/>
      <c r="DR24" s="84"/>
      <c r="DS24" s="84"/>
      <c r="DT24" s="84"/>
      <c r="DU24" s="84"/>
      <c r="DV24" s="84"/>
      <c r="DW24" s="84"/>
      <c r="DX24" s="84"/>
      <c r="DY24" s="84"/>
      <c r="DZ24" s="84"/>
      <c r="EA24" s="84"/>
      <c r="EB24" s="84"/>
      <c r="EC24" s="84"/>
      <c r="ED24" s="84"/>
      <c r="EE24" s="84"/>
      <c r="EF24" s="84"/>
      <c r="EG24" s="84"/>
      <c r="EH24" s="84"/>
      <c r="EI24" s="84"/>
      <c r="EJ24" s="84"/>
      <c r="EK24" s="84"/>
      <c r="EL24" s="84"/>
      <c r="EM24" s="84"/>
      <c r="EN24" s="84"/>
      <c r="EO24" s="84"/>
      <c r="EP24" s="84"/>
      <c r="EQ24" s="84"/>
    </row>
    <row r="25" spans="1:147" ht="6" customHeight="1">
      <c r="A25" s="84"/>
      <c r="B25" s="84"/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  <c r="AC25" s="84"/>
      <c r="AD25" s="84"/>
      <c r="AE25" s="84"/>
      <c r="AF25" s="84"/>
      <c r="AG25" s="84"/>
      <c r="AH25" s="84"/>
      <c r="AI25" s="84"/>
      <c r="AJ25" s="84"/>
      <c r="AK25" s="84"/>
      <c r="AL25" s="84"/>
      <c r="AM25" s="84"/>
      <c r="AN25" s="84"/>
      <c r="AO25" s="84"/>
      <c r="AP25" s="84"/>
      <c r="AQ25" s="84"/>
      <c r="AR25" s="84"/>
      <c r="AS25" s="84"/>
      <c r="AT25" s="84"/>
      <c r="AU25" s="84"/>
      <c r="AV25" s="84"/>
      <c r="AW25" s="84"/>
      <c r="AX25" s="84"/>
      <c r="AY25" s="84"/>
      <c r="AZ25" s="84"/>
      <c r="BA25" s="84"/>
      <c r="BB25" s="84"/>
      <c r="BC25" s="84"/>
      <c r="BD25" s="84"/>
      <c r="BE25" s="84"/>
      <c r="BF25" s="84"/>
      <c r="BG25" s="84"/>
      <c r="BH25" s="84"/>
      <c r="BI25" s="84"/>
      <c r="BJ25" s="84"/>
      <c r="BK25" s="84"/>
      <c r="BL25" s="84"/>
      <c r="BM25" s="84"/>
      <c r="BN25" s="84"/>
      <c r="BO25" s="84"/>
      <c r="BP25" s="84"/>
      <c r="BQ25" s="84"/>
      <c r="BR25" s="84"/>
      <c r="BS25" s="84"/>
      <c r="BT25" s="84"/>
      <c r="BU25" s="84"/>
      <c r="BV25" s="84"/>
      <c r="BW25" s="84"/>
      <c r="BX25" s="84"/>
      <c r="BY25" s="84"/>
      <c r="BZ25" s="84"/>
      <c r="CA25" s="84"/>
      <c r="CB25" s="84"/>
      <c r="CC25" s="84"/>
      <c r="CD25" s="84"/>
      <c r="CE25" s="84"/>
      <c r="CF25" s="84"/>
      <c r="CG25" s="84"/>
      <c r="CH25" s="84"/>
      <c r="CI25" s="84"/>
      <c r="CJ25" s="84"/>
      <c r="CK25" s="84"/>
      <c r="CL25" s="84"/>
      <c r="CM25" s="84"/>
      <c r="CN25" s="84"/>
      <c r="CO25" s="84"/>
      <c r="CP25" s="84"/>
      <c r="CQ25" s="84"/>
      <c r="CR25" s="84"/>
      <c r="CS25" s="84"/>
      <c r="CT25" s="84"/>
      <c r="CU25" s="84"/>
      <c r="CV25" s="84"/>
      <c r="CW25" s="84"/>
      <c r="CX25" s="84"/>
      <c r="CY25" s="84"/>
      <c r="CZ25" s="84"/>
      <c r="DA25" s="84"/>
      <c r="DB25" s="84"/>
      <c r="DC25" s="84"/>
      <c r="DD25" s="84"/>
      <c r="DE25" s="84"/>
      <c r="DF25" s="84"/>
      <c r="DG25" s="84"/>
      <c r="DH25" s="84"/>
      <c r="DI25" s="84"/>
      <c r="DJ25" s="84"/>
      <c r="DK25" s="84"/>
      <c r="DL25" s="84"/>
      <c r="DM25" s="84"/>
      <c r="DN25" s="84"/>
      <c r="DO25" s="84"/>
      <c r="DP25" s="84"/>
      <c r="DQ25" s="84"/>
      <c r="DR25" s="84"/>
      <c r="DS25" s="84"/>
      <c r="DT25" s="84"/>
      <c r="DU25" s="84"/>
      <c r="DV25" s="84"/>
      <c r="DW25" s="84"/>
      <c r="DX25" s="84"/>
      <c r="DY25" s="84"/>
      <c r="DZ25" s="84"/>
      <c r="EA25" s="84"/>
      <c r="EB25" s="84"/>
      <c r="EC25" s="84"/>
      <c r="ED25" s="84"/>
      <c r="EE25" s="84"/>
      <c r="EF25" s="84"/>
      <c r="EG25" s="84"/>
      <c r="EH25" s="84"/>
      <c r="EI25" s="84"/>
      <c r="EJ25" s="84"/>
      <c r="EK25" s="84"/>
      <c r="EL25" s="84"/>
      <c r="EM25" s="84"/>
      <c r="EN25" s="84"/>
      <c r="EO25" s="84"/>
      <c r="EP25" s="84"/>
      <c r="EQ25" s="84"/>
    </row>
    <row r="26" spans="1:147" ht="6" customHeight="1">
      <c r="A26" s="84"/>
      <c r="B26" s="84"/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84"/>
      <c r="AB26" s="84"/>
      <c r="AC26" s="84"/>
      <c r="AD26" s="84"/>
      <c r="AE26" s="84"/>
      <c r="AF26" s="84"/>
      <c r="AG26" s="84"/>
      <c r="AH26" s="84"/>
      <c r="AI26" s="84"/>
      <c r="AJ26" s="84"/>
      <c r="AK26" s="84"/>
      <c r="AL26" s="84"/>
      <c r="AM26" s="84"/>
      <c r="AN26" s="84"/>
      <c r="AO26" s="84"/>
      <c r="AP26" s="84"/>
      <c r="AQ26" s="84"/>
      <c r="AR26" s="84"/>
      <c r="AS26" s="84"/>
      <c r="AT26" s="84"/>
      <c r="AU26" s="84"/>
      <c r="AV26" s="84"/>
      <c r="AW26" s="84"/>
      <c r="AX26" s="84"/>
      <c r="AY26" s="84"/>
      <c r="AZ26" s="84"/>
      <c r="BA26" s="84"/>
      <c r="BB26" s="84"/>
      <c r="BC26" s="84"/>
      <c r="BD26" s="84"/>
      <c r="BE26" s="84"/>
      <c r="BF26" s="84"/>
      <c r="BG26" s="84"/>
      <c r="BH26" s="84"/>
      <c r="BI26" s="84"/>
      <c r="BJ26" s="84"/>
      <c r="BK26" s="84"/>
      <c r="BL26" s="84"/>
      <c r="BM26" s="84"/>
      <c r="BN26" s="84"/>
      <c r="BO26" s="84"/>
      <c r="BP26" s="84"/>
      <c r="BQ26" s="84"/>
      <c r="BR26" s="84"/>
      <c r="BS26" s="84"/>
      <c r="BT26" s="84"/>
      <c r="BU26" s="84"/>
      <c r="BV26" s="84"/>
      <c r="BW26" s="84"/>
      <c r="BX26" s="84"/>
      <c r="BY26" s="84"/>
      <c r="BZ26" s="84"/>
      <c r="CA26" s="84"/>
      <c r="CB26" s="84"/>
      <c r="CC26" s="84"/>
      <c r="CD26" s="84"/>
      <c r="CE26" s="84"/>
      <c r="CF26" s="84"/>
      <c r="CG26" s="84"/>
      <c r="CH26" s="84"/>
      <c r="CI26" s="84"/>
      <c r="CJ26" s="84"/>
      <c r="CK26" s="84"/>
      <c r="CL26" s="84"/>
      <c r="CM26" s="84"/>
      <c r="CN26" s="84"/>
      <c r="CO26" s="84"/>
      <c r="CP26" s="84"/>
      <c r="CQ26" s="84"/>
      <c r="CR26" s="84"/>
      <c r="CS26" s="84"/>
      <c r="CT26" s="84"/>
      <c r="CU26" s="84"/>
      <c r="CV26" s="84"/>
      <c r="CW26" s="84"/>
      <c r="CX26" s="84"/>
      <c r="CY26" s="84"/>
      <c r="CZ26" s="84"/>
      <c r="DA26" s="84"/>
      <c r="DB26" s="84"/>
      <c r="DC26" s="84"/>
      <c r="DD26" s="84"/>
      <c r="DE26" s="84"/>
      <c r="DF26" s="84"/>
      <c r="DG26" s="84"/>
      <c r="DH26" s="84"/>
      <c r="DI26" s="84"/>
      <c r="DJ26" s="84"/>
      <c r="DK26" s="84"/>
      <c r="DL26" s="84"/>
      <c r="DM26" s="84"/>
      <c r="DN26" s="84"/>
      <c r="DO26" s="84"/>
      <c r="DP26" s="84"/>
      <c r="DQ26" s="84"/>
      <c r="DR26" s="84"/>
      <c r="DS26" s="84"/>
      <c r="DT26" s="84"/>
      <c r="DU26" s="84"/>
      <c r="DV26" s="84"/>
      <c r="DW26" s="84"/>
      <c r="DX26" s="84"/>
      <c r="DY26" s="84"/>
      <c r="DZ26" s="84"/>
      <c r="EA26" s="84"/>
      <c r="EB26" s="84"/>
      <c r="EC26" s="84"/>
      <c r="ED26" s="84"/>
      <c r="EE26" s="84"/>
      <c r="EF26" s="84"/>
      <c r="EG26" s="84"/>
      <c r="EH26" s="84"/>
      <c r="EI26" s="84"/>
      <c r="EJ26" s="84"/>
      <c r="EK26" s="84"/>
      <c r="EL26" s="84"/>
      <c r="EM26" s="84"/>
      <c r="EN26" s="84"/>
      <c r="EO26" s="84"/>
      <c r="EP26" s="84"/>
      <c r="EQ26" s="84"/>
    </row>
    <row r="27" spans="1:147" ht="6" customHeight="1">
      <c r="A27" s="84"/>
      <c r="B27" s="84"/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4"/>
      <c r="AA27" s="84"/>
      <c r="AB27" s="84"/>
      <c r="AC27" s="84"/>
      <c r="AD27" s="84"/>
      <c r="AE27" s="84"/>
      <c r="AF27" s="84"/>
      <c r="AG27" s="84"/>
      <c r="AH27" s="84"/>
      <c r="AI27" s="84"/>
      <c r="AJ27" s="84"/>
      <c r="AK27" s="84"/>
      <c r="AL27" s="84"/>
      <c r="AM27" s="84"/>
      <c r="AN27" s="84"/>
      <c r="AO27" s="84"/>
      <c r="AP27" s="84"/>
      <c r="AQ27" s="84"/>
      <c r="AR27" s="84"/>
      <c r="AS27" s="84"/>
      <c r="AT27" s="84"/>
      <c r="AU27" s="84"/>
      <c r="AV27" s="84"/>
      <c r="AW27" s="84"/>
      <c r="AX27" s="84"/>
      <c r="AY27" s="84"/>
      <c r="AZ27" s="84"/>
      <c r="BA27" s="84"/>
      <c r="BB27" s="84"/>
      <c r="BC27" s="84"/>
      <c r="BD27" s="84"/>
      <c r="BE27" s="84"/>
      <c r="BF27" s="84"/>
      <c r="BG27" s="84"/>
      <c r="BH27" s="84"/>
      <c r="BI27" s="84"/>
      <c r="BJ27" s="84"/>
      <c r="BK27" s="84"/>
      <c r="BL27" s="84"/>
      <c r="BM27" s="84"/>
      <c r="BN27" s="84"/>
      <c r="BO27" s="84"/>
      <c r="BP27" s="84"/>
      <c r="BQ27" s="84"/>
      <c r="BR27" s="84"/>
      <c r="BS27" s="84"/>
      <c r="BT27" s="84"/>
      <c r="BU27" s="84"/>
      <c r="BV27" s="84"/>
      <c r="BW27" s="84"/>
      <c r="BX27" s="84"/>
      <c r="BY27" s="84"/>
      <c r="BZ27" s="84"/>
      <c r="CA27" s="84"/>
      <c r="CB27" s="84"/>
      <c r="CC27" s="84"/>
      <c r="CD27" s="84"/>
      <c r="CE27" s="84"/>
      <c r="CF27" s="84"/>
      <c r="CG27" s="84"/>
      <c r="CH27" s="84"/>
      <c r="CI27" s="84"/>
      <c r="CJ27" s="84"/>
      <c r="CK27" s="84"/>
      <c r="CL27" s="84"/>
      <c r="CM27" s="84"/>
      <c r="CN27" s="84"/>
      <c r="CO27" s="84"/>
      <c r="CP27" s="84"/>
      <c r="CQ27" s="84"/>
      <c r="CR27" s="84"/>
      <c r="CS27" s="84"/>
      <c r="CT27" s="84"/>
      <c r="CU27" s="84"/>
      <c r="CV27" s="84"/>
      <c r="CW27" s="84"/>
      <c r="CX27" s="84"/>
      <c r="CY27" s="84"/>
      <c r="CZ27" s="84"/>
      <c r="DA27" s="84"/>
      <c r="DB27" s="84"/>
      <c r="DC27" s="84"/>
      <c r="DD27" s="84"/>
      <c r="DE27" s="84"/>
      <c r="DF27" s="84"/>
      <c r="DG27" s="84"/>
      <c r="DH27" s="84"/>
      <c r="DI27" s="84"/>
      <c r="DJ27" s="84"/>
      <c r="DK27" s="84"/>
      <c r="DL27" s="84"/>
      <c r="DM27" s="84"/>
      <c r="DN27" s="84"/>
      <c r="DO27" s="84"/>
      <c r="DP27" s="84"/>
      <c r="DQ27" s="84"/>
      <c r="DR27" s="84"/>
      <c r="DS27" s="84"/>
      <c r="DT27" s="84"/>
      <c r="DU27" s="84"/>
      <c r="DV27" s="84"/>
      <c r="DW27" s="84"/>
      <c r="DX27" s="84"/>
      <c r="DY27" s="84"/>
      <c r="DZ27" s="84"/>
      <c r="EA27" s="84"/>
      <c r="EB27" s="84"/>
      <c r="EC27" s="84"/>
      <c r="ED27" s="84"/>
      <c r="EE27" s="84"/>
      <c r="EF27" s="84"/>
      <c r="EG27" s="84"/>
      <c r="EH27" s="84"/>
      <c r="EI27" s="84"/>
      <c r="EJ27" s="84"/>
      <c r="EK27" s="84"/>
      <c r="EL27" s="84"/>
      <c r="EM27" s="84"/>
      <c r="EN27" s="84"/>
      <c r="EO27" s="84"/>
      <c r="EP27" s="84"/>
      <c r="EQ27" s="84"/>
    </row>
    <row r="28" spans="1:147" ht="6" customHeight="1">
      <c r="A28" s="84"/>
      <c r="B28" s="84"/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4"/>
      <c r="P28" s="84"/>
      <c r="Q28" s="84"/>
      <c r="R28" s="84"/>
      <c r="S28" s="84"/>
      <c r="T28" s="84"/>
      <c r="U28" s="84"/>
      <c r="V28" s="84"/>
      <c r="W28" s="84"/>
      <c r="X28" s="84"/>
      <c r="Y28" s="84"/>
      <c r="Z28" s="84"/>
      <c r="AA28" s="84"/>
      <c r="AB28" s="84"/>
      <c r="AC28" s="84"/>
      <c r="AD28" s="84"/>
      <c r="AE28" s="84"/>
      <c r="AF28" s="84"/>
      <c r="AG28" s="84"/>
      <c r="AH28" s="84"/>
      <c r="AI28" s="84"/>
      <c r="AJ28" s="84"/>
      <c r="AK28" s="84"/>
      <c r="AL28" s="84"/>
      <c r="AM28" s="84"/>
      <c r="AN28" s="84"/>
      <c r="AO28" s="84"/>
      <c r="AP28" s="84"/>
      <c r="AQ28" s="84"/>
      <c r="AR28" s="84"/>
      <c r="AS28" s="84"/>
      <c r="AT28" s="84"/>
      <c r="AU28" s="84"/>
      <c r="AV28" s="84"/>
      <c r="AW28" s="84"/>
      <c r="AX28" s="84"/>
      <c r="AY28" s="84"/>
      <c r="AZ28" s="84"/>
      <c r="BA28" s="84"/>
      <c r="BB28" s="84"/>
      <c r="BC28" s="84"/>
      <c r="BD28" s="84"/>
      <c r="BE28" s="84"/>
      <c r="BF28" s="84"/>
      <c r="BG28" s="84"/>
      <c r="BH28" s="84"/>
      <c r="BI28" s="84"/>
      <c r="BJ28" s="84"/>
      <c r="BK28" s="84"/>
      <c r="BL28" s="84"/>
      <c r="BM28" s="84"/>
      <c r="BN28" s="84"/>
      <c r="BO28" s="84"/>
      <c r="BP28" s="84"/>
      <c r="BQ28" s="84"/>
      <c r="BR28" s="84"/>
      <c r="BS28" s="84"/>
      <c r="BT28" s="84"/>
      <c r="BU28" s="84"/>
      <c r="BV28" s="84"/>
      <c r="BW28" s="84"/>
      <c r="BX28" s="84"/>
      <c r="BY28" s="84"/>
      <c r="BZ28" s="84"/>
      <c r="CA28" s="84"/>
      <c r="CB28" s="84"/>
      <c r="CC28" s="84"/>
      <c r="CD28" s="84"/>
      <c r="CE28" s="84"/>
      <c r="CF28" s="84"/>
      <c r="CG28" s="84"/>
      <c r="CH28" s="84"/>
      <c r="CI28" s="84"/>
      <c r="CJ28" s="84"/>
      <c r="CK28" s="84"/>
      <c r="CL28" s="84"/>
      <c r="CM28" s="84"/>
      <c r="CN28" s="84"/>
      <c r="CO28" s="84"/>
      <c r="CP28" s="84"/>
      <c r="CQ28" s="84"/>
      <c r="CR28" s="84"/>
      <c r="CS28" s="84"/>
      <c r="CT28" s="84"/>
      <c r="CU28" s="84"/>
      <c r="CV28" s="84"/>
      <c r="CW28" s="84"/>
      <c r="CX28" s="84"/>
      <c r="CY28" s="84"/>
      <c r="CZ28" s="84"/>
      <c r="DA28" s="84"/>
      <c r="DB28" s="84"/>
      <c r="DC28" s="84"/>
      <c r="DD28" s="84"/>
      <c r="DE28" s="84"/>
      <c r="DF28" s="84"/>
      <c r="DG28" s="84"/>
      <c r="DH28" s="84"/>
      <c r="DI28" s="84"/>
      <c r="DJ28" s="84"/>
      <c r="DK28" s="84"/>
      <c r="DL28" s="84"/>
      <c r="DM28" s="84"/>
      <c r="DN28" s="84"/>
      <c r="DO28" s="84"/>
      <c r="DP28" s="84"/>
      <c r="DQ28" s="84"/>
      <c r="DR28" s="84"/>
      <c r="DS28" s="84"/>
      <c r="DT28" s="84"/>
      <c r="DU28" s="84"/>
      <c r="DV28" s="84"/>
      <c r="DW28" s="84"/>
      <c r="DX28" s="84"/>
      <c r="DY28" s="84"/>
      <c r="DZ28" s="84"/>
      <c r="EA28" s="84"/>
      <c r="EB28" s="84"/>
      <c r="EC28" s="84"/>
      <c r="ED28" s="84"/>
      <c r="EE28" s="84"/>
      <c r="EF28" s="84"/>
      <c r="EG28" s="84"/>
      <c r="EH28" s="84"/>
      <c r="EI28" s="84"/>
      <c r="EJ28" s="84"/>
      <c r="EK28" s="84"/>
      <c r="EL28" s="84"/>
      <c r="EM28" s="84"/>
      <c r="EN28" s="84"/>
      <c r="EO28" s="84"/>
      <c r="EP28" s="84"/>
      <c r="EQ28" s="84"/>
    </row>
    <row r="29" spans="1:147" ht="6" customHeight="1">
      <c r="A29" s="84"/>
      <c r="B29" s="84"/>
      <c r="C29" s="84"/>
      <c r="D29" s="84"/>
      <c r="E29" s="84"/>
      <c r="F29" s="84"/>
      <c r="G29" s="84"/>
      <c r="H29" s="84"/>
      <c r="I29" s="84"/>
      <c r="J29" s="84"/>
      <c r="K29" s="84"/>
      <c r="L29" s="84"/>
      <c r="M29" s="84"/>
      <c r="N29" s="84"/>
      <c r="O29" s="84"/>
      <c r="P29" s="84"/>
      <c r="Q29" s="84"/>
      <c r="R29" s="84"/>
      <c r="S29" s="84"/>
      <c r="T29" s="84"/>
      <c r="U29" s="84"/>
      <c r="V29" s="84"/>
      <c r="W29" s="84"/>
      <c r="X29" s="84"/>
      <c r="Y29" s="84"/>
      <c r="Z29" s="84"/>
      <c r="AA29" s="84"/>
      <c r="AB29" s="84"/>
      <c r="AC29" s="84"/>
      <c r="AD29" s="84"/>
      <c r="AE29" s="84"/>
      <c r="AF29" s="84"/>
      <c r="AG29" s="84"/>
      <c r="AH29" s="84"/>
      <c r="AI29" s="84"/>
      <c r="AJ29" s="84"/>
      <c r="AK29" s="84"/>
      <c r="AL29" s="84"/>
      <c r="AM29" s="84"/>
      <c r="AN29" s="84"/>
      <c r="AO29" s="84"/>
      <c r="AP29" s="84"/>
      <c r="AQ29" s="84"/>
      <c r="AR29" s="84"/>
      <c r="AS29" s="84"/>
      <c r="AT29" s="84"/>
      <c r="AU29" s="84"/>
      <c r="AV29" s="84"/>
      <c r="AW29" s="84"/>
      <c r="AX29" s="84"/>
      <c r="AY29" s="84"/>
      <c r="AZ29" s="84"/>
      <c r="BA29" s="84"/>
      <c r="BB29" s="84"/>
      <c r="BC29" s="84"/>
      <c r="BD29" s="84"/>
      <c r="BE29" s="84"/>
      <c r="BF29" s="84"/>
      <c r="BG29" s="84"/>
      <c r="BH29" s="84"/>
      <c r="BI29" s="84"/>
      <c r="BJ29" s="84"/>
      <c r="BK29" s="84"/>
      <c r="BL29" s="84"/>
      <c r="BM29" s="84"/>
      <c r="BN29" s="84"/>
      <c r="BO29" s="84"/>
      <c r="BP29" s="84"/>
      <c r="BQ29" s="84"/>
      <c r="BR29" s="84"/>
      <c r="BS29" s="84"/>
      <c r="BT29" s="84"/>
      <c r="BU29" s="84"/>
      <c r="BV29" s="84"/>
      <c r="BW29" s="84"/>
      <c r="BX29" s="84"/>
      <c r="BY29" s="84"/>
      <c r="BZ29" s="84"/>
      <c r="CA29" s="84"/>
      <c r="CB29" s="84"/>
      <c r="CC29" s="84"/>
      <c r="CD29" s="84"/>
      <c r="CE29" s="84"/>
      <c r="CF29" s="84"/>
      <c r="CG29" s="84"/>
      <c r="CH29" s="84"/>
      <c r="CI29" s="84"/>
      <c r="CJ29" s="84"/>
      <c r="CK29" s="84"/>
      <c r="CL29" s="84"/>
      <c r="CM29" s="84"/>
      <c r="CN29" s="84"/>
      <c r="CO29" s="84"/>
      <c r="CP29" s="84"/>
      <c r="CQ29" s="84"/>
      <c r="CR29" s="84"/>
      <c r="CS29" s="84"/>
      <c r="CT29" s="84"/>
      <c r="CU29" s="84"/>
      <c r="CV29" s="84"/>
      <c r="CW29" s="84"/>
      <c r="CX29" s="84"/>
      <c r="CY29" s="84"/>
      <c r="CZ29" s="84"/>
      <c r="DA29" s="84"/>
      <c r="DB29" s="84"/>
      <c r="DC29" s="84"/>
      <c r="DD29" s="84"/>
      <c r="DE29" s="84"/>
      <c r="DF29" s="84"/>
      <c r="DG29" s="84"/>
      <c r="DH29" s="84"/>
      <c r="DI29" s="84"/>
      <c r="DJ29" s="84"/>
      <c r="DK29" s="84"/>
      <c r="DL29" s="84"/>
      <c r="DM29" s="84"/>
      <c r="DN29" s="84"/>
      <c r="DO29" s="84"/>
      <c r="DP29" s="84"/>
      <c r="DQ29" s="84"/>
      <c r="DR29" s="84"/>
      <c r="DS29" s="84"/>
      <c r="DT29" s="84"/>
      <c r="DU29" s="84"/>
      <c r="DV29" s="84"/>
      <c r="DW29" s="84"/>
      <c r="DX29" s="84"/>
      <c r="DY29" s="84"/>
      <c r="DZ29" s="84"/>
      <c r="EA29" s="84"/>
      <c r="EB29" s="84"/>
      <c r="EC29" s="84"/>
      <c r="ED29" s="84"/>
      <c r="EE29" s="84"/>
      <c r="EF29" s="84"/>
      <c r="EG29" s="84"/>
      <c r="EH29" s="84"/>
      <c r="EI29" s="84"/>
      <c r="EJ29" s="84"/>
      <c r="EK29" s="84"/>
      <c r="EL29" s="84"/>
      <c r="EM29" s="84"/>
      <c r="EN29" s="84"/>
      <c r="EO29" s="84"/>
      <c r="EP29" s="84"/>
      <c r="EQ29" s="84"/>
    </row>
    <row r="30" spans="1:147" ht="6" customHeight="1">
      <c r="A30" s="84"/>
      <c r="B30" s="84"/>
      <c r="C30" s="84"/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  <c r="W30" s="84"/>
      <c r="X30" s="84"/>
      <c r="Y30" s="84"/>
      <c r="Z30" s="84"/>
      <c r="AA30" s="84"/>
      <c r="AB30" s="84"/>
      <c r="AC30" s="84"/>
      <c r="AD30" s="84"/>
      <c r="AE30" s="84"/>
      <c r="AF30" s="84"/>
      <c r="AG30" s="84"/>
      <c r="AH30" s="84"/>
      <c r="AI30" s="84"/>
      <c r="AJ30" s="84"/>
      <c r="AK30" s="84"/>
      <c r="AL30" s="84"/>
      <c r="AM30" s="84"/>
      <c r="AN30" s="84"/>
      <c r="AO30" s="84"/>
      <c r="AP30" s="84"/>
      <c r="AQ30" s="84"/>
      <c r="AR30" s="84"/>
      <c r="AS30" s="84"/>
      <c r="AT30" s="84"/>
      <c r="AU30" s="84"/>
      <c r="AV30" s="84"/>
      <c r="AW30" s="84"/>
      <c r="AX30" s="84"/>
      <c r="AY30" s="84"/>
      <c r="AZ30" s="84"/>
      <c r="BA30" s="84"/>
      <c r="BB30" s="84"/>
      <c r="BC30" s="84"/>
      <c r="BD30" s="84"/>
      <c r="BE30" s="84"/>
      <c r="BF30" s="84"/>
      <c r="BG30" s="84"/>
      <c r="BH30" s="84"/>
      <c r="BI30" s="84"/>
      <c r="BJ30" s="84"/>
      <c r="BK30" s="84"/>
      <c r="BL30" s="84"/>
      <c r="BM30" s="84"/>
      <c r="BN30" s="84"/>
      <c r="BO30" s="84"/>
      <c r="BP30" s="84"/>
      <c r="BQ30" s="84"/>
      <c r="BR30" s="84"/>
      <c r="BS30" s="84"/>
      <c r="BT30" s="84"/>
      <c r="BU30" s="84"/>
      <c r="BV30" s="84"/>
      <c r="BW30" s="84"/>
      <c r="BX30" s="84"/>
      <c r="BY30" s="84"/>
      <c r="BZ30" s="84"/>
      <c r="CA30" s="84"/>
      <c r="CB30" s="84"/>
      <c r="CC30" s="84"/>
      <c r="CD30" s="84"/>
      <c r="CE30" s="84"/>
      <c r="CF30" s="84"/>
      <c r="CG30" s="84"/>
      <c r="CH30" s="84"/>
      <c r="CI30" s="84"/>
      <c r="CJ30" s="84"/>
      <c r="CK30" s="84"/>
      <c r="CL30" s="84"/>
      <c r="CM30" s="84"/>
      <c r="CN30" s="84"/>
      <c r="CO30" s="84"/>
      <c r="CP30" s="84"/>
      <c r="CQ30" s="84"/>
      <c r="CR30" s="84"/>
      <c r="CS30" s="84"/>
      <c r="CT30" s="84"/>
      <c r="CU30" s="84"/>
      <c r="CV30" s="84"/>
      <c r="CW30" s="84"/>
      <c r="CX30" s="84"/>
      <c r="CY30" s="84"/>
      <c r="CZ30" s="84"/>
      <c r="DA30" s="84"/>
      <c r="DB30" s="84"/>
      <c r="DC30" s="84"/>
      <c r="DD30" s="84"/>
      <c r="DE30" s="84"/>
      <c r="DF30" s="84"/>
      <c r="DG30" s="84"/>
      <c r="DH30" s="84"/>
      <c r="DI30" s="84"/>
      <c r="DJ30" s="84"/>
      <c r="DK30" s="84"/>
      <c r="DL30" s="84"/>
      <c r="DM30" s="84"/>
      <c r="DN30" s="84"/>
      <c r="DO30" s="84"/>
      <c r="DP30" s="84"/>
      <c r="DQ30" s="84"/>
      <c r="DR30" s="84"/>
      <c r="DS30" s="84"/>
      <c r="DT30" s="84"/>
      <c r="DU30" s="84"/>
      <c r="DV30" s="84"/>
      <c r="DW30" s="84"/>
      <c r="DX30" s="84"/>
      <c r="DY30" s="84"/>
      <c r="DZ30" s="84"/>
      <c r="EA30" s="84"/>
      <c r="EB30" s="84"/>
      <c r="EC30" s="84"/>
      <c r="ED30" s="84"/>
      <c r="EE30" s="84"/>
      <c r="EF30" s="84"/>
      <c r="EG30" s="84"/>
      <c r="EH30" s="84"/>
      <c r="EI30" s="84"/>
      <c r="EJ30" s="84"/>
      <c r="EK30" s="84"/>
      <c r="EL30" s="84"/>
      <c r="EM30" s="84"/>
      <c r="EN30" s="84"/>
      <c r="EO30" s="84"/>
      <c r="EP30" s="84"/>
      <c r="EQ30" s="84"/>
    </row>
    <row r="31" spans="1:147" ht="6" customHeight="1">
      <c r="A31" s="84"/>
      <c r="B31" s="84"/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4"/>
      <c r="Z31" s="84"/>
      <c r="AA31" s="84"/>
      <c r="AB31" s="84"/>
      <c r="AC31" s="84"/>
      <c r="AD31" s="84"/>
      <c r="AE31" s="84"/>
      <c r="AF31" s="84"/>
      <c r="AG31" s="84"/>
      <c r="AH31" s="84"/>
      <c r="AI31" s="84"/>
      <c r="AJ31" s="84"/>
      <c r="AK31" s="84"/>
      <c r="AL31" s="84"/>
      <c r="AM31" s="84"/>
      <c r="AN31" s="84"/>
      <c r="AO31" s="84"/>
      <c r="AP31" s="84"/>
      <c r="AQ31" s="84"/>
      <c r="AR31" s="84"/>
      <c r="AS31" s="84"/>
      <c r="AT31" s="84"/>
      <c r="AU31" s="84"/>
      <c r="AV31" s="84"/>
      <c r="AW31" s="84"/>
      <c r="AX31" s="84"/>
      <c r="AY31" s="84"/>
      <c r="AZ31" s="84"/>
      <c r="BA31" s="84"/>
      <c r="BB31" s="84"/>
      <c r="BC31" s="84"/>
      <c r="BD31" s="84"/>
      <c r="BE31" s="84"/>
      <c r="BF31" s="84"/>
      <c r="BG31" s="84"/>
      <c r="BH31" s="84"/>
      <c r="BI31" s="84"/>
      <c r="BJ31" s="84"/>
      <c r="BK31" s="84"/>
      <c r="BL31" s="84"/>
      <c r="BM31" s="84"/>
      <c r="BN31" s="84"/>
      <c r="BO31" s="84"/>
      <c r="BP31" s="84"/>
      <c r="BQ31" s="84"/>
      <c r="BR31" s="84"/>
      <c r="BS31" s="84"/>
      <c r="BT31" s="84"/>
      <c r="BU31" s="84"/>
      <c r="BV31" s="84"/>
      <c r="BW31" s="84"/>
      <c r="BX31" s="84"/>
      <c r="BY31" s="84"/>
      <c r="BZ31" s="84"/>
      <c r="CA31" s="84"/>
      <c r="CB31" s="84"/>
      <c r="CC31" s="84"/>
      <c r="CD31" s="84"/>
      <c r="CE31" s="84"/>
      <c r="CF31" s="84"/>
      <c r="CG31" s="84"/>
      <c r="CH31" s="84"/>
      <c r="CI31" s="84"/>
      <c r="CJ31" s="84"/>
      <c r="CK31" s="84"/>
      <c r="CL31" s="84"/>
      <c r="CM31" s="84"/>
      <c r="CN31" s="84"/>
      <c r="CO31" s="84"/>
      <c r="CP31" s="84"/>
      <c r="CQ31" s="84"/>
      <c r="CR31" s="84"/>
      <c r="CS31" s="84"/>
      <c r="CT31" s="84"/>
      <c r="CU31" s="84"/>
      <c r="CV31" s="84"/>
      <c r="CW31" s="84"/>
      <c r="CX31" s="84"/>
      <c r="CY31" s="84"/>
      <c r="CZ31" s="84"/>
      <c r="DA31" s="84"/>
      <c r="DB31" s="84"/>
      <c r="DC31" s="84"/>
      <c r="DD31" s="84"/>
      <c r="DE31" s="84"/>
      <c r="DF31" s="84"/>
      <c r="DG31" s="84"/>
      <c r="DH31" s="84"/>
      <c r="DI31" s="84"/>
      <c r="DJ31" s="84"/>
      <c r="DK31" s="84"/>
      <c r="DL31" s="84"/>
      <c r="DM31" s="84"/>
      <c r="DN31" s="84"/>
      <c r="DO31" s="84"/>
      <c r="DP31" s="84"/>
      <c r="DQ31" s="84"/>
      <c r="DR31" s="84"/>
      <c r="DS31" s="84"/>
      <c r="DT31" s="84"/>
      <c r="DU31" s="84"/>
      <c r="DV31" s="84"/>
      <c r="DW31" s="84"/>
      <c r="DX31" s="84"/>
      <c r="DY31" s="84"/>
      <c r="DZ31" s="84"/>
      <c r="EA31" s="84"/>
      <c r="EB31" s="84"/>
      <c r="EC31" s="84"/>
      <c r="ED31" s="84"/>
      <c r="EE31" s="84"/>
      <c r="EF31" s="84"/>
      <c r="EG31" s="84"/>
      <c r="EH31" s="84"/>
      <c r="EI31" s="84"/>
      <c r="EJ31" s="84"/>
      <c r="EK31" s="84"/>
      <c r="EL31" s="84"/>
      <c r="EM31" s="84"/>
      <c r="EN31" s="84"/>
      <c r="EO31" s="84"/>
      <c r="EP31" s="84"/>
      <c r="EQ31" s="84"/>
    </row>
    <row r="32" spans="1:147" ht="6" customHeight="1">
      <c r="A32" s="84"/>
      <c r="B32" s="84"/>
      <c r="C32" s="84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  <c r="X32" s="84"/>
      <c r="Y32" s="84"/>
      <c r="Z32" s="84"/>
      <c r="AA32" s="84"/>
      <c r="AB32" s="84"/>
      <c r="AC32" s="84"/>
      <c r="AD32" s="84"/>
      <c r="AE32" s="84"/>
      <c r="AF32" s="84"/>
      <c r="AG32" s="84"/>
      <c r="AH32" s="84"/>
      <c r="AI32" s="84"/>
      <c r="AJ32" s="84"/>
      <c r="AK32" s="84"/>
      <c r="AL32" s="84"/>
      <c r="AM32" s="84"/>
      <c r="AN32" s="84"/>
      <c r="AO32" s="84"/>
      <c r="AP32" s="84"/>
      <c r="AQ32" s="84"/>
      <c r="AR32" s="84"/>
      <c r="AS32" s="84"/>
      <c r="AT32" s="84"/>
      <c r="AU32" s="84"/>
      <c r="AV32" s="84"/>
      <c r="AW32" s="84"/>
      <c r="AX32" s="84"/>
      <c r="AY32" s="84"/>
      <c r="AZ32" s="84"/>
      <c r="BA32" s="84"/>
      <c r="BB32" s="84"/>
      <c r="BC32" s="84"/>
      <c r="BD32" s="84"/>
      <c r="BE32" s="84"/>
      <c r="BF32" s="84"/>
      <c r="BG32" s="84"/>
      <c r="BH32" s="84"/>
      <c r="BI32" s="84"/>
      <c r="BJ32" s="84"/>
      <c r="BK32" s="84"/>
      <c r="BL32" s="84"/>
      <c r="BM32" s="84"/>
      <c r="BN32" s="84"/>
      <c r="BO32" s="84"/>
      <c r="BP32" s="84"/>
      <c r="BQ32" s="84"/>
      <c r="BR32" s="84"/>
      <c r="BS32" s="84"/>
      <c r="BT32" s="84"/>
      <c r="BU32" s="84"/>
      <c r="BV32" s="84"/>
      <c r="BW32" s="84"/>
      <c r="BX32" s="84"/>
      <c r="BY32" s="84"/>
      <c r="BZ32" s="84"/>
      <c r="CA32" s="84"/>
      <c r="CB32" s="84"/>
      <c r="CC32" s="84"/>
      <c r="CD32" s="84"/>
      <c r="CE32" s="84"/>
      <c r="CF32" s="84"/>
      <c r="CG32" s="84"/>
      <c r="CH32" s="84"/>
      <c r="CI32" s="84"/>
      <c r="CJ32" s="84"/>
      <c r="CK32" s="84"/>
      <c r="CL32" s="84"/>
      <c r="CM32" s="84"/>
      <c r="CN32" s="84"/>
      <c r="CO32" s="84"/>
      <c r="CP32" s="84"/>
      <c r="CQ32" s="84"/>
      <c r="CR32" s="84"/>
      <c r="CS32" s="84"/>
      <c r="CT32" s="84"/>
      <c r="CU32" s="84"/>
      <c r="CV32" s="84"/>
      <c r="CW32" s="84"/>
      <c r="CX32" s="84"/>
      <c r="CY32" s="84"/>
      <c r="CZ32" s="84"/>
      <c r="DA32" s="84"/>
      <c r="DB32" s="84"/>
      <c r="DC32" s="84"/>
      <c r="DD32" s="84"/>
      <c r="DE32" s="84"/>
      <c r="DF32" s="84"/>
      <c r="DG32" s="84"/>
      <c r="DH32" s="84"/>
      <c r="DI32" s="84"/>
      <c r="DJ32" s="84"/>
      <c r="DK32" s="84"/>
      <c r="DL32" s="84"/>
      <c r="DM32" s="84"/>
      <c r="DN32" s="84"/>
      <c r="DO32" s="84"/>
      <c r="DP32" s="84"/>
      <c r="DQ32" s="84"/>
      <c r="DR32" s="84"/>
      <c r="DS32" s="84"/>
      <c r="DT32" s="84"/>
      <c r="DU32" s="84"/>
      <c r="DV32" s="84"/>
      <c r="DW32" s="84"/>
      <c r="DX32" s="84"/>
      <c r="DY32" s="84"/>
      <c r="DZ32" s="84"/>
      <c r="EA32" s="84"/>
      <c r="EB32" s="84"/>
      <c r="EC32" s="84"/>
      <c r="ED32" s="84"/>
      <c r="EE32" s="84"/>
      <c r="EF32" s="84"/>
      <c r="EG32" s="84"/>
      <c r="EH32" s="84"/>
      <c r="EI32" s="84"/>
      <c r="EJ32" s="84"/>
      <c r="EK32" s="84"/>
      <c r="EL32" s="84"/>
      <c r="EM32" s="84"/>
      <c r="EN32" s="84"/>
      <c r="EO32" s="84"/>
      <c r="EP32" s="84"/>
      <c r="EQ32" s="84"/>
    </row>
    <row r="33" spans="1:147" ht="6" customHeight="1">
      <c r="A33" s="84"/>
      <c r="B33" s="84"/>
      <c r="C33" s="84"/>
      <c r="D33" s="84"/>
      <c r="E33" s="84"/>
      <c r="F33" s="84"/>
      <c r="G33" s="84"/>
      <c r="H33" s="84"/>
      <c r="I33" s="84"/>
      <c r="J33" s="84"/>
      <c r="K33" s="84"/>
      <c r="L33" s="84"/>
      <c r="M33" s="84"/>
      <c r="N33" s="84"/>
      <c r="O33" s="84"/>
      <c r="P33" s="84"/>
      <c r="Q33" s="84"/>
      <c r="R33" s="84"/>
      <c r="S33" s="84"/>
      <c r="T33" s="84"/>
      <c r="U33" s="84"/>
      <c r="V33" s="84"/>
      <c r="W33" s="84"/>
      <c r="X33" s="84"/>
      <c r="Y33" s="84"/>
      <c r="Z33" s="84"/>
      <c r="AA33" s="84"/>
      <c r="AB33" s="84"/>
      <c r="AC33" s="84"/>
      <c r="AD33" s="84"/>
      <c r="AE33" s="84"/>
      <c r="AF33" s="84"/>
      <c r="AG33" s="84"/>
      <c r="AH33" s="84"/>
      <c r="AI33" s="84"/>
      <c r="AJ33" s="84"/>
      <c r="AK33" s="84"/>
      <c r="AL33" s="84"/>
      <c r="AM33" s="84"/>
      <c r="AN33" s="84"/>
      <c r="AO33" s="84"/>
      <c r="AP33" s="84"/>
      <c r="AQ33" s="84"/>
      <c r="AR33" s="84"/>
      <c r="AS33" s="84"/>
      <c r="AT33" s="84"/>
      <c r="AU33" s="84"/>
      <c r="AV33" s="84"/>
      <c r="AW33" s="84"/>
      <c r="AX33" s="84"/>
      <c r="AY33" s="84"/>
      <c r="AZ33" s="84"/>
      <c r="BA33" s="84"/>
      <c r="BB33" s="84"/>
      <c r="BC33" s="84"/>
      <c r="BD33" s="84"/>
      <c r="BE33" s="84"/>
      <c r="BF33" s="84"/>
      <c r="BG33" s="84"/>
      <c r="BH33" s="84"/>
      <c r="BI33" s="84"/>
      <c r="BJ33" s="84"/>
      <c r="BK33" s="84"/>
      <c r="BL33" s="84"/>
      <c r="BM33" s="84"/>
      <c r="BN33" s="84"/>
      <c r="BO33" s="84"/>
      <c r="BP33" s="84"/>
      <c r="BQ33" s="84"/>
      <c r="BR33" s="84"/>
      <c r="BS33" s="84"/>
      <c r="BT33" s="84"/>
      <c r="BU33" s="84"/>
      <c r="BV33" s="84"/>
      <c r="BW33" s="84"/>
      <c r="BX33" s="84"/>
      <c r="BY33" s="84"/>
      <c r="BZ33" s="84"/>
      <c r="CA33" s="84"/>
      <c r="CB33" s="84"/>
      <c r="CC33" s="84"/>
      <c r="CD33" s="84"/>
      <c r="CE33" s="84"/>
      <c r="CF33" s="84"/>
      <c r="CG33" s="84"/>
      <c r="CH33" s="84"/>
      <c r="CI33" s="84"/>
      <c r="CJ33" s="84"/>
      <c r="CK33" s="84"/>
      <c r="CL33" s="84"/>
      <c r="CM33" s="84"/>
      <c r="CN33" s="84"/>
      <c r="CO33" s="84"/>
      <c r="CP33" s="84"/>
      <c r="CQ33" s="84"/>
      <c r="CR33" s="84"/>
      <c r="CS33" s="84"/>
      <c r="CT33" s="84"/>
      <c r="CU33" s="84"/>
      <c r="CV33" s="84"/>
      <c r="CW33" s="84"/>
      <c r="CX33" s="84"/>
      <c r="CY33" s="84"/>
      <c r="CZ33" s="84"/>
      <c r="DA33" s="84"/>
      <c r="DB33" s="84"/>
      <c r="DC33" s="84"/>
      <c r="DD33" s="84"/>
      <c r="DE33" s="84"/>
      <c r="DF33" s="84"/>
      <c r="DG33" s="84"/>
      <c r="DH33" s="84"/>
      <c r="DI33" s="84"/>
      <c r="DJ33" s="84"/>
      <c r="DK33" s="84"/>
      <c r="DL33" s="84"/>
      <c r="DM33" s="84"/>
      <c r="DN33" s="84"/>
      <c r="DO33" s="84"/>
      <c r="DP33" s="84"/>
      <c r="DQ33" s="84"/>
      <c r="DR33" s="84"/>
      <c r="DS33" s="84"/>
      <c r="DT33" s="84"/>
      <c r="DU33" s="84"/>
      <c r="DV33" s="84"/>
      <c r="DW33" s="84"/>
      <c r="DX33" s="84"/>
      <c r="DY33" s="84"/>
      <c r="DZ33" s="84"/>
      <c r="EA33" s="84"/>
      <c r="EB33" s="84"/>
      <c r="EC33" s="84"/>
      <c r="ED33" s="84"/>
      <c r="EE33" s="84"/>
      <c r="EF33" s="84"/>
      <c r="EG33" s="84"/>
      <c r="EH33" s="84"/>
      <c r="EI33" s="84"/>
      <c r="EJ33" s="84"/>
      <c r="EK33" s="84"/>
      <c r="EL33" s="84"/>
      <c r="EM33" s="84"/>
      <c r="EN33" s="84"/>
      <c r="EO33" s="84"/>
      <c r="EP33" s="84"/>
      <c r="EQ33" s="84"/>
    </row>
    <row r="34" spans="1:147" ht="6" customHeight="1">
      <c r="A34" s="84"/>
      <c r="B34" s="84"/>
      <c r="C34" s="84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4"/>
      <c r="P34" s="84"/>
      <c r="Q34" s="84"/>
      <c r="R34" s="84"/>
      <c r="S34" s="84"/>
      <c r="T34" s="84"/>
      <c r="U34" s="84"/>
      <c r="V34" s="84"/>
      <c r="W34" s="84"/>
      <c r="X34" s="84"/>
      <c r="Y34" s="84"/>
      <c r="Z34" s="84"/>
      <c r="AA34" s="84"/>
      <c r="AB34" s="84"/>
      <c r="AC34" s="84"/>
      <c r="AD34" s="84"/>
      <c r="AE34" s="84"/>
      <c r="AF34" s="84"/>
      <c r="AG34" s="84"/>
      <c r="AH34" s="84"/>
      <c r="AI34" s="84"/>
      <c r="AJ34" s="84"/>
      <c r="AK34" s="84"/>
      <c r="AL34" s="84"/>
      <c r="AM34" s="84"/>
      <c r="AN34" s="84"/>
      <c r="AO34" s="84"/>
      <c r="AP34" s="84"/>
      <c r="AQ34" s="84"/>
      <c r="AR34" s="84"/>
      <c r="AS34" s="84"/>
      <c r="AT34" s="84"/>
      <c r="AU34" s="84"/>
      <c r="AV34" s="84"/>
      <c r="AW34" s="84"/>
      <c r="AX34" s="84"/>
      <c r="AY34" s="84"/>
      <c r="AZ34" s="84"/>
      <c r="BA34" s="84"/>
      <c r="BB34" s="84"/>
      <c r="BC34" s="84"/>
      <c r="BD34" s="84"/>
      <c r="BE34" s="84"/>
      <c r="BF34" s="84"/>
      <c r="BG34" s="84"/>
      <c r="BH34" s="84"/>
      <c r="BI34" s="84"/>
      <c r="BJ34" s="84"/>
      <c r="BK34" s="84"/>
      <c r="BL34" s="84"/>
      <c r="BM34" s="84"/>
      <c r="BN34" s="84"/>
      <c r="BO34" s="84"/>
      <c r="BP34" s="84"/>
      <c r="BQ34" s="84"/>
      <c r="BR34" s="84"/>
      <c r="BS34" s="84"/>
      <c r="BT34" s="84"/>
      <c r="BU34" s="84"/>
      <c r="BV34" s="84"/>
      <c r="BW34" s="84"/>
      <c r="BX34" s="84"/>
      <c r="BY34" s="84"/>
      <c r="BZ34" s="84"/>
      <c r="CA34" s="84"/>
      <c r="CB34" s="84"/>
      <c r="CC34" s="84"/>
      <c r="CD34" s="84"/>
      <c r="CE34" s="84"/>
      <c r="CF34" s="84"/>
      <c r="CG34" s="84"/>
      <c r="CH34" s="84"/>
      <c r="CI34" s="84"/>
      <c r="CJ34" s="84"/>
      <c r="CK34" s="84"/>
      <c r="CL34" s="84"/>
      <c r="CM34" s="84"/>
      <c r="CN34" s="84"/>
      <c r="CO34" s="84"/>
      <c r="CP34" s="84"/>
      <c r="CQ34" s="84"/>
      <c r="CR34" s="84"/>
      <c r="CS34" s="84"/>
      <c r="CT34" s="84"/>
      <c r="CU34" s="84"/>
      <c r="CV34" s="84"/>
      <c r="CW34" s="84"/>
      <c r="CX34" s="84"/>
      <c r="CY34" s="84"/>
      <c r="CZ34" s="84"/>
      <c r="DA34" s="84"/>
      <c r="DB34" s="84"/>
      <c r="DC34" s="84"/>
      <c r="DD34" s="84"/>
      <c r="DE34" s="84"/>
      <c r="DF34" s="84"/>
      <c r="DG34" s="84"/>
      <c r="DH34" s="84"/>
      <c r="DI34" s="84"/>
      <c r="DJ34" s="84"/>
      <c r="DK34" s="84"/>
      <c r="DL34" s="84"/>
      <c r="DM34" s="84"/>
      <c r="DN34" s="84"/>
      <c r="DO34" s="84"/>
      <c r="DP34" s="84"/>
      <c r="DQ34" s="84"/>
      <c r="DR34" s="84"/>
      <c r="DS34" s="84"/>
      <c r="DT34" s="84"/>
      <c r="DU34" s="84"/>
      <c r="DV34" s="84"/>
      <c r="DW34" s="84"/>
      <c r="DX34" s="84"/>
      <c r="DY34" s="84"/>
      <c r="DZ34" s="84"/>
      <c r="EA34" s="84"/>
      <c r="EB34" s="84"/>
      <c r="EC34" s="84"/>
      <c r="ED34" s="84"/>
      <c r="EE34" s="84"/>
      <c r="EF34" s="84"/>
      <c r="EG34" s="84"/>
      <c r="EH34" s="84"/>
      <c r="EI34" s="84"/>
      <c r="EJ34" s="84"/>
      <c r="EK34" s="84"/>
      <c r="EL34" s="84"/>
      <c r="EM34" s="84"/>
      <c r="EN34" s="84"/>
      <c r="EO34" s="84"/>
      <c r="EP34" s="84"/>
      <c r="EQ34" s="84"/>
    </row>
    <row r="35" spans="1:147" ht="6" customHeight="1">
      <c r="A35" s="84"/>
      <c r="B35" s="84"/>
      <c r="C35" s="84"/>
      <c r="D35" s="84"/>
      <c r="E35" s="84"/>
      <c r="F35" s="84"/>
      <c r="G35" s="84"/>
      <c r="H35" s="84"/>
      <c r="I35" s="84"/>
      <c r="J35" s="84"/>
      <c r="K35" s="84"/>
      <c r="L35" s="84"/>
      <c r="M35" s="84"/>
      <c r="N35" s="84"/>
      <c r="O35" s="84"/>
      <c r="P35" s="84"/>
      <c r="Q35" s="84"/>
      <c r="R35" s="84"/>
      <c r="S35" s="84"/>
      <c r="T35" s="84"/>
      <c r="U35" s="84"/>
      <c r="V35" s="84"/>
      <c r="W35" s="84"/>
      <c r="X35" s="84"/>
      <c r="Y35" s="84"/>
      <c r="Z35" s="84"/>
      <c r="AA35" s="84"/>
      <c r="AB35" s="84"/>
      <c r="AC35" s="84"/>
      <c r="AD35" s="84"/>
      <c r="AE35" s="84"/>
      <c r="AF35" s="84"/>
      <c r="AG35" s="84"/>
      <c r="AH35" s="84"/>
      <c r="AI35" s="84"/>
      <c r="AJ35" s="84"/>
      <c r="AK35" s="84"/>
      <c r="AL35" s="84"/>
      <c r="AM35" s="84"/>
      <c r="AN35" s="84"/>
      <c r="AO35" s="84"/>
      <c r="AP35" s="84"/>
      <c r="AQ35" s="84"/>
      <c r="AR35" s="84"/>
      <c r="AS35" s="84"/>
      <c r="AT35" s="84"/>
      <c r="AU35" s="84"/>
      <c r="AV35" s="84"/>
      <c r="AW35" s="84"/>
      <c r="AX35" s="84"/>
      <c r="AY35" s="84"/>
      <c r="AZ35" s="84"/>
      <c r="BA35" s="84"/>
      <c r="BB35" s="84"/>
      <c r="BC35" s="84"/>
      <c r="BD35" s="84"/>
      <c r="BE35" s="84"/>
      <c r="BF35" s="84"/>
      <c r="BG35" s="84"/>
      <c r="BH35" s="84"/>
      <c r="BI35" s="84"/>
      <c r="BJ35" s="84"/>
      <c r="BK35" s="84"/>
      <c r="BL35" s="84"/>
      <c r="BM35" s="84"/>
      <c r="BN35" s="84"/>
      <c r="BO35" s="84"/>
      <c r="BP35" s="84"/>
      <c r="BQ35" s="84"/>
      <c r="BR35" s="84"/>
      <c r="BS35" s="84"/>
      <c r="BT35" s="84"/>
      <c r="BU35" s="84"/>
      <c r="BV35" s="84"/>
      <c r="BW35" s="84"/>
      <c r="BX35" s="84"/>
      <c r="BY35" s="84"/>
      <c r="BZ35" s="84"/>
      <c r="CA35" s="84"/>
      <c r="CB35" s="84"/>
      <c r="CC35" s="84"/>
      <c r="CD35" s="84"/>
      <c r="CE35" s="84"/>
      <c r="CF35" s="84"/>
      <c r="CG35" s="84"/>
      <c r="CH35" s="84"/>
      <c r="CI35" s="84"/>
      <c r="CJ35" s="84"/>
      <c r="CK35" s="84"/>
      <c r="CL35" s="84"/>
      <c r="CM35" s="84"/>
      <c r="CN35" s="84"/>
      <c r="CO35" s="84"/>
      <c r="CP35" s="84"/>
      <c r="CQ35" s="84"/>
      <c r="CR35" s="84"/>
      <c r="CS35" s="84"/>
      <c r="CT35" s="84"/>
      <c r="CU35" s="84"/>
      <c r="CV35" s="84"/>
      <c r="CW35" s="84"/>
      <c r="CX35" s="84"/>
      <c r="CY35" s="84"/>
      <c r="CZ35" s="84"/>
      <c r="DA35" s="84"/>
      <c r="DB35" s="84"/>
      <c r="DC35" s="84"/>
      <c r="DD35" s="84"/>
      <c r="DE35" s="84"/>
      <c r="DF35" s="84"/>
      <c r="DG35" s="84"/>
      <c r="DH35" s="84"/>
      <c r="DI35" s="84"/>
      <c r="DJ35" s="84"/>
      <c r="DK35" s="84"/>
      <c r="DL35" s="84"/>
      <c r="DM35" s="84"/>
      <c r="DN35" s="84"/>
      <c r="DO35" s="84"/>
      <c r="DP35" s="84"/>
      <c r="DQ35" s="84"/>
      <c r="DR35" s="84"/>
      <c r="DS35" s="84"/>
      <c r="DT35" s="84"/>
      <c r="DU35" s="84"/>
      <c r="DV35" s="84"/>
      <c r="DW35" s="84"/>
      <c r="DX35" s="84"/>
      <c r="DY35" s="84"/>
      <c r="DZ35" s="84"/>
      <c r="EA35" s="84"/>
      <c r="EB35" s="84"/>
      <c r="EC35" s="84"/>
      <c r="ED35" s="84"/>
      <c r="EE35" s="84"/>
      <c r="EF35" s="84"/>
      <c r="EG35" s="84"/>
      <c r="EH35" s="84"/>
      <c r="EI35" s="84"/>
      <c r="EJ35" s="84"/>
      <c r="EK35" s="84"/>
      <c r="EL35" s="84"/>
      <c r="EM35" s="84"/>
      <c r="EN35" s="84"/>
      <c r="EO35" s="84"/>
      <c r="EP35" s="84"/>
      <c r="EQ35" s="84"/>
    </row>
    <row r="36" spans="1:147" ht="6" customHeight="1">
      <c r="A36" s="84"/>
      <c r="B36" s="84"/>
      <c r="C36" s="84"/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4"/>
      <c r="P36" s="84"/>
      <c r="Q36" s="84"/>
      <c r="R36" s="84"/>
      <c r="S36" s="84"/>
      <c r="T36" s="84"/>
      <c r="U36" s="84"/>
      <c r="V36" s="84"/>
      <c r="W36" s="84"/>
      <c r="X36" s="84"/>
      <c r="Y36" s="84"/>
      <c r="Z36" s="84"/>
      <c r="AA36" s="84"/>
      <c r="AB36" s="84"/>
      <c r="AC36" s="84"/>
      <c r="AD36" s="84"/>
      <c r="AE36" s="84"/>
      <c r="AF36" s="84"/>
      <c r="AG36" s="84"/>
      <c r="AH36" s="84"/>
      <c r="AI36" s="84"/>
      <c r="AJ36" s="84"/>
      <c r="AK36" s="84"/>
      <c r="AL36" s="84"/>
      <c r="AM36" s="84"/>
      <c r="AN36" s="84"/>
      <c r="AO36" s="84"/>
      <c r="AP36" s="84"/>
      <c r="AQ36" s="84"/>
      <c r="AR36" s="84"/>
      <c r="AS36" s="84"/>
      <c r="AT36" s="84"/>
      <c r="AU36" s="84"/>
      <c r="AV36" s="84"/>
      <c r="AW36" s="84"/>
      <c r="AX36" s="84"/>
      <c r="AY36" s="84"/>
      <c r="AZ36" s="84"/>
      <c r="BA36" s="84"/>
      <c r="BB36" s="84"/>
      <c r="BC36" s="84"/>
      <c r="BD36" s="84"/>
      <c r="BE36" s="84"/>
      <c r="BF36" s="84"/>
      <c r="BG36" s="84"/>
      <c r="BH36" s="84"/>
      <c r="BI36" s="84"/>
      <c r="BJ36" s="84"/>
      <c r="BK36" s="84"/>
      <c r="BL36" s="84"/>
      <c r="BM36" s="84"/>
      <c r="BN36" s="84"/>
      <c r="BO36" s="84"/>
      <c r="BP36" s="84"/>
      <c r="BQ36" s="84"/>
      <c r="BR36" s="84"/>
      <c r="BS36" s="84"/>
      <c r="BT36" s="84"/>
      <c r="BU36" s="84"/>
      <c r="BV36" s="84"/>
      <c r="BW36" s="84"/>
      <c r="BX36" s="84"/>
      <c r="BY36" s="84"/>
      <c r="BZ36" s="84"/>
      <c r="CA36" s="84"/>
      <c r="CB36" s="84"/>
      <c r="CC36" s="84"/>
      <c r="CD36" s="84"/>
      <c r="CE36" s="84"/>
      <c r="CF36" s="84"/>
      <c r="CG36" s="84"/>
      <c r="CH36" s="84"/>
      <c r="CI36" s="84"/>
      <c r="CJ36" s="84"/>
      <c r="CK36" s="84"/>
      <c r="CL36" s="84"/>
      <c r="CM36" s="84"/>
      <c r="CN36" s="84"/>
      <c r="CO36" s="84"/>
      <c r="CP36" s="84"/>
      <c r="CQ36" s="84"/>
      <c r="CR36" s="84"/>
      <c r="CS36" s="84"/>
      <c r="CT36" s="84"/>
      <c r="CU36" s="84"/>
      <c r="CV36" s="84"/>
      <c r="CW36" s="84"/>
      <c r="CX36" s="84"/>
      <c r="CY36" s="84"/>
      <c r="CZ36" s="84"/>
      <c r="DA36" s="84"/>
      <c r="DB36" s="84"/>
      <c r="DC36" s="84"/>
      <c r="DD36" s="84"/>
      <c r="DE36" s="84"/>
      <c r="DF36" s="84"/>
      <c r="DG36" s="84"/>
      <c r="DH36" s="84"/>
      <c r="DI36" s="84"/>
      <c r="DJ36" s="84"/>
      <c r="DK36" s="84"/>
      <c r="DL36" s="84"/>
      <c r="DM36" s="84"/>
      <c r="DN36" s="84"/>
      <c r="DO36" s="84"/>
      <c r="DP36" s="84"/>
      <c r="DQ36" s="84"/>
      <c r="DR36" s="84"/>
      <c r="DS36" s="84"/>
      <c r="DT36" s="84"/>
      <c r="DU36" s="84"/>
      <c r="DV36" s="84"/>
      <c r="DW36" s="84"/>
      <c r="DX36" s="84"/>
      <c r="DY36" s="84"/>
      <c r="DZ36" s="84"/>
      <c r="EA36" s="84"/>
      <c r="EB36" s="84"/>
      <c r="EC36" s="84"/>
      <c r="ED36" s="84"/>
      <c r="EE36" s="84"/>
      <c r="EF36" s="84"/>
      <c r="EG36" s="84"/>
      <c r="EH36" s="84"/>
      <c r="EI36" s="84"/>
      <c r="EJ36" s="84"/>
      <c r="EK36" s="84"/>
      <c r="EL36" s="84"/>
      <c r="EM36" s="84"/>
      <c r="EN36" s="84"/>
      <c r="EO36" s="84"/>
      <c r="EP36" s="84"/>
      <c r="EQ36" s="84"/>
    </row>
    <row r="37" spans="1:147" ht="6" customHeight="1">
      <c r="A37" s="84"/>
      <c r="B37" s="84"/>
      <c r="C37" s="84"/>
      <c r="D37" s="84"/>
      <c r="E37" s="84"/>
      <c r="F37" s="84"/>
      <c r="G37" s="84"/>
      <c r="H37" s="84"/>
      <c r="I37" s="84"/>
      <c r="J37" s="84"/>
      <c r="K37" s="84"/>
      <c r="L37" s="84"/>
      <c r="M37" s="84"/>
      <c r="N37" s="84"/>
      <c r="O37" s="84"/>
      <c r="P37" s="84"/>
      <c r="Q37" s="84"/>
      <c r="R37" s="84"/>
      <c r="S37" s="84"/>
      <c r="T37" s="84"/>
      <c r="U37" s="84"/>
      <c r="V37" s="84"/>
      <c r="W37" s="84"/>
      <c r="X37" s="84"/>
      <c r="Y37" s="84"/>
      <c r="Z37" s="84"/>
      <c r="AA37" s="84"/>
      <c r="AB37" s="84"/>
      <c r="AC37" s="84"/>
      <c r="AD37" s="84"/>
      <c r="AE37" s="84"/>
      <c r="AF37" s="84"/>
      <c r="AG37" s="84"/>
      <c r="AH37" s="84"/>
      <c r="AI37" s="84"/>
      <c r="AJ37" s="84"/>
      <c r="AK37" s="84"/>
      <c r="AL37" s="84"/>
      <c r="AM37" s="84"/>
      <c r="AN37" s="84"/>
      <c r="AO37" s="84"/>
      <c r="AP37" s="84"/>
      <c r="AQ37" s="84"/>
      <c r="AR37" s="84"/>
      <c r="AS37" s="84"/>
      <c r="AT37" s="84"/>
      <c r="AU37" s="84"/>
      <c r="AV37" s="84"/>
      <c r="AW37" s="84"/>
      <c r="AX37" s="84"/>
      <c r="AY37" s="84"/>
      <c r="AZ37" s="84"/>
      <c r="BA37" s="84"/>
      <c r="BB37" s="84"/>
      <c r="BC37" s="84"/>
      <c r="BD37" s="84"/>
      <c r="BE37" s="84"/>
      <c r="BF37" s="84"/>
      <c r="BG37" s="84"/>
      <c r="BH37" s="84"/>
      <c r="BI37" s="84"/>
      <c r="BJ37" s="84"/>
      <c r="BK37" s="84"/>
      <c r="BL37" s="84"/>
      <c r="BM37" s="84"/>
      <c r="BN37" s="84"/>
      <c r="BO37" s="84"/>
      <c r="BP37" s="84"/>
      <c r="BQ37" s="84"/>
      <c r="BR37" s="84"/>
      <c r="BS37" s="84"/>
      <c r="BT37" s="84"/>
      <c r="BU37" s="84"/>
      <c r="BV37" s="84"/>
      <c r="BW37" s="84"/>
      <c r="BX37" s="84"/>
      <c r="BY37" s="84"/>
      <c r="BZ37" s="84"/>
      <c r="CA37" s="84"/>
      <c r="CB37" s="84"/>
      <c r="CC37" s="84"/>
      <c r="CD37" s="84"/>
      <c r="CE37" s="84"/>
      <c r="CF37" s="84"/>
      <c r="CG37" s="84"/>
      <c r="CH37" s="84"/>
      <c r="CI37" s="84"/>
      <c r="CJ37" s="84"/>
      <c r="CK37" s="84"/>
      <c r="CL37" s="84"/>
      <c r="CM37" s="84"/>
      <c r="CN37" s="84"/>
      <c r="CO37" s="84"/>
      <c r="CP37" s="84"/>
      <c r="CQ37" s="84"/>
      <c r="CR37" s="84"/>
      <c r="CS37" s="84"/>
      <c r="CT37" s="84"/>
      <c r="CU37" s="84"/>
      <c r="CV37" s="84"/>
      <c r="CW37" s="84"/>
      <c r="CX37" s="84"/>
      <c r="CY37" s="84"/>
      <c r="CZ37" s="84"/>
      <c r="DA37" s="84"/>
      <c r="DB37" s="84"/>
      <c r="DC37" s="84"/>
      <c r="DD37" s="84"/>
      <c r="DE37" s="84"/>
      <c r="DF37" s="84"/>
      <c r="DG37" s="84"/>
      <c r="DH37" s="84"/>
      <c r="DI37" s="84"/>
      <c r="DJ37" s="84"/>
      <c r="DK37" s="84"/>
      <c r="DL37" s="84"/>
      <c r="DM37" s="84"/>
      <c r="DN37" s="84"/>
      <c r="DO37" s="84"/>
      <c r="DP37" s="84"/>
      <c r="DQ37" s="84"/>
      <c r="DR37" s="84"/>
      <c r="DS37" s="84"/>
      <c r="DT37" s="84"/>
      <c r="DU37" s="84"/>
      <c r="DV37" s="84"/>
      <c r="DW37" s="84"/>
      <c r="DX37" s="84"/>
      <c r="DY37" s="84"/>
      <c r="DZ37" s="84"/>
      <c r="EA37" s="84"/>
      <c r="EB37" s="84"/>
      <c r="EC37" s="84"/>
      <c r="ED37" s="84"/>
      <c r="EE37" s="84"/>
      <c r="EF37" s="84"/>
      <c r="EG37" s="84"/>
      <c r="EH37" s="84"/>
      <c r="EI37" s="84"/>
      <c r="EJ37" s="84"/>
      <c r="EK37" s="84"/>
      <c r="EL37" s="84"/>
      <c r="EM37" s="84"/>
      <c r="EN37" s="84"/>
      <c r="EO37" s="84"/>
      <c r="EP37" s="84"/>
      <c r="EQ37" s="84"/>
    </row>
    <row r="38" spans="1:147" ht="6" customHeight="1">
      <c r="A38" s="84"/>
      <c r="B38" s="84"/>
      <c r="C38" s="84"/>
      <c r="D38" s="84"/>
      <c r="E38" s="84"/>
      <c r="F38" s="84"/>
      <c r="G38" s="84"/>
      <c r="H38" s="84"/>
      <c r="I38" s="84"/>
      <c r="J38" s="84"/>
      <c r="K38" s="84"/>
      <c r="L38" s="84"/>
      <c r="M38" s="84"/>
      <c r="N38" s="84"/>
      <c r="O38" s="84"/>
      <c r="P38" s="84"/>
      <c r="Q38" s="84"/>
      <c r="R38" s="84"/>
      <c r="S38" s="84"/>
      <c r="T38" s="84"/>
      <c r="U38" s="84"/>
      <c r="V38" s="84"/>
      <c r="W38" s="84"/>
      <c r="X38" s="84"/>
      <c r="Y38" s="84"/>
      <c r="Z38" s="84"/>
      <c r="AA38" s="84"/>
      <c r="AB38" s="84"/>
      <c r="AC38" s="84"/>
      <c r="AD38" s="84"/>
      <c r="AE38" s="84"/>
      <c r="AF38" s="84"/>
      <c r="AG38" s="84"/>
      <c r="AH38" s="84"/>
      <c r="AI38" s="84"/>
      <c r="AJ38" s="84"/>
      <c r="AK38" s="84"/>
      <c r="AL38" s="84"/>
      <c r="AM38" s="84"/>
      <c r="AN38" s="84"/>
      <c r="AO38" s="84"/>
      <c r="AP38" s="84"/>
      <c r="AQ38" s="84"/>
      <c r="AR38" s="84"/>
      <c r="AS38" s="84"/>
      <c r="AT38" s="84"/>
      <c r="AU38" s="84"/>
      <c r="AV38" s="84"/>
      <c r="AW38" s="84"/>
      <c r="AX38" s="84"/>
      <c r="AY38" s="84"/>
      <c r="AZ38" s="84"/>
      <c r="BA38" s="84"/>
      <c r="BB38" s="84"/>
      <c r="BC38" s="84"/>
      <c r="BD38" s="84"/>
      <c r="BE38" s="84"/>
      <c r="BF38" s="84"/>
      <c r="BG38" s="84"/>
      <c r="BH38" s="84"/>
      <c r="BI38" s="84"/>
      <c r="BJ38" s="84"/>
      <c r="BK38" s="84"/>
      <c r="BL38" s="84"/>
      <c r="BM38" s="84"/>
      <c r="BN38" s="84"/>
      <c r="BO38" s="84"/>
      <c r="BP38" s="84"/>
      <c r="BQ38" s="84"/>
      <c r="BR38" s="84"/>
      <c r="BS38" s="84"/>
      <c r="BT38" s="84"/>
      <c r="BU38" s="84"/>
      <c r="BV38" s="84"/>
      <c r="BW38" s="84"/>
      <c r="BX38" s="84"/>
      <c r="BY38" s="84"/>
      <c r="BZ38" s="84"/>
      <c r="CA38" s="84"/>
      <c r="CB38" s="84"/>
      <c r="CC38" s="84"/>
      <c r="CD38" s="84"/>
      <c r="CE38" s="84"/>
      <c r="CF38" s="84"/>
      <c r="CG38" s="84"/>
      <c r="CH38" s="84"/>
      <c r="CI38" s="84"/>
      <c r="CJ38" s="84"/>
      <c r="CK38" s="84"/>
      <c r="CL38" s="84"/>
      <c r="CM38" s="84"/>
      <c r="CN38" s="84"/>
      <c r="CO38" s="84"/>
      <c r="CP38" s="84"/>
      <c r="CQ38" s="84"/>
      <c r="CR38" s="84"/>
      <c r="CS38" s="84"/>
      <c r="CT38" s="84"/>
      <c r="CU38" s="84"/>
      <c r="CV38" s="84"/>
      <c r="CW38" s="84"/>
      <c r="CX38" s="84"/>
      <c r="CY38" s="84"/>
      <c r="CZ38" s="84"/>
      <c r="DA38" s="84"/>
      <c r="DB38" s="84"/>
      <c r="DC38" s="84"/>
      <c r="DD38" s="84"/>
      <c r="DE38" s="84"/>
      <c r="DF38" s="84"/>
      <c r="DG38" s="84"/>
      <c r="DH38" s="84"/>
      <c r="DI38" s="84"/>
      <c r="DJ38" s="84"/>
      <c r="DK38" s="84"/>
      <c r="DL38" s="84"/>
      <c r="DM38" s="84"/>
      <c r="DN38" s="84"/>
      <c r="DO38" s="84"/>
      <c r="DP38" s="84"/>
      <c r="DQ38" s="84"/>
      <c r="DR38" s="84"/>
      <c r="DS38" s="84"/>
      <c r="DT38" s="84"/>
      <c r="DU38" s="84"/>
      <c r="DV38" s="84"/>
      <c r="DW38" s="84"/>
      <c r="DX38" s="84"/>
      <c r="DY38" s="84"/>
      <c r="DZ38" s="84"/>
      <c r="EA38" s="84"/>
      <c r="EB38" s="84"/>
      <c r="EC38" s="84"/>
      <c r="ED38" s="84"/>
      <c r="EE38" s="84"/>
      <c r="EF38" s="84"/>
      <c r="EG38" s="84"/>
      <c r="EH38" s="84"/>
      <c r="EI38" s="84"/>
      <c r="EJ38" s="84"/>
      <c r="EK38" s="84"/>
      <c r="EL38" s="84"/>
      <c r="EM38" s="84"/>
      <c r="EN38" s="84"/>
      <c r="EO38" s="84"/>
      <c r="EP38" s="84"/>
      <c r="EQ38" s="84"/>
    </row>
    <row r="39" spans="1:147" ht="6" customHeight="1">
      <c r="A39" s="84"/>
      <c r="B39" s="84"/>
      <c r="C39" s="84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84"/>
      <c r="AA39" s="84"/>
      <c r="AB39" s="84"/>
      <c r="AC39" s="84"/>
      <c r="AD39" s="84"/>
      <c r="AE39" s="84"/>
      <c r="AF39" s="84"/>
      <c r="AG39" s="84"/>
      <c r="AH39" s="84"/>
      <c r="AI39" s="84"/>
      <c r="AJ39" s="84"/>
      <c r="AK39" s="84"/>
      <c r="AL39" s="84"/>
      <c r="AM39" s="84"/>
      <c r="AN39" s="84"/>
      <c r="AO39" s="84"/>
      <c r="AP39" s="84"/>
      <c r="AQ39" s="84"/>
      <c r="AR39" s="84"/>
      <c r="AS39" s="84"/>
      <c r="AT39" s="84"/>
      <c r="AU39" s="84"/>
      <c r="AV39" s="84"/>
      <c r="AW39" s="84"/>
      <c r="AX39" s="84"/>
      <c r="AY39" s="84"/>
      <c r="AZ39" s="84"/>
      <c r="BA39" s="84"/>
      <c r="BB39" s="84"/>
      <c r="BC39" s="84"/>
      <c r="BD39" s="84"/>
      <c r="BE39" s="84"/>
      <c r="BF39" s="84"/>
      <c r="BG39" s="84"/>
      <c r="BH39" s="84"/>
      <c r="BI39" s="84"/>
      <c r="BJ39" s="84"/>
      <c r="BK39" s="84"/>
      <c r="BL39" s="84"/>
      <c r="BM39" s="84"/>
      <c r="BN39" s="84"/>
      <c r="BO39" s="84"/>
      <c r="BP39" s="84"/>
      <c r="BQ39" s="84"/>
      <c r="BR39" s="84"/>
      <c r="BS39" s="84"/>
      <c r="BT39" s="84"/>
      <c r="BU39" s="84"/>
      <c r="BV39" s="84"/>
      <c r="BW39" s="84"/>
      <c r="BX39" s="84"/>
      <c r="BY39" s="84"/>
      <c r="BZ39" s="84"/>
      <c r="CA39" s="84"/>
      <c r="CB39" s="84"/>
      <c r="CC39" s="84"/>
      <c r="CD39" s="84"/>
      <c r="CE39" s="84"/>
      <c r="CF39" s="84"/>
      <c r="CG39" s="84"/>
      <c r="CH39" s="84"/>
      <c r="CI39" s="84"/>
      <c r="CJ39" s="84"/>
      <c r="CK39" s="84"/>
      <c r="CL39" s="84"/>
      <c r="CM39" s="84"/>
      <c r="CN39" s="84"/>
      <c r="CO39" s="84"/>
      <c r="CP39" s="84"/>
      <c r="CQ39" s="84"/>
      <c r="CR39" s="84"/>
      <c r="CS39" s="84"/>
      <c r="CT39" s="84"/>
      <c r="CU39" s="84"/>
      <c r="CV39" s="84"/>
      <c r="CW39" s="84"/>
      <c r="CX39" s="84"/>
      <c r="CY39" s="84"/>
      <c r="CZ39" s="84"/>
      <c r="DA39" s="84"/>
      <c r="DB39" s="84"/>
      <c r="DC39" s="84"/>
      <c r="DD39" s="84"/>
      <c r="DE39" s="84"/>
      <c r="DF39" s="84"/>
      <c r="DG39" s="84"/>
      <c r="DH39" s="84"/>
      <c r="DI39" s="84"/>
      <c r="DJ39" s="84"/>
      <c r="DK39" s="84"/>
      <c r="DL39" s="84"/>
      <c r="DM39" s="84"/>
      <c r="DN39" s="84"/>
      <c r="DO39" s="84"/>
      <c r="DP39" s="84"/>
      <c r="DQ39" s="84"/>
      <c r="DR39" s="84"/>
      <c r="DS39" s="84"/>
      <c r="DT39" s="84"/>
      <c r="DU39" s="84"/>
      <c r="DV39" s="84"/>
      <c r="DW39" s="84"/>
      <c r="DX39" s="84"/>
      <c r="DY39" s="84"/>
      <c r="DZ39" s="84"/>
      <c r="EA39" s="84"/>
      <c r="EB39" s="84"/>
      <c r="EC39" s="84"/>
      <c r="ED39" s="84"/>
      <c r="EE39" s="84"/>
      <c r="EF39" s="84"/>
      <c r="EG39" s="84"/>
      <c r="EH39" s="84"/>
      <c r="EI39" s="84"/>
      <c r="EJ39" s="84"/>
      <c r="EK39" s="84"/>
      <c r="EL39" s="84"/>
      <c r="EM39" s="84"/>
      <c r="EN39" s="84"/>
      <c r="EO39" s="84"/>
      <c r="EP39" s="84"/>
      <c r="EQ39" s="84"/>
    </row>
    <row r="40" spans="1:147" ht="6" customHeight="1">
      <c r="A40" s="84"/>
      <c r="B40" s="84"/>
      <c r="C40" s="84"/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4"/>
      <c r="P40" s="84"/>
      <c r="Q40" s="84"/>
      <c r="R40" s="84"/>
      <c r="S40" s="84"/>
      <c r="T40" s="84"/>
      <c r="U40" s="84"/>
      <c r="V40" s="84"/>
      <c r="W40" s="84"/>
      <c r="X40" s="84"/>
      <c r="Y40" s="84"/>
      <c r="Z40" s="84"/>
      <c r="AA40" s="84"/>
      <c r="AB40" s="84"/>
      <c r="AC40" s="84"/>
      <c r="AD40" s="84"/>
      <c r="AE40" s="84"/>
      <c r="AF40" s="84"/>
      <c r="AG40" s="84"/>
      <c r="AH40" s="84"/>
      <c r="AI40" s="84"/>
      <c r="AJ40" s="84"/>
      <c r="AK40" s="84"/>
      <c r="AL40" s="84"/>
      <c r="AM40" s="84"/>
      <c r="AN40" s="84"/>
      <c r="AO40" s="84"/>
      <c r="AP40" s="84"/>
      <c r="AQ40" s="84"/>
      <c r="AR40" s="84"/>
      <c r="AS40" s="84"/>
      <c r="AT40" s="84"/>
      <c r="AU40" s="84"/>
      <c r="AV40" s="84"/>
      <c r="AW40" s="84"/>
      <c r="AX40" s="84"/>
      <c r="AY40" s="84"/>
      <c r="AZ40" s="84"/>
      <c r="BA40" s="84"/>
      <c r="BB40" s="84"/>
      <c r="BC40" s="84"/>
      <c r="BD40" s="84"/>
      <c r="BE40" s="84"/>
      <c r="BF40" s="84"/>
      <c r="BG40" s="84"/>
      <c r="BH40" s="84"/>
      <c r="BI40" s="84"/>
      <c r="BJ40" s="84"/>
      <c r="BK40" s="84"/>
      <c r="BL40" s="84"/>
      <c r="BM40" s="84"/>
      <c r="BN40" s="84"/>
      <c r="BO40" s="84"/>
      <c r="BP40" s="84"/>
      <c r="BQ40" s="84"/>
      <c r="BR40" s="84"/>
      <c r="BS40" s="84"/>
      <c r="BT40" s="84"/>
      <c r="BU40" s="84"/>
      <c r="BV40" s="84"/>
      <c r="BW40" s="84"/>
      <c r="BX40" s="84"/>
      <c r="BY40" s="84"/>
      <c r="BZ40" s="84"/>
      <c r="CA40" s="84"/>
      <c r="CB40" s="84"/>
      <c r="CC40" s="84"/>
      <c r="CD40" s="84"/>
      <c r="CE40" s="84"/>
      <c r="CF40" s="84"/>
      <c r="CG40" s="84"/>
      <c r="CH40" s="84"/>
      <c r="CI40" s="84"/>
      <c r="CJ40" s="84"/>
      <c r="CK40" s="84"/>
      <c r="CL40" s="84"/>
      <c r="CM40" s="84"/>
      <c r="CN40" s="84"/>
      <c r="CO40" s="84"/>
      <c r="CP40" s="84"/>
      <c r="CQ40" s="84"/>
      <c r="CR40" s="84"/>
      <c r="CS40" s="84"/>
      <c r="CT40" s="84"/>
      <c r="CU40" s="84"/>
      <c r="CV40" s="84"/>
      <c r="CW40" s="84"/>
      <c r="CX40" s="84"/>
      <c r="CY40" s="84"/>
      <c r="CZ40" s="84"/>
      <c r="DA40" s="84"/>
      <c r="DB40" s="84"/>
      <c r="DC40" s="84"/>
      <c r="DD40" s="84"/>
      <c r="DE40" s="84"/>
      <c r="DF40" s="84"/>
      <c r="DG40" s="84"/>
      <c r="DH40" s="84"/>
      <c r="DI40" s="84"/>
      <c r="DJ40" s="84"/>
      <c r="DK40" s="84"/>
      <c r="DL40" s="84"/>
      <c r="DM40" s="84"/>
      <c r="DN40" s="84"/>
      <c r="DO40" s="84"/>
      <c r="DP40" s="84"/>
      <c r="DQ40" s="84"/>
      <c r="DR40" s="84"/>
      <c r="DS40" s="84"/>
      <c r="DT40" s="84"/>
      <c r="DU40" s="84"/>
      <c r="DV40" s="84"/>
      <c r="DW40" s="84"/>
      <c r="DX40" s="84"/>
      <c r="DY40" s="84"/>
      <c r="DZ40" s="84"/>
      <c r="EA40" s="84"/>
      <c r="EB40" s="84"/>
      <c r="EC40" s="84"/>
      <c r="ED40" s="84"/>
      <c r="EE40" s="84"/>
      <c r="EF40" s="84"/>
      <c r="EG40" s="84"/>
      <c r="EH40" s="84"/>
      <c r="EI40" s="84"/>
      <c r="EJ40" s="84"/>
      <c r="EK40" s="84"/>
      <c r="EL40" s="84"/>
      <c r="EM40" s="84"/>
      <c r="EN40" s="84"/>
      <c r="EO40" s="84"/>
      <c r="EP40" s="84"/>
      <c r="EQ40" s="84"/>
    </row>
    <row r="41" spans="1:147" ht="6" customHeight="1">
      <c r="A41" s="84"/>
      <c r="B41" s="84"/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4"/>
      <c r="P41" s="84"/>
      <c r="Q41" s="84"/>
      <c r="R41" s="84"/>
      <c r="S41" s="84"/>
      <c r="T41" s="84"/>
      <c r="U41" s="84"/>
      <c r="V41" s="84"/>
      <c r="W41" s="84"/>
      <c r="X41" s="84"/>
      <c r="Y41" s="84"/>
      <c r="Z41" s="84"/>
      <c r="AA41" s="84"/>
      <c r="AB41" s="84"/>
      <c r="AC41" s="84"/>
      <c r="AD41" s="84"/>
      <c r="AE41" s="84"/>
      <c r="AF41" s="84"/>
      <c r="AG41" s="84"/>
      <c r="AH41" s="84"/>
      <c r="AI41" s="84"/>
      <c r="AJ41" s="84"/>
      <c r="AK41" s="84"/>
      <c r="AL41" s="84"/>
      <c r="AM41" s="84"/>
      <c r="AN41" s="84"/>
      <c r="AO41" s="84"/>
      <c r="AP41" s="84"/>
      <c r="AQ41" s="84"/>
      <c r="AR41" s="84"/>
      <c r="AS41" s="84"/>
      <c r="AT41" s="84"/>
      <c r="AU41" s="84"/>
      <c r="AV41" s="84"/>
      <c r="AW41" s="84"/>
      <c r="AX41" s="84"/>
      <c r="AY41" s="84"/>
      <c r="AZ41" s="84"/>
      <c r="BA41" s="84"/>
      <c r="BB41" s="84"/>
      <c r="BC41" s="84"/>
      <c r="BD41" s="84"/>
      <c r="BE41" s="84"/>
      <c r="BF41" s="84"/>
      <c r="BG41" s="84"/>
      <c r="BH41" s="84"/>
      <c r="BI41" s="84"/>
      <c r="BJ41" s="84"/>
      <c r="BK41" s="84"/>
      <c r="BL41" s="84"/>
      <c r="BM41" s="84"/>
      <c r="BN41" s="84"/>
      <c r="BO41" s="84"/>
      <c r="BP41" s="84"/>
      <c r="BQ41" s="84"/>
      <c r="BR41" s="84"/>
      <c r="BS41" s="84"/>
      <c r="BT41" s="84"/>
      <c r="BU41" s="84"/>
      <c r="BV41" s="84"/>
      <c r="BW41" s="84"/>
      <c r="BX41" s="84"/>
      <c r="BY41" s="84"/>
      <c r="BZ41" s="84"/>
      <c r="CA41" s="84"/>
      <c r="CB41" s="84"/>
      <c r="CC41" s="84"/>
      <c r="CD41" s="84"/>
      <c r="CE41" s="84"/>
      <c r="CF41" s="84"/>
      <c r="CG41" s="84"/>
      <c r="CH41" s="84"/>
      <c r="CI41" s="84"/>
      <c r="CJ41" s="84"/>
      <c r="CK41" s="84"/>
      <c r="CL41" s="84"/>
      <c r="CM41" s="84"/>
      <c r="CN41" s="84"/>
      <c r="CO41" s="84"/>
      <c r="CP41" s="84"/>
      <c r="CQ41" s="84"/>
      <c r="CR41" s="84"/>
      <c r="CS41" s="84"/>
      <c r="CT41" s="84"/>
      <c r="CU41" s="84"/>
      <c r="CV41" s="84"/>
      <c r="CW41" s="84"/>
      <c r="CX41" s="84"/>
      <c r="CY41" s="84"/>
      <c r="CZ41" s="84"/>
      <c r="DA41" s="84"/>
      <c r="DB41" s="84"/>
      <c r="DC41" s="84"/>
      <c r="DD41" s="84"/>
      <c r="DE41" s="84"/>
      <c r="DF41" s="84"/>
      <c r="DG41" s="84"/>
      <c r="DH41" s="84"/>
      <c r="DI41" s="84"/>
      <c r="DJ41" s="84"/>
      <c r="DK41" s="84"/>
      <c r="DL41" s="84"/>
      <c r="DM41" s="84"/>
      <c r="DN41" s="84"/>
      <c r="DO41" s="84"/>
      <c r="DP41" s="84"/>
      <c r="DQ41" s="84"/>
      <c r="DR41" s="84"/>
      <c r="DS41" s="84"/>
      <c r="DT41" s="84"/>
      <c r="DU41" s="84"/>
      <c r="DV41" s="84"/>
      <c r="DW41" s="84"/>
      <c r="DX41" s="84"/>
      <c r="DY41" s="84"/>
      <c r="DZ41" s="84"/>
      <c r="EA41" s="84"/>
      <c r="EB41" s="84"/>
      <c r="EC41" s="84"/>
      <c r="ED41" s="84"/>
      <c r="EE41" s="84"/>
      <c r="EF41" s="84"/>
      <c r="EG41" s="84"/>
      <c r="EH41" s="84"/>
      <c r="EI41" s="84"/>
      <c r="EJ41" s="84"/>
      <c r="EK41" s="84"/>
      <c r="EL41" s="84"/>
      <c r="EM41" s="84"/>
      <c r="EN41" s="84"/>
      <c r="EO41" s="84"/>
      <c r="EP41" s="84"/>
      <c r="EQ41" s="84"/>
    </row>
    <row r="42" spans="1:147" ht="6" customHeight="1">
      <c r="A42" s="84"/>
      <c r="B42" s="84"/>
      <c r="C42" s="84"/>
      <c r="D42" s="84"/>
      <c r="E42" s="84"/>
      <c r="F42" s="84"/>
      <c r="G42" s="84"/>
      <c r="H42" s="84"/>
      <c r="I42" s="84"/>
      <c r="J42" s="84"/>
      <c r="K42" s="84"/>
      <c r="L42" s="84"/>
      <c r="M42" s="84"/>
      <c r="N42" s="84"/>
      <c r="O42" s="84"/>
      <c r="P42" s="84"/>
      <c r="Q42" s="84"/>
      <c r="R42" s="84"/>
      <c r="S42" s="84"/>
      <c r="T42" s="84"/>
      <c r="U42" s="84"/>
      <c r="V42" s="84"/>
      <c r="W42" s="84"/>
      <c r="X42" s="84"/>
      <c r="Y42" s="84"/>
      <c r="Z42" s="84"/>
      <c r="AA42" s="84"/>
      <c r="AB42" s="84"/>
      <c r="AC42" s="84"/>
      <c r="AD42" s="84"/>
      <c r="AE42" s="84"/>
      <c r="AF42" s="84"/>
      <c r="AG42" s="84"/>
      <c r="AH42" s="84"/>
      <c r="AI42" s="84"/>
      <c r="AJ42" s="84"/>
      <c r="AK42" s="84"/>
      <c r="AL42" s="84"/>
      <c r="AM42" s="84"/>
      <c r="AN42" s="84"/>
      <c r="AO42" s="84"/>
      <c r="AP42" s="84"/>
      <c r="AQ42" s="84"/>
      <c r="AR42" s="84"/>
      <c r="AS42" s="84"/>
      <c r="AT42" s="84"/>
      <c r="AU42" s="84"/>
      <c r="AV42" s="84"/>
      <c r="AW42" s="84"/>
      <c r="AX42" s="84"/>
      <c r="AY42" s="84"/>
      <c r="AZ42" s="84"/>
      <c r="BA42" s="84"/>
      <c r="BB42" s="84"/>
      <c r="BC42" s="84"/>
      <c r="BD42" s="84"/>
      <c r="BE42" s="84"/>
      <c r="BF42" s="84"/>
      <c r="BG42" s="84"/>
      <c r="BH42" s="84"/>
      <c r="BI42" s="84"/>
      <c r="BJ42" s="84"/>
      <c r="BK42" s="84"/>
      <c r="BL42" s="84"/>
      <c r="BM42" s="84"/>
      <c r="BN42" s="84"/>
      <c r="BO42" s="84"/>
      <c r="BP42" s="84"/>
      <c r="BQ42" s="84"/>
      <c r="BR42" s="84"/>
      <c r="BS42" s="84"/>
      <c r="BT42" s="84"/>
      <c r="BU42" s="84"/>
      <c r="BV42" s="84"/>
      <c r="BW42" s="84"/>
      <c r="BX42" s="84"/>
      <c r="BY42" s="84"/>
      <c r="BZ42" s="84"/>
      <c r="CA42" s="84"/>
      <c r="CB42" s="84"/>
      <c r="CC42" s="84"/>
      <c r="CD42" s="84"/>
      <c r="CE42" s="84"/>
      <c r="CF42" s="84"/>
      <c r="CG42" s="84"/>
      <c r="CH42" s="84"/>
      <c r="CI42" s="84"/>
      <c r="CJ42" s="84"/>
      <c r="CK42" s="84"/>
      <c r="CL42" s="84"/>
      <c r="CM42" s="84"/>
      <c r="CN42" s="84"/>
      <c r="CO42" s="84"/>
      <c r="CP42" s="84"/>
      <c r="CQ42" s="84"/>
      <c r="CR42" s="84"/>
      <c r="CS42" s="84"/>
      <c r="CT42" s="84"/>
      <c r="CU42" s="84"/>
      <c r="CV42" s="84"/>
      <c r="CW42" s="84"/>
      <c r="CX42" s="84"/>
      <c r="CY42" s="84"/>
      <c r="CZ42" s="84"/>
      <c r="DA42" s="84"/>
      <c r="DB42" s="84"/>
      <c r="DC42" s="84"/>
      <c r="DD42" s="84"/>
      <c r="DE42" s="84"/>
      <c r="DF42" s="84"/>
      <c r="DG42" s="84"/>
      <c r="DH42" s="84"/>
      <c r="DI42" s="84"/>
      <c r="DJ42" s="84"/>
      <c r="DK42" s="84"/>
      <c r="DL42" s="84"/>
      <c r="DM42" s="84"/>
      <c r="DN42" s="84"/>
      <c r="DO42" s="84"/>
      <c r="DP42" s="84"/>
      <c r="DQ42" s="84"/>
      <c r="DR42" s="84"/>
      <c r="DS42" s="84"/>
      <c r="DT42" s="84"/>
      <c r="DU42" s="84"/>
      <c r="DV42" s="84"/>
      <c r="DW42" s="84"/>
      <c r="DX42" s="84"/>
      <c r="DY42" s="84"/>
      <c r="DZ42" s="84"/>
      <c r="EA42" s="84"/>
      <c r="EB42" s="84"/>
      <c r="EC42" s="84"/>
      <c r="ED42" s="84"/>
      <c r="EE42" s="84"/>
      <c r="EF42" s="84"/>
      <c r="EG42" s="84"/>
      <c r="EH42" s="84"/>
      <c r="EI42" s="84"/>
      <c r="EJ42" s="84"/>
      <c r="EK42" s="84"/>
      <c r="EL42" s="84"/>
      <c r="EM42" s="84"/>
      <c r="EN42" s="84"/>
      <c r="EO42" s="84"/>
      <c r="EP42" s="84"/>
      <c r="EQ42" s="84"/>
    </row>
    <row r="43" spans="1:147" ht="6" customHeight="1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  <c r="L43" s="84"/>
      <c r="M43" s="84"/>
      <c r="N43" s="84"/>
      <c r="O43" s="84"/>
      <c r="P43" s="84"/>
      <c r="Q43" s="84"/>
      <c r="R43" s="84"/>
      <c r="S43" s="84"/>
      <c r="T43" s="84"/>
      <c r="U43" s="84"/>
      <c r="V43" s="84"/>
      <c r="W43" s="84"/>
      <c r="X43" s="84"/>
      <c r="Y43" s="84"/>
      <c r="Z43" s="84"/>
      <c r="AA43" s="84"/>
      <c r="AB43" s="84"/>
      <c r="AC43" s="84"/>
      <c r="AD43" s="84"/>
      <c r="AE43" s="84"/>
      <c r="AF43" s="84"/>
      <c r="AG43" s="84"/>
      <c r="AH43" s="84"/>
      <c r="AI43" s="84"/>
      <c r="AJ43" s="84"/>
      <c r="AK43" s="84"/>
      <c r="AL43" s="84"/>
      <c r="AM43" s="84"/>
      <c r="AN43" s="84"/>
      <c r="AO43" s="84"/>
      <c r="AP43" s="84"/>
      <c r="AQ43" s="84"/>
      <c r="AR43" s="84"/>
      <c r="AS43" s="84"/>
      <c r="AT43" s="84"/>
      <c r="AU43" s="84"/>
      <c r="AV43" s="84"/>
      <c r="AW43" s="84"/>
      <c r="AX43" s="84"/>
      <c r="AY43" s="84"/>
      <c r="AZ43" s="84"/>
      <c r="BA43" s="84"/>
      <c r="BB43" s="84"/>
      <c r="BC43" s="84"/>
      <c r="BD43" s="84"/>
      <c r="BE43" s="84"/>
      <c r="BF43" s="84"/>
      <c r="BG43" s="84"/>
      <c r="BH43" s="84"/>
      <c r="BI43" s="84"/>
      <c r="BJ43" s="84"/>
      <c r="BK43" s="84"/>
      <c r="BL43" s="84"/>
      <c r="BM43" s="84"/>
      <c r="BN43" s="84"/>
      <c r="BO43" s="84"/>
      <c r="BP43" s="84"/>
      <c r="BQ43" s="84"/>
      <c r="BR43" s="84"/>
      <c r="BS43" s="84"/>
      <c r="BT43" s="84"/>
      <c r="BU43" s="84"/>
      <c r="BV43" s="84"/>
      <c r="BW43" s="84"/>
      <c r="BX43" s="84"/>
      <c r="BY43" s="84"/>
      <c r="BZ43" s="84"/>
      <c r="CA43" s="84"/>
      <c r="CB43" s="84"/>
      <c r="CC43" s="84"/>
      <c r="CD43" s="84"/>
      <c r="CE43" s="84"/>
      <c r="CF43" s="84"/>
      <c r="CG43" s="84"/>
      <c r="CH43" s="84"/>
      <c r="CI43" s="84"/>
      <c r="CJ43" s="84"/>
      <c r="CK43" s="84"/>
      <c r="CL43" s="84"/>
      <c r="CM43" s="84"/>
      <c r="CN43" s="84"/>
      <c r="CO43" s="84"/>
      <c r="CP43" s="84"/>
      <c r="CQ43" s="84"/>
      <c r="CR43" s="84"/>
      <c r="CS43" s="84"/>
      <c r="CT43" s="84"/>
      <c r="CU43" s="84"/>
      <c r="CV43" s="84"/>
      <c r="CW43" s="84"/>
      <c r="CX43" s="84"/>
      <c r="CY43" s="84"/>
      <c r="CZ43" s="84"/>
      <c r="DA43" s="84"/>
      <c r="DB43" s="84"/>
      <c r="DC43" s="84"/>
      <c r="DD43" s="84"/>
      <c r="DE43" s="84"/>
      <c r="DF43" s="84"/>
      <c r="DG43" s="84"/>
      <c r="DH43" s="84"/>
      <c r="DI43" s="84"/>
      <c r="DJ43" s="84"/>
      <c r="DK43" s="84"/>
      <c r="DL43" s="84"/>
      <c r="DM43" s="84"/>
      <c r="DN43" s="84"/>
      <c r="DO43" s="84"/>
      <c r="DP43" s="84"/>
      <c r="DQ43" s="84"/>
      <c r="DR43" s="84"/>
      <c r="DS43" s="84"/>
      <c r="DT43" s="84"/>
      <c r="DU43" s="84"/>
      <c r="DV43" s="84"/>
      <c r="DW43" s="84"/>
      <c r="DX43" s="84"/>
      <c r="DY43" s="84"/>
      <c r="DZ43" s="84"/>
      <c r="EA43" s="84"/>
      <c r="EB43" s="84"/>
      <c r="EC43" s="84"/>
      <c r="ED43" s="84"/>
      <c r="EE43" s="84"/>
      <c r="EF43" s="84"/>
      <c r="EG43" s="84"/>
      <c r="EH43" s="84"/>
      <c r="EI43" s="84"/>
      <c r="EJ43" s="84"/>
      <c r="EK43" s="84"/>
      <c r="EL43" s="84"/>
      <c r="EM43" s="84"/>
      <c r="EN43" s="84"/>
      <c r="EO43" s="84"/>
      <c r="EP43" s="84"/>
      <c r="EQ43" s="84"/>
    </row>
    <row r="44" spans="1:147" ht="6" customHeight="1">
      <c r="A44" s="84"/>
      <c r="B44" s="84"/>
      <c r="C44" s="84"/>
      <c r="D44" s="84"/>
      <c r="E44" s="84"/>
      <c r="F44" s="84"/>
      <c r="G44" s="84"/>
      <c r="H44" s="84"/>
      <c r="I44" s="84"/>
      <c r="J44" s="84"/>
      <c r="K44" s="84"/>
      <c r="L44" s="84"/>
      <c r="M44" s="84"/>
      <c r="N44" s="84"/>
      <c r="O44" s="84"/>
      <c r="P44" s="84"/>
      <c r="Q44" s="84"/>
      <c r="R44" s="84"/>
      <c r="S44" s="84"/>
      <c r="T44" s="84"/>
      <c r="U44" s="84"/>
      <c r="V44" s="84"/>
      <c r="W44" s="84"/>
      <c r="X44" s="84"/>
      <c r="Y44" s="84"/>
      <c r="Z44" s="84"/>
      <c r="AA44" s="84"/>
      <c r="AB44" s="84"/>
      <c r="AC44" s="84"/>
      <c r="AD44" s="84"/>
      <c r="AE44" s="84"/>
      <c r="AF44" s="84"/>
      <c r="AG44" s="84"/>
      <c r="AH44" s="84"/>
      <c r="AI44" s="84"/>
      <c r="AJ44" s="84"/>
      <c r="AK44" s="84"/>
      <c r="AL44" s="84"/>
      <c r="AM44" s="84"/>
      <c r="AN44" s="84"/>
      <c r="AO44" s="84"/>
      <c r="AP44" s="84"/>
      <c r="AQ44" s="84"/>
      <c r="AR44" s="84"/>
      <c r="AS44" s="84"/>
      <c r="AT44" s="84"/>
      <c r="AU44" s="84"/>
      <c r="AV44" s="84"/>
      <c r="AW44" s="84"/>
      <c r="AX44" s="84"/>
      <c r="AY44" s="84"/>
      <c r="AZ44" s="84"/>
      <c r="BA44" s="84"/>
      <c r="BB44" s="84"/>
      <c r="BC44" s="84"/>
      <c r="BD44" s="84"/>
      <c r="BE44" s="84"/>
      <c r="BF44" s="84"/>
      <c r="BG44" s="84"/>
      <c r="BH44" s="84"/>
      <c r="BI44" s="84"/>
      <c r="BJ44" s="84"/>
      <c r="BK44" s="84"/>
      <c r="BL44" s="84"/>
      <c r="BM44" s="84"/>
      <c r="BN44" s="84"/>
      <c r="BO44" s="84"/>
      <c r="BP44" s="84"/>
      <c r="BQ44" s="84"/>
      <c r="BR44" s="84"/>
      <c r="BS44" s="84"/>
      <c r="BT44" s="84"/>
      <c r="BU44" s="84"/>
      <c r="BV44" s="84"/>
      <c r="BW44" s="84"/>
      <c r="BX44" s="84"/>
      <c r="BY44" s="84"/>
      <c r="BZ44" s="84"/>
      <c r="CA44" s="84"/>
      <c r="CB44" s="84"/>
      <c r="CC44" s="84"/>
      <c r="CD44" s="84"/>
      <c r="CE44" s="84"/>
      <c r="CF44" s="84"/>
      <c r="CG44" s="84"/>
      <c r="CH44" s="84"/>
      <c r="CI44" s="84"/>
      <c r="CJ44" s="84"/>
      <c r="CK44" s="84"/>
      <c r="CL44" s="84"/>
      <c r="CM44" s="84"/>
      <c r="CN44" s="84"/>
      <c r="CO44" s="84"/>
      <c r="CP44" s="84"/>
      <c r="CQ44" s="84"/>
      <c r="CR44" s="84"/>
      <c r="CS44" s="84"/>
      <c r="CT44" s="84"/>
      <c r="CU44" s="84"/>
      <c r="CV44" s="84"/>
      <c r="CW44" s="84"/>
      <c r="CX44" s="84"/>
      <c r="CY44" s="84"/>
      <c r="CZ44" s="84"/>
      <c r="DA44" s="84"/>
      <c r="DB44" s="84"/>
      <c r="DC44" s="84"/>
      <c r="DD44" s="84"/>
      <c r="DE44" s="84"/>
      <c r="DF44" s="84"/>
      <c r="DG44" s="84"/>
      <c r="DH44" s="84"/>
      <c r="DI44" s="84"/>
      <c r="DJ44" s="84"/>
      <c r="DK44" s="84"/>
      <c r="DL44" s="84"/>
      <c r="DM44" s="84"/>
      <c r="DN44" s="84"/>
      <c r="DO44" s="84"/>
      <c r="DP44" s="84"/>
      <c r="DQ44" s="84"/>
      <c r="DR44" s="84"/>
      <c r="DS44" s="84"/>
      <c r="DT44" s="84"/>
      <c r="DU44" s="84"/>
      <c r="DV44" s="84"/>
      <c r="DW44" s="84"/>
      <c r="DX44" s="84"/>
      <c r="DY44" s="84"/>
      <c r="DZ44" s="84"/>
      <c r="EA44" s="84"/>
      <c r="EB44" s="84"/>
      <c r="EC44" s="84"/>
      <c r="ED44" s="84"/>
      <c r="EE44" s="84"/>
      <c r="EF44" s="84"/>
      <c r="EG44" s="84"/>
      <c r="EH44" s="84"/>
      <c r="EI44" s="84"/>
      <c r="EJ44" s="84"/>
      <c r="EK44" s="84"/>
      <c r="EL44" s="84"/>
      <c r="EM44" s="84"/>
      <c r="EN44" s="84"/>
      <c r="EO44" s="84"/>
      <c r="EP44" s="84"/>
      <c r="EQ44" s="84"/>
    </row>
    <row r="45" spans="1:147" ht="6" customHeight="1">
      <c r="A45" s="84"/>
      <c r="B45" s="84"/>
      <c r="C45" s="84"/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4"/>
      <c r="P45" s="84"/>
      <c r="Q45" s="84"/>
      <c r="R45" s="84"/>
      <c r="S45" s="84"/>
      <c r="T45" s="84"/>
      <c r="U45" s="84"/>
      <c r="V45" s="84"/>
      <c r="W45" s="84"/>
      <c r="X45" s="84"/>
      <c r="Y45" s="84"/>
      <c r="Z45" s="84"/>
      <c r="AA45" s="84"/>
      <c r="AB45" s="84"/>
      <c r="AC45" s="84"/>
      <c r="AD45" s="84"/>
      <c r="AE45" s="84"/>
      <c r="AF45" s="84"/>
      <c r="AG45" s="84"/>
      <c r="AH45" s="84"/>
      <c r="AI45" s="84"/>
      <c r="AJ45" s="84"/>
      <c r="AK45" s="84"/>
      <c r="AL45" s="84"/>
      <c r="AM45" s="84"/>
      <c r="AN45" s="84"/>
      <c r="AO45" s="84"/>
      <c r="AP45" s="84"/>
      <c r="AQ45" s="84"/>
      <c r="AR45" s="84"/>
      <c r="AS45" s="84"/>
      <c r="AT45" s="84"/>
      <c r="AU45" s="84"/>
      <c r="AV45" s="84"/>
      <c r="AW45" s="84"/>
      <c r="AX45" s="84"/>
      <c r="AY45" s="84"/>
      <c r="AZ45" s="84"/>
      <c r="BA45" s="84"/>
      <c r="BB45" s="84"/>
      <c r="BC45" s="84"/>
      <c r="BD45" s="84"/>
      <c r="BE45" s="84"/>
      <c r="BF45" s="84"/>
      <c r="BG45" s="84"/>
      <c r="BH45" s="84"/>
      <c r="BI45" s="84"/>
      <c r="BJ45" s="84"/>
      <c r="BK45" s="84"/>
      <c r="BL45" s="84"/>
      <c r="BM45" s="84"/>
      <c r="BN45" s="84"/>
      <c r="BO45" s="84"/>
      <c r="BP45" s="84"/>
      <c r="BQ45" s="84"/>
      <c r="BR45" s="84"/>
      <c r="BS45" s="84"/>
      <c r="BT45" s="84"/>
      <c r="BU45" s="84"/>
      <c r="BV45" s="84"/>
      <c r="BW45" s="84"/>
      <c r="BX45" s="84"/>
      <c r="BY45" s="84"/>
      <c r="BZ45" s="84"/>
      <c r="CA45" s="84"/>
      <c r="CB45" s="84"/>
      <c r="CC45" s="84"/>
      <c r="CD45" s="84"/>
      <c r="CE45" s="84"/>
      <c r="CF45" s="84"/>
      <c r="CG45" s="84"/>
      <c r="CH45" s="84"/>
      <c r="CI45" s="84"/>
      <c r="CJ45" s="84"/>
      <c r="CK45" s="84"/>
      <c r="CL45" s="84"/>
      <c r="CM45" s="84"/>
      <c r="CN45" s="84"/>
      <c r="CO45" s="84"/>
      <c r="CP45" s="84"/>
      <c r="CQ45" s="84"/>
      <c r="CR45" s="84"/>
      <c r="CS45" s="84"/>
      <c r="CT45" s="84"/>
      <c r="CU45" s="84"/>
      <c r="CV45" s="84"/>
      <c r="CW45" s="84"/>
      <c r="CX45" s="84"/>
      <c r="CY45" s="84"/>
      <c r="CZ45" s="84"/>
      <c r="DA45" s="84"/>
      <c r="DB45" s="84"/>
      <c r="DC45" s="84"/>
      <c r="DD45" s="84"/>
      <c r="DE45" s="84"/>
      <c r="DF45" s="84"/>
      <c r="DG45" s="84"/>
      <c r="DH45" s="84"/>
      <c r="DI45" s="84"/>
      <c r="DJ45" s="84"/>
      <c r="DK45" s="84"/>
      <c r="DL45" s="84"/>
      <c r="DM45" s="84"/>
      <c r="DN45" s="84"/>
      <c r="DO45" s="84"/>
      <c r="DP45" s="84"/>
      <c r="DQ45" s="84"/>
      <c r="DR45" s="84"/>
      <c r="DS45" s="84"/>
      <c r="DT45" s="84"/>
      <c r="DU45" s="84"/>
      <c r="DV45" s="84"/>
      <c r="DW45" s="84"/>
      <c r="DX45" s="84"/>
      <c r="DY45" s="84"/>
      <c r="DZ45" s="84"/>
      <c r="EA45" s="84"/>
      <c r="EB45" s="84"/>
      <c r="EC45" s="84"/>
      <c r="ED45" s="84"/>
      <c r="EE45" s="84"/>
      <c r="EF45" s="84"/>
      <c r="EG45" s="84"/>
      <c r="EH45" s="84"/>
      <c r="EI45" s="84"/>
      <c r="EJ45" s="84"/>
      <c r="EK45" s="84"/>
      <c r="EL45" s="84"/>
      <c r="EM45" s="84"/>
      <c r="EN45" s="84"/>
      <c r="EO45" s="84"/>
      <c r="EP45" s="84"/>
      <c r="EQ45" s="84"/>
    </row>
    <row r="46" spans="1:147" ht="6" customHeight="1">
      <c r="A46" s="84"/>
      <c r="B46" s="84"/>
      <c r="C46" s="84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4"/>
      <c r="Z46" s="84"/>
      <c r="AA46" s="84"/>
      <c r="AB46" s="84"/>
      <c r="AC46" s="84"/>
      <c r="AD46" s="84"/>
      <c r="AE46" s="84"/>
      <c r="AF46" s="84"/>
      <c r="AG46" s="84"/>
      <c r="AH46" s="84"/>
      <c r="AI46" s="84"/>
      <c r="AJ46" s="84"/>
      <c r="AK46" s="84"/>
      <c r="AL46" s="84"/>
      <c r="AM46" s="84"/>
      <c r="AN46" s="84"/>
      <c r="AO46" s="84"/>
      <c r="AP46" s="84"/>
      <c r="AQ46" s="84"/>
      <c r="AR46" s="84"/>
      <c r="AS46" s="84"/>
      <c r="AT46" s="84"/>
      <c r="AU46" s="84"/>
      <c r="AV46" s="84"/>
      <c r="AW46" s="84"/>
      <c r="AX46" s="84"/>
      <c r="AY46" s="84"/>
      <c r="AZ46" s="84"/>
      <c r="BA46" s="84"/>
      <c r="BB46" s="84"/>
      <c r="BC46" s="84"/>
      <c r="BD46" s="84"/>
      <c r="BE46" s="84"/>
      <c r="BF46" s="84"/>
      <c r="BG46" s="84"/>
      <c r="BH46" s="84"/>
      <c r="BI46" s="84"/>
      <c r="BJ46" s="84"/>
      <c r="BK46" s="84"/>
      <c r="BL46" s="84"/>
      <c r="BM46" s="84"/>
      <c r="BN46" s="84"/>
      <c r="BO46" s="84"/>
      <c r="BP46" s="84"/>
      <c r="BQ46" s="84"/>
      <c r="BR46" s="84"/>
      <c r="BS46" s="84"/>
      <c r="BT46" s="84"/>
      <c r="BU46" s="84"/>
      <c r="BV46" s="84"/>
      <c r="BW46" s="84"/>
      <c r="BX46" s="84"/>
      <c r="BY46" s="84"/>
      <c r="BZ46" s="84"/>
      <c r="CA46" s="84"/>
      <c r="CB46" s="84"/>
      <c r="CC46" s="84"/>
      <c r="CD46" s="84"/>
      <c r="CE46" s="84"/>
      <c r="CF46" s="84"/>
      <c r="CG46" s="84"/>
      <c r="CH46" s="84"/>
      <c r="CI46" s="84"/>
      <c r="CJ46" s="84"/>
      <c r="CK46" s="84"/>
      <c r="CL46" s="84"/>
      <c r="CM46" s="84"/>
      <c r="CN46" s="84"/>
      <c r="CO46" s="84"/>
      <c r="CP46" s="84"/>
      <c r="CQ46" s="84"/>
      <c r="CR46" s="84"/>
      <c r="CS46" s="84"/>
      <c r="CT46" s="84"/>
      <c r="CU46" s="84"/>
      <c r="CV46" s="84"/>
      <c r="CW46" s="84"/>
      <c r="CX46" s="84"/>
      <c r="CY46" s="84"/>
      <c r="CZ46" s="84"/>
      <c r="DA46" s="84"/>
      <c r="DB46" s="84"/>
      <c r="DC46" s="84"/>
      <c r="DD46" s="84"/>
      <c r="DE46" s="84"/>
      <c r="DF46" s="84"/>
      <c r="DG46" s="84"/>
      <c r="DH46" s="84"/>
      <c r="DI46" s="84"/>
      <c r="DJ46" s="84"/>
      <c r="DK46" s="84"/>
      <c r="DL46" s="84"/>
      <c r="DM46" s="84"/>
      <c r="DN46" s="84"/>
      <c r="DO46" s="84"/>
      <c r="DP46" s="84"/>
      <c r="DQ46" s="84"/>
      <c r="DR46" s="84"/>
      <c r="DS46" s="84"/>
      <c r="DT46" s="84"/>
      <c r="DU46" s="84"/>
      <c r="DV46" s="84"/>
      <c r="DW46" s="84"/>
      <c r="DX46" s="84"/>
      <c r="DY46" s="84"/>
      <c r="DZ46" s="84"/>
      <c r="EA46" s="84"/>
      <c r="EB46" s="84"/>
      <c r="EC46" s="84"/>
      <c r="ED46" s="84"/>
      <c r="EE46" s="84"/>
      <c r="EF46" s="84"/>
      <c r="EG46" s="84"/>
      <c r="EH46" s="84"/>
      <c r="EI46" s="84"/>
      <c r="EJ46" s="84"/>
      <c r="EK46" s="84"/>
      <c r="EL46" s="84"/>
      <c r="EM46" s="84"/>
      <c r="EN46" s="84"/>
      <c r="EO46" s="84"/>
      <c r="EP46" s="84"/>
      <c r="EQ46" s="84"/>
    </row>
    <row r="47" spans="1:147" ht="6" customHeight="1">
      <c r="A47" s="84"/>
      <c r="B47" s="84"/>
      <c r="C47" s="84"/>
      <c r="D47" s="84"/>
      <c r="E47" s="84"/>
      <c r="F47" s="84"/>
      <c r="G47" s="84"/>
      <c r="H47" s="84"/>
      <c r="I47" s="84"/>
      <c r="J47" s="84"/>
      <c r="K47" s="84"/>
      <c r="L47" s="84"/>
      <c r="M47" s="84"/>
      <c r="N47" s="84"/>
      <c r="O47" s="84"/>
      <c r="P47" s="84"/>
      <c r="Q47" s="84"/>
      <c r="R47" s="84"/>
      <c r="S47" s="84"/>
      <c r="T47" s="84"/>
      <c r="U47" s="84"/>
      <c r="V47" s="84"/>
      <c r="W47" s="84"/>
      <c r="X47" s="84"/>
      <c r="Y47" s="84"/>
      <c r="Z47" s="84"/>
      <c r="AA47" s="84"/>
      <c r="AB47" s="84"/>
      <c r="AC47" s="84"/>
      <c r="AD47" s="84"/>
      <c r="AE47" s="84"/>
      <c r="AF47" s="84"/>
      <c r="AG47" s="84"/>
      <c r="AH47" s="84"/>
      <c r="AI47" s="84"/>
      <c r="AJ47" s="84"/>
      <c r="AK47" s="84"/>
      <c r="AL47" s="84"/>
      <c r="AM47" s="84"/>
      <c r="AN47" s="84"/>
      <c r="AO47" s="84"/>
      <c r="AP47" s="84"/>
      <c r="AQ47" s="84"/>
      <c r="AR47" s="84"/>
      <c r="AS47" s="84"/>
      <c r="AT47" s="84"/>
      <c r="AU47" s="84"/>
      <c r="AV47" s="84"/>
      <c r="AW47" s="84"/>
      <c r="AX47" s="84"/>
      <c r="AY47" s="84"/>
      <c r="AZ47" s="84"/>
      <c r="BA47" s="84"/>
      <c r="BB47" s="84"/>
      <c r="BC47" s="84"/>
      <c r="BD47" s="84"/>
      <c r="BE47" s="84"/>
      <c r="BF47" s="84"/>
      <c r="BG47" s="84"/>
      <c r="BH47" s="84"/>
      <c r="BI47" s="84"/>
      <c r="BJ47" s="84"/>
      <c r="BK47" s="84"/>
      <c r="BL47" s="84"/>
      <c r="BM47" s="84"/>
      <c r="BN47" s="84"/>
      <c r="BO47" s="84"/>
      <c r="BP47" s="84"/>
      <c r="BQ47" s="84"/>
      <c r="BR47" s="84"/>
      <c r="BS47" s="84"/>
      <c r="BT47" s="84"/>
      <c r="BU47" s="84"/>
      <c r="BV47" s="84"/>
      <c r="BW47" s="84"/>
      <c r="BX47" s="84"/>
      <c r="BY47" s="84"/>
      <c r="BZ47" s="84"/>
      <c r="CA47" s="84"/>
      <c r="CB47" s="84"/>
      <c r="CC47" s="84"/>
      <c r="CD47" s="84"/>
      <c r="CE47" s="84"/>
      <c r="CF47" s="84"/>
      <c r="CG47" s="84"/>
      <c r="CH47" s="84"/>
      <c r="CI47" s="84"/>
      <c r="CJ47" s="84"/>
      <c r="CK47" s="84"/>
      <c r="CL47" s="84"/>
      <c r="CM47" s="84"/>
      <c r="CN47" s="84"/>
      <c r="CO47" s="84"/>
      <c r="CP47" s="84"/>
      <c r="CQ47" s="84"/>
      <c r="CR47" s="84"/>
      <c r="CS47" s="84"/>
      <c r="CT47" s="84"/>
      <c r="CU47" s="84"/>
      <c r="CV47" s="84"/>
      <c r="CW47" s="84"/>
      <c r="CX47" s="84"/>
      <c r="CY47" s="84"/>
      <c r="CZ47" s="84"/>
      <c r="DA47" s="84"/>
      <c r="DB47" s="84"/>
      <c r="DC47" s="84"/>
      <c r="DD47" s="84"/>
      <c r="DE47" s="84"/>
      <c r="DF47" s="84"/>
      <c r="DG47" s="84"/>
      <c r="DH47" s="84"/>
      <c r="DI47" s="84"/>
      <c r="DJ47" s="84"/>
      <c r="DK47" s="84"/>
      <c r="DL47" s="84"/>
      <c r="DM47" s="84"/>
      <c r="DN47" s="84"/>
      <c r="DO47" s="84"/>
      <c r="DP47" s="84"/>
      <c r="DQ47" s="84"/>
      <c r="DR47" s="84"/>
      <c r="DS47" s="84"/>
      <c r="DT47" s="84"/>
      <c r="DU47" s="84"/>
      <c r="DV47" s="84"/>
      <c r="DW47" s="84"/>
      <c r="DX47" s="84"/>
      <c r="DY47" s="84"/>
      <c r="DZ47" s="84"/>
      <c r="EA47" s="84"/>
      <c r="EB47" s="84"/>
      <c r="EC47" s="84"/>
      <c r="ED47" s="84"/>
      <c r="EE47" s="84"/>
      <c r="EF47" s="84"/>
      <c r="EG47" s="84"/>
      <c r="EH47" s="84"/>
      <c r="EI47" s="84"/>
      <c r="EJ47" s="84"/>
      <c r="EK47" s="84"/>
      <c r="EL47" s="84"/>
      <c r="EM47" s="84"/>
      <c r="EN47" s="84"/>
      <c r="EO47" s="84"/>
      <c r="EP47" s="84"/>
      <c r="EQ47" s="84"/>
    </row>
    <row r="48" spans="1:147" ht="6" customHeight="1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  <c r="L48" s="84"/>
      <c r="M48" s="84"/>
      <c r="N48" s="84"/>
      <c r="O48" s="84"/>
      <c r="P48" s="84"/>
      <c r="Q48" s="84"/>
      <c r="R48" s="84"/>
      <c r="S48" s="84"/>
      <c r="T48" s="84"/>
      <c r="U48" s="84"/>
      <c r="V48" s="84"/>
      <c r="W48" s="84"/>
      <c r="X48" s="84"/>
      <c r="Y48" s="84"/>
      <c r="Z48" s="84"/>
      <c r="AA48" s="84"/>
      <c r="AB48" s="84"/>
      <c r="AC48" s="84"/>
      <c r="AD48" s="84"/>
      <c r="AE48" s="84"/>
      <c r="AF48" s="84"/>
      <c r="AG48" s="84"/>
      <c r="AH48" s="84"/>
      <c r="AI48" s="84"/>
      <c r="AJ48" s="84"/>
      <c r="AK48" s="84"/>
      <c r="AL48" s="84"/>
      <c r="AM48" s="84"/>
      <c r="AN48" s="84"/>
      <c r="AO48" s="84"/>
      <c r="AP48" s="84"/>
      <c r="AQ48" s="84"/>
      <c r="AR48" s="84"/>
      <c r="AS48" s="84"/>
      <c r="AT48" s="84"/>
      <c r="AU48" s="84"/>
      <c r="AV48" s="84"/>
      <c r="AW48" s="84"/>
      <c r="AX48" s="84"/>
      <c r="AY48" s="84"/>
      <c r="AZ48" s="84"/>
      <c r="BA48" s="84"/>
      <c r="BB48" s="84"/>
      <c r="BC48" s="84"/>
      <c r="BD48" s="84"/>
      <c r="BE48" s="84"/>
      <c r="BF48" s="84"/>
      <c r="BG48" s="84"/>
      <c r="BH48" s="84"/>
      <c r="BI48" s="84"/>
      <c r="BJ48" s="84"/>
      <c r="BK48" s="84"/>
      <c r="BL48" s="84"/>
      <c r="BM48" s="84"/>
      <c r="BN48" s="84"/>
      <c r="BO48" s="84"/>
      <c r="BP48" s="84"/>
      <c r="BQ48" s="84"/>
      <c r="BR48" s="84"/>
      <c r="BS48" s="84"/>
      <c r="BT48" s="84"/>
      <c r="BU48" s="84"/>
      <c r="BV48" s="84"/>
      <c r="BW48" s="84"/>
      <c r="BX48" s="84"/>
      <c r="BY48" s="84"/>
      <c r="BZ48" s="84"/>
      <c r="CA48" s="84"/>
      <c r="CB48" s="84"/>
      <c r="CC48" s="84"/>
      <c r="CD48" s="84"/>
      <c r="CE48" s="84"/>
      <c r="CF48" s="84"/>
      <c r="CG48" s="84"/>
      <c r="CH48" s="84"/>
      <c r="CI48" s="84"/>
      <c r="CJ48" s="84"/>
      <c r="CK48" s="84"/>
      <c r="CL48" s="84"/>
      <c r="CM48" s="84"/>
      <c r="CN48" s="84"/>
      <c r="CO48" s="84"/>
      <c r="CP48" s="84"/>
      <c r="CQ48" s="84"/>
      <c r="CR48" s="84"/>
      <c r="CS48" s="84"/>
      <c r="CT48" s="84"/>
      <c r="CU48" s="84"/>
      <c r="CV48" s="84"/>
      <c r="CW48" s="84"/>
      <c r="CX48" s="84"/>
      <c r="CY48" s="84"/>
      <c r="CZ48" s="84"/>
      <c r="DA48" s="84"/>
      <c r="DB48" s="84"/>
      <c r="DC48" s="84"/>
      <c r="DD48" s="84"/>
      <c r="DE48" s="84"/>
      <c r="DF48" s="84"/>
      <c r="DG48" s="84"/>
      <c r="DH48" s="84"/>
      <c r="DI48" s="84"/>
      <c r="DJ48" s="84"/>
      <c r="DK48" s="84"/>
      <c r="DL48" s="84"/>
      <c r="DM48" s="84"/>
      <c r="DN48" s="84"/>
      <c r="DO48" s="84"/>
      <c r="DP48" s="84"/>
      <c r="DQ48" s="84"/>
      <c r="DR48" s="84"/>
      <c r="DS48" s="84"/>
      <c r="DT48" s="84"/>
      <c r="DU48" s="84"/>
      <c r="DV48" s="84"/>
      <c r="DW48" s="84"/>
      <c r="DX48" s="84"/>
      <c r="DY48" s="84"/>
      <c r="DZ48" s="84"/>
      <c r="EA48" s="84"/>
      <c r="EB48" s="84"/>
      <c r="EC48" s="84"/>
      <c r="ED48" s="84"/>
      <c r="EE48" s="84"/>
      <c r="EF48" s="84"/>
      <c r="EG48" s="84"/>
      <c r="EH48" s="84"/>
      <c r="EI48" s="84"/>
      <c r="EJ48" s="84"/>
      <c r="EK48" s="84"/>
      <c r="EL48" s="84"/>
      <c r="EM48" s="84"/>
      <c r="EN48" s="84"/>
      <c r="EO48" s="84"/>
      <c r="EP48" s="84"/>
      <c r="EQ48" s="84"/>
    </row>
    <row r="49" spans="1:147" ht="6" customHeight="1">
      <c r="A49" s="84"/>
      <c r="B49" s="84"/>
      <c r="C49" s="84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4"/>
      <c r="P49" s="84"/>
      <c r="Q49" s="84"/>
      <c r="R49" s="84"/>
      <c r="S49" s="84"/>
      <c r="T49" s="84"/>
      <c r="U49" s="84"/>
      <c r="V49" s="84"/>
      <c r="W49" s="84"/>
      <c r="X49" s="84"/>
      <c r="Y49" s="84"/>
      <c r="Z49" s="84"/>
      <c r="AA49" s="84"/>
      <c r="AB49" s="84"/>
      <c r="AC49" s="84"/>
      <c r="AD49" s="84"/>
      <c r="AE49" s="84"/>
      <c r="AF49" s="84"/>
      <c r="AG49" s="84"/>
      <c r="AH49" s="84"/>
      <c r="AI49" s="84"/>
      <c r="AJ49" s="84"/>
      <c r="AK49" s="84"/>
      <c r="AL49" s="84"/>
      <c r="AM49" s="84"/>
      <c r="AN49" s="84"/>
      <c r="AO49" s="84"/>
      <c r="AP49" s="84"/>
      <c r="AQ49" s="84"/>
      <c r="AR49" s="84"/>
      <c r="AS49" s="84"/>
      <c r="AT49" s="84"/>
      <c r="AU49" s="84"/>
      <c r="AV49" s="84"/>
      <c r="AW49" s="84"/>
      <c r="AX49" s="84"/>
      <c r="AY49" s="84"/>
      <c r="AZ49" s="84"/>
      <c r="BA49" s="84"/>
      <c r="BB49" s="84"/>
      <c r="BC49" s="84"/>
      <c r="BD49" s="84"/>
      <c r="BE49" s="84"/>
      <c r="BF49" s="84"/>
      <c r="BG49" s="84"/>
      <c r="BH49" s="84"/>
      <c r="BI49" s="84"/>
      <c r="BJ49" s="84"/>
      <c r="BK49" s="84"/>
      <c r="BL49" s="84"/>
      <c r="BM49" s="84"/>
      <c r="BN49" s="84"/>
      <c r="BO49" s="84"/>
      <c r="BP49" s="84"/>
      <c r="BQ49" s="84"/>
      <c r="BR49" s="84"/>
      <c r="BS49" s="84"/>
      <c r="BT49" s="84"/>
      <c r="BU49" s="84"/>
      <c r="BV49" s="84"/>
      <c r="BW49" s="84"/>
      <c r="BX49" s="84"/>
      <c r="BY49" s="84"/>
      <c r="BZ49" s="84"/>
      <c r="CA49" s="84"/>
      <c r="CB49" s="84"/>
      <c r="CC49" s="84"/>
      <c r="CD49" s="84"/>
      <c r="CE49" s="84"/>
      <c r="CF49" s="84"/>
      <c r="CG49" s="84"/>
      <c r="CH49" s="84"/>
      <c r="CI49" s="84"/>
      <c r="CJ49" s="84"/>
      <c r="CK49" s="84"/>
      <c r="CL49" s="84"/>
      <c r="CM49" s="84"/>
      <c r="CN49" s="84"/>
      <c r="CO49" s="84"/>
      <c r="CP49" s="84"/>
      <c r="CQ49" s="84"/>
      <c r="CR49" s="84"/>
      <c r="CS49" s="84"/>
      <c r="CT49" s="84"/>
      <c r="CU49" s="84"/>
      <c r="CV49" s="84"/>
      <c r="CW49" s="84"/>
      <c r="CX49" s="84"/>
      <c r="CY49" s="84"/>
      <c r="CZ49" s="84"/>
      <c r="DA49" s="84"/>
      <c r="DB49" s="84"/>
      <c r="DC49" s="84"/>
      <c r="DD49" s="84"/>
      <c r="DE49" s="84"/>
      <c r="DF49" s="84"/>
      <c r="DG49" s="84"/>
      <c r="DH49" s="84"/>
      <c r="DI49" s="84"/>
      <c r="DJ49" s="84"/>
      <c r="DK49" s="84"/>
      <c r="DL49" s="84"/>
      <c r="DM49" s="84"/>
      <c r="DN49" s="84"/>
      <c r="DO49" s="84"/>
      <c r="DP49" s="84"/>
      <c r="DQ49" s="84"/>
      <c r="DR49" s="84"/>
      <c r="DS49" s="84"/>
      <c r="DT49" s="84"/>
      <c r="DU49" s="84"/>
      <c r="DV49" s="84"/>
      <c r="DW49" s="84"/>
      <c r="DX49" s="84"/>
      <c r="DY49" s="84"/>
      <c r="DZ49" s="84"/>
      <c r="EA49" s="84"/>
      <c r="EB49" s="84"/>
      <c r="EC49" s="84"/>
      <c r="ED49" s="84"/>
      <c r="EE49" s="84"/>
      <c r="EF49" s="84"/>
      <c r="EG49" s="84"/>
      <c r="EH49" s="84"/>
      <c r="EI49" s="84"/>
      <c r="EJ49" s="84"/>
      <c r="EK49" s="84"/>
      <c r="EL49" s="84"/>
      <c r="EM49" s="84"/>
      <c r="EN49" s="84"/>
      <c r="EO49" s="84"/>
      <c r="EP49" s="84"/>
      <c r="EQ49" s="84"/>
    </row>
    <row r="50" spans="1:147" ht="6" customHeight="1">
      <c r="A50" s="84"/>
      <c r="B50" s="84"/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4"/>
      <c r="Z50" s="84"/>
      <c r="AA50" s="84"/>
      <c r="AB50" s="84"/>
      <c r="AC50" s="84"/>
      <c r="AD50" s="84"/>
      <c r="AE50" s="84"/>
      <c r="AF50" s="84"/>
      <c r="AG50" s="84"/>
      <c r="AH50" s="84"/>
      <c r="AI50" s="84"/>
      <c r="AJ50" s="84"/>
      <c r="AK50" s="84"/>
      <c r="AL50" s="84"/>
      <c r="AM50" s="84"/>
      <c r="AN50" s="84"/>
      <c r="AO50" s="84"/>
      <c r="AP50" s="84"/>
      <c r="AQ50" s="84"/>
      <c r="AR50" s="84"/>
      <c r="AS50" s="84"/>
      <c r="AT50" s="84"/>
      <c r="AU50" s="84"/>
      <c r="AV50" s="84"/>
      <c r="AW50" s="84"/>
      <c r="AX50" s="84"/>
      <c r="AY50" s="84"/>
      <c r="AZ50" s="84"/>
      <c r="BA50" s="84"/>
      <c r="BB50" s="84"/>
      <c r="BC50" s="84"/>
      <c r="BD50" s="84"/>
      <c r="BE50" s="84"/>
      <c r="BF50" s="84"/>
      <c r="BG50" s="84"/>
      <c r="BH50" s="84"/>
      <c r="BI50" s="84"/>
      <c r="BJ50" s="84"/>
      <c r="BK50" s="84"/>
      <c r="BL50" s="84"/>
      <c r="BM50" s="84"/>
      <c r="BN50" s="84"/>
      <c r="BO50" s="84"/>
      <c r="BP50" s="84"/>
      <c r="BQ50" s="84"/>
      <c r="BR50" s="84"/>
      <c r="BS50" s="84"/>
      <c r="BT50" s="84"/>
      <c r="BU50" s="84"/>
      <c r="BV50" s="84"/>
      <c r="BW50" s="84"/>
      <c r="BX50" s="84"/>
      <c r="BY50" s="84"/>
      <c r="BZ50" s="84"/>
      <c r="CA50" s="84"/>
      <c r="CB50" s="84"/>
      <c r="CC50" s="84"/>
      <c r="CD50" s="84"/>
      <c r="CE50" s="84"/>
      <c r="CF50" s="84"/>
      <c r="CG50" s="84"/>
      <c r="CH50" s="84"/>
      <c r="CI50" s="84"/>
      <c r="CJ50" s="84"/>
      <c r="CK50" s="84"/>
      <c r="CL50" s="84"/>
      <c r="CM50" s="84"/>
      <c r="CN50" s="84"/>
      <c r="CO50" s="84"/>
      <c r="CP50" s="84"/>
      <c r="CQ50" s="84"/>
      <c r="CR50" s="84"/>
      <c r="CS50" s="84"/>
      <c r="CT50" s="84"/>
      <c r="CU50" s="84"/>
      <c r="CV50" s="84"/>
      <c r="CW50" s="84"/>
      <c r="CX50" s="84"/>
      <c r="CY50" s="84"/>
      <c r="CZ50" s="84"/>
      <c r="DA50" s="84"/>
      <c r="DB50" s="84"/>
      <c r="DC50" s="84"/>
      <c r="DD50" s="84"/>
      <c r="DE50" s="84"/>
      <c r="DF50" s="84"/>
      <c r="DG50" s="84"/>
      <c r="DH50" s="84"/>
      <c r="DI50" s="84"/>
      <c r="DJ50" s="84"/>
      <c r="DK50" s="84"/>
      <c r="DL50" s="84"/>
      <c r="DM50" s="84"/>
      <c r="DN50" s="84"/>
      <c r="DO50" s="84"/>
      <c r="DP50" s="84"/>
      <c r="DQ50" s="84"/>
      <c r="DR50" s="84"/>
      <c r="DS50" s="84"/>
      <c r="DT50" s="84"/>
      <c r="DU50" s="84"/>
      <c r="DV50" s="84"/>
      <c r="DW50" s="84"/>
      <c r="DX50" s="84"/>
      <c r="DY50" s="84"/>
      <c r="DZ50" s="84"/>
      <c r="EA50" s="84"/>
      <c r="EB50" s="84"/>
      <c r="EC50" s="84"/>
      <c r="ED50" s="84"/>
      <c r="EE50" s="84"/>
      <c r="EF50" s="84"/>
      <c r="EG50" s="84"/>
      <c r="EH50" s="84"/>
      <c r="EI50" s="84"/>
      <c r="EJ50" s="84"/>
      <c r="EK50" s="84"/>
      <c r="EL50" s="84"/>
      <c r="EM50" s="84"/>
      <c r="EN50" s="84"/>
      <c r="EO50" s="84"/>
      <c r="EP50" s="84"/>
      <c r="EQ50" s="84"/>
    </row>
    <row r="51" spans="1:147" ht="6" customHeight="1">
      <c r="A51" s="84"/>
      <c r="B51" s="84"/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4"/>
      <c r="Z51" s="84"/>
      <c r="AA51" s="84"/>
      <c r="AB51" s="84"/>
      <c r="AC51" s="84"/>
      <c r="AD51" s="84"/>
      <c r="AE51" s="84"/>
      <c r="AF51" s="84"/>
      <c r="AG51" s="84"/>
      <c r="AH51" s="84"/>
      <c r="AI51" s="84"/>
      <c r="AJ51" s="84"/>
      <c r="AK51" s="84"/>
      <c r="AL51" s="84"/>
      <c r="AM51" s="84"/>
      <c r="AN51" s="84"/>
      <c r="AO51" s="84"/>
      <c r="AP51" s="84"/>
      <c r="AQ51" s="84"/>
      <c r="AR51" s="84"/>
      <c r="AS51" s="84"/>
      <c r="AT51" s="84"/>
      <c r="AU51" s="84"/>
      <c r="AV51" s="84"/>
      <c r="AW51" s="84"/>
      <c r="AX51" s="84"/>
      <c r="AY51" s="84"/>
      <c r="AZ51" s="84"/>
      <c r="BA51" s="84"/>
      <c r="BB51" s="84"/>
      <c r="BC51" s="84"/>
      <c r="BD51" s="84"/>
      <c r="BE51" s="84"/>
      <c r="BF51" s="84"/>
      <c r="BG51" s="84"/>
      <c r="BH51" s="84"/>
      <c r="BI51" s="84"/>
      <c r="BJ51" s="84"/>
      <c r="BK51" s="84"/>
      <c r="BL51" s="84"/>
      <c r="BM51" s="84"/>
      <c r="BN51" s="84"/>
      <c r="BO51" s="84"/>
      <c r="BP51" s="84"/>
      <c r="BQ51" s="84"/>
      <c r="BR51" s="84"/>
      <c r="BS51" s="84"/>
      <c r="BT51" s="84"/>
      <c r="BU51" s="84"/>
      <c r="BV51" s="84"/>
      <c r="BW51" s="84"/>
      <c r="BX51" s="84"/>
      <c r="BY51" s="84"/>
      <c r="BZ51" s="84"/>
      <c r="CA51" s="84"/>
      <c r="CB51" s="84"/>
      <c r="CC51" s="84"/>
      <c r="CD51" s="84"/>
      <c r="CE51" s="84"/>
      <c r="CF51" s="84"/>
      <c r="CG51" s="84"/>
      <c r="CH51" s="84"/>
      <c r="CI51" s="84"/>
      <c r="CJ51" s="84"/>
      <c r="CK51" s="84"/>
      <c r="CL51" s="84"/>
      <c r="CM51" s="84"/>
      <c r="CN51" s="84"/>
      <c r="CO51" s="84"/>
      <c r="CP51" s="84"/>
      <c r="CQ51" s="84"/>
      <c r="CR51" s="84"/>
      <c r="CS51" s="84"/>
      <c r="CT51" s="84"/>
      <c r="CU51" s="84"/>
      <c r="CV51" s="84"/>
      <c r="CW51" s="84"/>
      <c r="CX51" s="84"/>
      <c r="CY51" s="84"/>
      <c r="CZ51" s="84"/>
      <c r="DA51" s="84"/>
      <c r="DB51" s="84"/>
      <c r="DC51" s="84"/>
      <c r="DD51" s="84"/>
      <c r="DE51" s="84"/>
      <c r="DF51" s="84"/>
      <c r="DG51" s="84"/>
      <c r="DH51" s="84"/>
      <c r="DI51" s="84"/>
      <c r="DJ51" s="84"/>
      <c r="DK51" s="84"/>
      <c r="DL51" s="84"/>
      <c r="DM51" s="84"/>
      <c r="DN51" s="84"/>
      <c r="DO51" s="84"/>
      <c r="DP51" s="84"/>
      <c r="DQ51" s="84"/>
      <c r="DR51" s="84"/>
      <c r="DS51" s="84"/>
      <c r="DT51" s="84"/>
      <c r="DU51" s="84"/>
      <c r="DV51" s="84"/>
      <c r="DW51" s="84"/>
      <c r="DX51" s="84"/>
      <c r="DY51" s="84"/>
      <c r="DZ51" s="84"/>
      <c r="EA51" s="84"/>
      <c r="EB51" s="84"/>
      <c r="EC51" s="84"/>
      <c r="ED51" s="84"/>
      <c r="EE51" s="84"/>
      <c r="EF51" s="84"/>
      <c r="EG51" s="84"/>
      <c r="EH51" s="84"/>
      <c r="EI51" s="84"/>
      <c r="EJ51" s="84"/>
      <c r="EK51" s="84"/>
      <c r="EL51" s="84"/>
      <c r="EM51" s="84"/>
      <c r="EN51" s="84"/>
      <c r="EO51" s="84"/>
      <c r="EP51" s="84"/>
      <c r="EQ51" s="84"/>
    </row>
    <row r="52" spans="1:147" ht="6" customHeight="1">
      <c r="A52" s="84"/>
      <c r="B52" s="84"/>
      <c r="C52" s="84"/>
      <c r="D52" s="84"/>
      <c r="E52" s="84"/>
      <c r="F52" s="84"/>
      <c r="G52" s="84"/>
      <c r="H52" s="84"/>
      <c r="I52" s="84"/>
      <c r="J52" s="84"/>
      <c r="K52" s="84"/>
      <c r="L52" s="84"/>
      <c r="M52" s="84"/>
      <c r="N52" s="84"/>
      <c r="O52" s="84"/>
      <c r="P52" s="84"/>
      <c r="Q52" s="84"/>
      <c r="R52" s="84"/>
      <c r="S52" s="84"/>
      <c r="T52" s="84"/>
      <c r="U52" s="84"/>
      <c r="V52" s="84"/>
      <c r="W52" s="84"/>
      <c r="X52" s="84"/>
      <c r="Y52" s="84"/>
      <c r="Z52" s="84"/>
      <c r="AA52" s="84"/>
      <c r="AB52" s="84"/>
      <c r="AC52" s="84"/>
      <c r="AD52" s="84"/>
      <c r="AE52" s="84"/>
      <c r="AF52" s="84"/>
      <c r="AG52" s="84"/>
      <c r="AH52" s="84"/>
      <c r="AI52" s="84"/>
      <c r="AJ52" s="84"/>
      <c r="AK52" s="84"/>
      <c r="AL52" s="84"/>
      <c r="AM52" s="84"/>
      <c r="AN52" s="84"/>
      <c r="AO52" s="84"/>
      <c r="AP52" s="84"/>
      <c r="AQ52" s="84"/>
      <c r="AR52" s="84"/>
      <c r="AS52" s="84"/>
      <c r="AT52" s="84"/>
      <c r="AU52" s="84"/>
      <c r="AV52" s="84"/>
      <c r="AW52" s="84"/>
      <c r="AX52" s="84"/>
      <c r="AY52" s="84"/>
      <c r="AZ52" s="84"/>
      <c r="BA52" s="84"/>
      <c r="BB52" s="84"/>
      <c r="BC52" s="84"/>
      <c r="BD52" s="84"/>
      <c r="BE52" s="84"/>
      <c r="BF52" s="84"/>
      <c r="BG52" s="84"/>
      <c r="BH52" s="84"/>
      <c r="BI52" s="84"/>
      <c r="BJ52" s="84"/>
      <c r="BK52" s="84"/>
      <c r="BL52" s="84"/>
      <c r="BM52" s="84"/>
      <c r="BN52" s="84"/>
      <c r="BO52" s="84"/>
      <c r="BP52" s="84"/>
      <c r="BQ52" s="84"/>
      <c r="BR52" s="84"/>
      <c r="BS52" s="84"/>
      <c r="BT52" s="84"/>
      <c r="BU52" s="84"/>
      <c r="BV52" s="84"/>
      <c r="BW52" s="84"/>
      <c r="BX52" s="84"/>
      <c r="BY52" s="84"/>
      <c r="BZ52" s="84"/>
      <c r="CA52" s="84"/>
      <c r="CB52" s="84"/>
      <c r="CC52" s="84"/>
      <c r="CD52" s="84"/>
      <c r="CE52" s="84"/>
      <c r="CF52" s="84"/>
      <c r="CG52" s="84"/>
      <c r="CH52" s="84"/>
      <c r="CI52" s="84"/>
      <c r="CJ52" s="84"/>
      <c r="CK52" s="84"/>
      <c r="CL52" s="84"/>
      <c r="CM52" s="84"/>
      <c r="CN52" s="84"/>
      <c r="CO52" s="84"/>
      <c r="CP52" s="84"/>
      <c r="CQ52" s="84"/>
      <c r="CR52" s="84"/>
      <c r="CS52" s="84"/>
      <c r="CT52" s="84"/>
      <c r="CU52" s="84"/>
      <c r="CV52" s="84"/>
      <c r="CW52" s="84"/>
      <c r="CX52" s="84"/>
      <c r="CY52" s="84"/>
      <c r="CZ52" s="84"/>
      <c r="DA52" s="84"/>
      <c r="DB52" s="84"/>
      <c r="DC52" s="84"/>
      <c r="DD52" s="84"/>
      <c r="DE52" s="84"/>
      <c r="DF52" s="84"/>
      <c r="DG52" s="84"/>
      <c r="DH52" s="84"/>
      <c r="DI52" s="84"/>
      <c r="DJ52" s="84"/>
      <c r="DK52" s="84"/>
      <c r="DL52" s="84"/>
      <c r="DM52" s="84"/>
      <c r="DN52" s="84"/>
      <c r="DO52" s="84"/>
      <c r="DP52" s="84"/>
      <c r="DQ52" s="84"/>
      <c r="DR52" s="84"/>
      <c r="DS52" s="84"/>
      <c r="DT52" s="84"/>
      <c r="DU52" s="84"/>
      <c r="DV52" s="84"/>
      <c r="DW52" s="84"/>
      <c r="DX52" s="84"/>
      <c r="DY52" s="84"/>
      <c r="DZ52" s="84"/>
      <c r="EA52" s="84"/>
      <c r="EB52" s="84"/>
      <c r="EC52" s="84"/>
      <c r="ED52" s="84"/>
      <c r="EE52" s="84"/>
      <c r="EF52" s="84"/>
      <c r="EG52" s="84"/>
      <c r="EH52" s="84"/>
      <c r="EI52" s="84"/>
      <c r="EJ52" s="84"/>
      <c r="EK52" s="84"/>
      <c r="EL52" s="84"/>
      <c r="EM52" s="84"/>
      <c r="EN52" s="84"/>
      <c r="EO52" s="84"/>
      <c r="EP52" s="84"/>
      <c r="EQ52" s="84"/>
    </row>
    <row r="53" spans="1:147" ht="6" customHeight="1">
      <c r="A53" s="84"/>
      <c r="B53" s="84"/>
      <c r="C53" s="84"/>
      <c r="D53" s="84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4"/>
      <c r="P53" s="84"/>
      <c r="Q53" s="84"/>
      <c r="R53" s="84"/>
      <c r="S53" s="84"/>
      <c r="T53" s="84"/>
      <c r="U53" s="84"/>
      <c r="V53" s="84"/>
      <c r="W53" s="84"/>
      <c r="X53" s="84"/>
      <c r="Y53" s="84"/>
      <c r="Z53" s="84"/>
      <c r="AA53" s="84"/>
      <c r="AB53" s="84"/>
      <c r="AC53" s="84"/>
      <c r="AD53" s="84"/>
      <c r="AE53" s="84"/>
      <c r="AF53" s="84"/>
      <c r="AG53" s="84"/>
      <c r="AH53" s="84"/>
      <c r="AI53" s="84"/>
      <c r="AJ53" s="84"/>
      <c r="AK53" s="84"/>
      <c r="AL53" s="84"/>
      <c r="AM53" s="84"/>
      <c r="AN53" s="84"/>
      <c r="AO53" s="84"/>
      <c r="AP53" s="84"/>
      <c r="AQ53" s="84"/>
      <c r="AR53" s="84"/>
      <c r="AS53" s="84"/>
      <c r="AT53" s="84"/>
      <c r="AU53" s="84"/>
      <c r="AV53" s="84"/>
      <c r="AW53" s="84"/>
      <c r="AX53" s="84"/>
      <c r="AY53" s="84"/>
      <c r="AZ53" s="84"/>
      <c r="BA53" s="84"/>
      <c r="BB53" s="84"/>
      <c r="BC53" s="84"/>
      <c r="BD53" s="84"/>
      <c r="BE53" s="84"/>
      <c r="BF53" s="84"/>
      <c r="BG53" s="84"/>
      <c r="BH53" s="84"/>
      <c r="BI53" s="84"/>
      <c r="BJ53" s="84"/>
      <c r="BK53" s="84"/>
      <c r="BL53" s="84"/>
      <c r="BM53" s="84"/>
      <c r="BN53" s="84"/>
      <c r="BO53" s="84"/>
      <c r="BP53" s="84"/>
      <c r="BQ53" s="84"/>
      <c r="BR53" s="84"/>
      <c r="BS53" s="84"/>
      <c r="BT53" s="84"/>
      <c r="BU53" s="84"/>
      <c r="BV53" s="84"/>
      <c r="BW53" s="84"/>
      <c r="BX53" s="84"/>
      <c r="BY53" s="84"/>
      <c r="BZ53" s="84"/>
      <c r="CA53" s="84"/>
      <c r="CB53" s="84"/>
      <c r="CC53" s="84"/>
      <c r="CD53" s="84"/>
      <c r="CE53" s="84"/>
      <c r="CF53" s="84"/>
      <c r="CG53" s="84"/>
      <c r="CH53" s="84"/>
      <c r="CI53" s="84"/>
      <c r="CJ53" s="84"/>
      <c r="CK53" s="84"/>
      <c r="CL53" s="84"/>
      <c r="CM53" s="84"/>
      <c r="CN53" s="84"/>
      <c r="CO53" s="84"/>
      <c r="CP53" s="84"/>
      <c r="CQ53" s="84"/>
      <c r="CR53" s="84"/>
      <c r="CS53" s="84"/>
      <c r="CT53" s="84"/>
      <c r="CU53" s="84"/>
      <c r="CV53" s="84"/>
      <c r="CW53" s="84"/>
      <c r="CX53" s="84"/>
      <c r="CY53" s="84"/>
      <c r="CZ53" s="84"/>
      <c r="DA53" s="84"/>
      <c r="DB53" s="84"/>
      <c r="DC53" s="84"/>
      <c r="DD53" s="84"/>
      <c r="DE53" s="84"/>
      <c r="DF53" s="84"/>
      <c r="DG53" s="84"/>
      <c r="DH53" s="84"/>
      <c r="DI53" s="84"/>
      <c r="DJ53" s="84"/>
      <c r="DK53" s="84"/>
      <c r="DL53" s="84"/>
      <c r="DM53" s="84"/>
      <c r="DN53" s="84"/>
      <c r="DO53" s="84"/>
      <c r="DP53" s="84"/>
      <c r="DQ53" s="84"/>
      <c r="DR53" s="84"/>
      <c r="DS53" s="84"/>
      <c r="DT53" s="84"/>
      <c r="DU53" s="84"/>
      <c r="DV53" s="84"/>
      <c r="DW53" s="84"/>
      <c r="DX53" s="84"/>
      <c r="DY53" s="84"/>
      <c r="DZ53" s="84"/>
      <c r="EA53" s="84"/>
      <c r="EB53" s="84"/>
      <c r="EC53" s="84"/>
      <c r="ED53" s="84"/>
      <c r="EE53" s="84"/>
      <c r="EF53" s="84"/>
      <c r="EG53" s="84"/>
      <c r="EH53" s="84"/>
      <c r="EI53" s="84"/>
      <c r="EJ53" s="84"/>
      <c r="EK53" s="84"/>
      <c r="EL53" s="84"/>
      <c r="EM53" s="84"/>
      <c r="EN53" s="84"/>
      <c r="EO53" s="84"/>
      <c r="EP53" s="84"/>
      <c r="EQ53" s="84"/>
    </row>
    <row r="54" spans="1:147" ht="6" customHeight="1">
      <c r="A54" s="84"/>
      <c r="B54" s="84"/>
      <c r="C54" s="84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  <c r="AF54" s="84"/>
      <c r="AG54" s="84"/>
      <c r="AH54" s="84"/>
      <c r="AI54" s="84"/>
      <c r="AJ54" s="84"/>
      <c r="AK54" s="84"/>
      <c r="AL54" s="84"/>
      <c r="AM54" s="84"/>
      <c r="AN54" s="84"/>
      <c r="AO54" s="84"/>
      <c r="AP54" s="84"/>
      <c r="AQ54" s="84"/>
      <c r="AR54" s="84"/>
      <c r="AS54" s="84"/>
      <c r="AT54" s="84"/>
      <c r="AU54" s="84"/>
      <c r="AV54" s="84"/>
      <c r="AW54" s="84"/>
      <c r="AX54" s="84"/>
      <c r="AY54" s="84"/>
      <c r="AZ54" s="84"/>
      <c r="BA54" s="84"/>
      <c r="BB54" s="84"/>
      <c r="BC54" s="84"/>
      <c r="BD54" s="84"/>
      <c r="BE54" s="84"/>
      <c r="BF54" s="84"/>
      <c r="BG54" s="84"/>
      <c r="BH54" s="84"/>
      <c r="BI54" s="84"/>
      <c r="BJ54" s="84"/>
      <c r="BK54" s="84"/>
      <c r="BL54" s="84"/>
      <c r="BM54" s="84"/>
      <c r="BN54" s="84"/>
      <c r="BO54" s="84"/>
      <c r="BP54" s="84"/>
      <c r="BQ54" s="84"/>
      <c r="BR54" s="84"/>
      <c r="BS54" s="84"/>
      <c r="BT54" s="84"/>
      <c r="BU54" s="84"/>
      <c r="BV54" s="84"/>
      <c r="BW54" s="84"/>
      <c r="BX54" s="84"/>
      <c r="BY54" s="84"/>
      <c r="BZ54" s="84"/>
      <c r="CA54" s="84"/>
      <c r="CB54" s="84"/>
      <c r="CC54" s="84"/>
      <c r="CD54" s="84"/>
      <c r="CE54" s="84"/>
      <c r="CF54" s="84"/>
      <c r="CG54" s="84"/>
      <c r="CH54" s="84"/>
      <c r="CI54" s="84"/>
      <c r="CJ54" s="84"/>
      <c r="CK54" s="84"/>
      <c r="CL54" s="84"/>
      <c r="CM54" s="84"/>
      <c r="CN54" s="84"/>
      <c r="CO54" s="84"/>
      <c r="CP54" s="84"/>
      <c r="CQ54" s="84"/>
      <c r="CR54" s="84"/>
      <c r="CS54" s="84"/>
      <c r="CT54" s="84"/>
      <c r="CU54" s="84"/>
      <c r="CV54" s="84"/>
      <c r="CW54" s="84"/>
      <c r="CX54" s="84"/>
      <c r="CY54" s="84"/>
      <c r="CZ54" s="84"/>
      <c r="DA54" s="84"/>
      <c r="DB54" s="84"/>
      <c r="DC54" s="84"/>
      <c r="DD54" s="84"/>
      <c r="DE54" s="84"/>
      <c r="DF54" s="84"/>
      <c r="DG54" s="84"/>
      <c r="DH54" s="84"/>
      <c r="DI54" s="84"/>
      <c r="DJ54" s="84"/>
      <c r="DK54" s="84"/>
      <c r="DL54" s="84"/>
      <c r="DM54" s="84"/>
      <c r="DN54" s="84"/>
      <c r="DO54" s="84"/>
      <c r="DP54" s="84"/>
      <c r="DQ54" s="84"/>
      <c r="DR54" s="84"/>
      <c r="DS54" s="84"/>
      <c r="DT54" s="84"/>
      <c r="DU54" s="84"/>
      <c r="DV54" s="84"/>
      <c r="DW54" s="84"/>
      <c r="DX54" s="84"/>
      <c r="DY54" s="84"/>
      <c r="DZ54" s="84"/>
      <c r="EA54" s="84"/>
      <c r="EB54" s="84"/>
      <c r="EC54" s="84"/>
      <c r="ED54" s="84"/>
      <c r="EE54" s="84"/>
      <c r="EF54" s="84"/>
      <c r="EG54" s="84"/>
      <c r="EH54" s="84"/>
      <c r="EI54" s="84"/>
      <c r="EJ54" s="84"/>
      <c r="EK54" s="84"/>
      <c r="EL54" s="84"/>
      <c r="EM54" s="84"/>
      <c r="EN54" s="84"/>
      <c r="EO54" s="84"/>
      <c r="EP54" s="84"/>
      <c r="EQ54" s="84"/>
    </row>
    <row r="55" spans="1:147" ht="6" customHeight="1">
      <c r="A55" s="84"/>
      <c r="B55" s="84"/>
      <c r="C55" s="84"/>
      <c r="D55" s="84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4"/>
      <c r="P55" s="84"/>
      <c r="Q55" s="84"/>
      <c r="R55" s="84"/>
      <c r="S55" s="84"/>
      <c r="T55" s="84"/>
      <c r="U55" s="84"/>
      <c r="V55" s="84"/>
      <c r="W55" s="84"/>
      <c r="X55" s="84"/>
      <c r="Y55" s="84"/>
      <c r="Z55" s="84"/>
      <c r="AA55" s="84"/>
      <c r="AB55" s="84"/>
      <c r="AC55" s="84"/>
      <c r="AD55" s="84"/>
      <c r="AE55" s="84"/>
      <c r="AF55" s="84"/>
      <c r="AG55" s="84"/>
      <c r="AH55" s="84"/>
      <c r="AI55" s="84"/>
      <c r="AJ55" s="84"/>
      <c r="AK55" s="84"/>
      <c r="AL55" s="84"/>
      <c r="AM55" s="84"/>
      <c r="AN55" s="84"/>
      <c r="AO55" s="84"/>
      <c r="AP55" s="84"/>
      <c r="AQ55" s="84"/>
      <c r="AR55" s="84"/>
      <c r="AS55" s="84"/>
      <c r="AT55" s="84"/>
      <c r="AU55" s="84"/>
      <c r="AV55" s="84"/>
      <c r="AW55" s="84"/>
      <c r="AX55" s="84"/>
      <c r="AY55" s="84"/>
      <c r="AZ55" s="84"/>
      <c r="BA55" s="84"/>
      <c r="BB55" s="84"/>
      <c r="BC55" s="84"/>
      <c r="BD55" s="84"/>
      <c r="BE55" s="84"/>
      <c r="BF55" s="84"/>
      <c r="BG55" s="84"/>
      <c r="BH55" s="84"/>
      <c r="BI55" s="84"/>
      <c r="BJ55" s="84"/>
      <c r="BK55" s="84"/>
      <c r="BL55" s="84"/>
      <c r="BM55" s="84"/>
      <c r="BN55" s="84"/>
      <c r="BO55" s="84"/>
      <c r="BP55" s="84"/>
      <c r="BQ55" s="84"/>
      <c r="BR55" s="84"/>
      <c r="BS55" s="84"/>
      <c r="BT55" s="84"/>
      <c r="BU55" s="84"/>
      <c r="BV55" s="84"/>
      <c r="BW55" s="84"/>
      <c r="BX55" s="84"/>
      <c r="BY55" s="84"/>
      <c r="BZ55" s="84"/>
      <c r="CA55" s="84"/>
      <c r="CB55" s="84"/>
      <c r="CC55" s="84"/>
      <c r="CD55" s="84"/>
      <c r="CE55" s="84"/>
      <c r="CF55" s="84"/>
      <c r="CG55" s="84"/>
      <c r="CH55" s="84"/>
      <c r="CI55" s="84"/>
      <c r="CJ55" s="84"/>
      <c r="CK55" s="84"/>
      <c r="CL55" s="84"/>
      <c r="CM55" s="84"/>
      <c r="CN55" s="84"/>
      <c r="CO55" s="84"/>
      <c r="CP55" s="84"/>
      <c r="CQ55" s="84"/>
      <c r="CR55" s="84"/>
      <c r="CS55" s="84"/>
      <c r="CT55" s="84"/>
      <c r="CU55" s="84"/>
      <c r="CV55" s="84"/>
      <c r="CW55" s="84"/>
      <c r="CX55" s="84"/>
      <c r="CY55" s="84"/>
      <c r="CZ55" s="84"/>
      <c r="DA55" s="84"/>
      <c r="DB55" s="84"/>
      <c r="DC55" s="84"/>
      <c r="DD55" s="84"/>
      <c r="DE55" s="84"/>
      <c r="DF55" s="84"/>
      <c r="DG55" s="84"/>
      <c r="DH55" s="84"/>
      <c r="DI55" s="84"/>
      <c r="DJ55" s="84"/>
      <c r="DK55" s="84"/>
      <c r="DL55" s="84"/>
      <c r="DM55" s="84"/>
      <c r="DN55" s="84"/>
      <c r="DO55" s="84"/>
      <c r="DP55" s="84"/>
      <c r="DQ55" s="84"/>
      <c r="DR55" s="84"/>
      <c r="DS55" s="84"/>
      <c r="DT55" s="84"/>
      <c r="DU55" s="84"/>
      <c r="DV55" s="84"/>
      <c r="DW55" s="84"/>
      <c r="DX55" s="84"/>
      <c r="DY55" s="84"/>
      <c r="DZ55" s="84"/>
      <c r="EA55" s="84"/>
      <c r="EB55" s="84"/>
      <c r="EC55" s="84"/>
      <c r="ED55" s="84"/>
      <c r="EE55" s="84"/>
      <c r="EF55" s="84"/>
      <c r="EG55" s="84"/>
      <c r="EH55" s="84"/>
      <c r="EI55" s="84"/>
      <c r="EJ55" s="84"/>
      <c r="EK55" s="84"/>
      <c r="EL55" s="84"/>
      <c r="EM55" s="84"/>
      <c r="EN55" s="84"/>
      <c r="EO55" s="84"/>
      <c r="EP55" s="84"/>
      <c r="EQ55" s="84"/>
    </row>
    <row r="56" spans="1:147" ht="6" customHeight="1">
      <c r="A56" s="84"/>
      <c r="B56" s="84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4"/>
      <c r="AA56" s="84"/>
      <c r="AB56" s="84"/>
      <c r="AC56" s="84"/>
      <c r="AD56" s="84"/>
      <c r="AE56" s="84"/>
      <c r="AF56" s="84"/>
      <c r="AG56" s="84"/>
      <c r="AH56" s="84"/>
      <c r="AI56" s="84"/>
      <c r="AJ56" s="84"/>
      <c r="AK56" s="84"/>
      <c r="AL56" s="84"/>
      <c r="AM56" s="84"/>
      <c r="AN56" s="84"/>
      <c r="AO56" s="84"/>
      <c r="AP56" s="84"/>
      <c r="AQ56" s="84"/>
      <c r="AR56" s="84"/>
      <c r="AS56" s="84"/>
      <c r="AT56" s="84"/>
      <c r="AU56" s="84"/>
      <c r="AV56" s="84"/>
      <c r="AW56" s="84"/>
      <c r="AX56" s="84"/>
      <c r="AY56" s="84"/>
      <c r="AZ56" s="84"/>
      <c r="BA56" s="84"/>
      <c r="BB56" s="84"/>
      <c r="BC56" s="84"/>
      <c r="BD56" s="84"/>
      <c r="BE56" s="84"/>
      <c r="BF56" s="84"/>
      <c r="BG56" s="84"/>
      <c r="BH56" s="84"/>
      <c r="BI56" s="84"/>
      <c r="BJ56" s="84"/>
      <c r="BK56" s="84"/>
      <c r="BL56" s="84"/>
      <c r="BM56" s="84"/>
      <c r="BN56" s="84"/>
      <c r="BO56" s="84"/>
      <c r="BP56" s="84"/>
      <c r="BQ56" s="84"/>
      <c r="BR56" s="84"/>
      <c r="BS56" s="84"/>
      <c r="BT56" s="84"/>
      <c r="BU56" s="84"/>
      <c r="BV56" s="84"/>
      <c r="BW56" s="84"/>
      <c r="BX56" s="84"/>
      <c r="BY56" s="84"/>
      <c r="BZ56" s="84"/>
      <c r="CA56" s="84"/>
      <c r="CB56" s="84"/>
      <c r="CC56" s="84"/>
      <c r="CD56" s="84"/>
      <c r="CE56" s="84"/>
      <c r="CF56" s="84"/>
      <c r="CG56" s="84"/>
      <c r="CH56" s="84"/>
      <c r="CI56" s="84"/>
      <c r="CJ56" s="84"/>
      <c r="CK56" s="84"/>
      <c r="CL56" s="84"/>
      <c r="CM56" s="84"/>
      <c r="CN56" s="84"/>
      <c r="CO56" s="84"/>
      <c r="CP56" s="84"/>
      <c r="CQ56" s="84"/>
      <c r="CR56" s="84"/>
      <c r="CS56" s="84"/>
      <c r="CT56" s="84"/>
      <c r="CU56" s="84"/>
      <c r="CV56" s="84"/>
      <c r="CW56" s="84"/>
      <c r="CX56" s="84"/>
      <c r="CY56" s="84"/>
      <c r="CZ56" s="84"/>
      <c r="DA56" s="84"/>
      <c r="DB56" s="84"/>
      <c r="DC56" s="84"/>
      <c r="DD56" s="84"/>
      <c r="DE56" s="84"/>
      <c r="DF56" s="84"/>
      <c r="DG56" s="84"/>
      <c r="DH56" s="84"/>
      <c r="DI56" s="84"/>
      <c r="DJ56" s="84"/>
      <c r="DK56" s="84"/>
      <c r="DL56" s="84"/>
      <c r="DM56" s="84"/>
      <c r="DN56" s="84"/>
      <c r="DO56" s="84"/>
      <c r="DP56" s="84"/>
      <c r="DQ56" s="84"/>
      <c r="DR56" s="84"/>
      <c r="DS56" s="84"/>
      <c r="DT56" s="84"/>
      <c r="DU56" s="84"/>
      <c r="DV56" s="84"/>
      <c r="DW56" s="84"/>
      <c r="DX56" s="84"/>
      <c r="DY56" s="84"/>
      <c r="DZ56" s="84"/>
      <c r="EA56" s="84"/>
      <c r="EB56" s="84"/>
      <c r="EC56" s="84"/>
      <c r="ED56" s="84"/>
      <c r="EE56" s="84"/>
      <c r="EF56" s="84"/>
      <c r="EG56" s="84"/>
      <c r="EH56" s="84"/>
      <c r="EI56" s="84"/>
      <c r="EJ56" s="84"/>
      <c r="EK56" s="84"/>
      <c r="EL56" s="84"/>
      <c r="EM56" s="84"/>
      <c r="EN56" s="84"/>
      <c r="EO56" s="84"/>
      <c r="EP56" s="84"/>
      <c r="EQ56" s="84"/>
    </row>
    <row r="57" spans="1:147" ht="6" customHeight="1">
      <c r="A57" s="84"/>
      <c r="B57" s="84"/>
      <c r="C57" s="84"/>
      <c r="D57" s="84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4"/>
      <c r="P57" s="84"/>
      <c r="Q57" s="84"/>
      <c r="R57" s="84"/>
      <c r="S57" s="84"/>
      <c r="T57" s="84"/>
      <c r="U57" s="84"/>
      <c r="V57" s="84"/>
      <c r="W57" s="84"/>
      <c r="X57" s="84"/>
      <c r="Y57" s="84"/>
      <c r="Z57" s="84"/>
      <c r="AA57" s="84"/>
      <c r="AB57" s="84"/>
      <c r="AC57" s="84"/>
      <c r="AD57" s="84"/>
      <c r="AE57" s="84"/>
      <c r="AF57" s="84"/>
      <c r="AG57" s="84"/>
      <c r="AH57" s="84"/>
      <c r="AI57" s="84"/>
      <c r="AJ57" s="84"/>
      <c r="AK57" s="84"/>
      <c r="AL57" s="84"/>
      <c r="AM57" s="84"/>
      <c r="AN57" s="84"/>
      <c r="AO57" s="84"/>
      <c r="AP57" s="84"/>
      <c r="AQ57" s="84"/>
      <c r="AR57" s="84"/>
      <c r="AS57" s="84"/>
      <c r="AT57" s="84"/>
      <c r="AU57" s="84"/>
      <c r="AV57" s="84"/>
      <c r="AW57" s="84"/>
      <c r="AX57" s="84"/>
      <c r="AY57" s="84"/>
      <c r="AZ57" s="84"/>
      <c r="BA57" s="84"/>
      <c r="BB57" s="84"/>
      <c r="BC57" s="84"/>
      <c r="BD57" s="84"/>
      <c r="BE57" s="84"/>
      <c r="BF57" s="84"/>
      <c r="BG57" s="84"/>
      <c r="BH57" s="84"/>
      <c r="BI57" s="84"/>
      <c r="BJ57" s="84"/>
      <c r="BK57" s="84"/>
      <c r="BL57" s="84"/>
      <c r="BM57" s="84"/>
      <c r="BN57" s="84"/>
      <c r="BO57" s="84"/>
      <c r="BP57" s="84"/>
      <c r="BQ57" s="84"/>
      <c r="BR57" s="84"/>
      <c r="BS57" s="84"/>
      <c r="BT57" s="84"/>
      <c r="BU57" s="84"/>
      <c r="BV57" s="84"/>
      <c r="BW57" s="84"/>
      <c r="BX57" s="84"/>
      <c r="BY57" s="84"/>
      <c r="BZ57" s="84"/>
      <c r="CA57" s="84"/>
      <c r="CB57" s="84"/>
      <c r="CC57" s="84"/>
      <c r="CD57" s="84"/>
      <c r="CE57" s="84"/>
      <c r="CF57" s="84"/>
      <c r="CG57" s="84"/>
      <c r="CH57" s="84"/>
      <c r="CI57" s="84"/>
      <c r="CJ57" s="84"/>
      <c r="CK57" s="84"/>
      <c r="CL57" s="84"/>
      <c r="CM57" s="84"/>
      <c r="CN57" s="84"/>
      <c r="CO57" s="84"/>
      <c r="CP57" s="84"/>
      <c r="CQ57" s="84"/>
      <c r="CR57" s="84"/>
      <c r="CS57" s="84"/>
      <c r="CT57" s="84"/>
      <c r="CU57" s="84"/>
      <c r="CV57" s="84"/>
      <c r="CW57" s="84"/>
      <c r="CX57" s="84"/>
      <c r="CY57" s="84"/>
      <c r="CZ57" s="84"/>
      <c r="DA57" s="84"/>
      <c r="DB57" s="84"/>
      <c r="DC57" s="84"/>
      <c r="DD57" s="84"/>
      <c r="DE57" s="84"/>
      <c r="DF57" s="84"/>
      <c r="DG57" s="84"/>
      <c r="DH57" s="84"/>
      <c r="DI57" s="84"/>
      <c r="DJ57" s="84"/>
      <c r="DK57" s="84"/>
      <c r="DL57" s="84"/>
      <c r="DM57" s="84"/>
      <c r="DN57" s="84"/>
      <c r="DO57" s="84"/>
      <c r="DP57" s="84"/>
      <c r="DQ57" s="84"/>
      <c r="DR57" s="84"/>
      <c r="DS57" s="84"/>
      <c r="DT57" s="84"/>
      <c r="DU57" s="84"/>
      <c r="DV57" s="84"/>
      <c r="DW57" s="84"/>
      <c r="DX57" s="84"/>
      <c r="DY57" s="84"/>
      <c r="DZ57" s="84"/>
      <c r="EA57" s="84"/>
      <c r="EB57" s="84"/>
      <c r="EC57" s="84"/>
      <c r="ED57" s="84"/>
      <c r="EE57" s="84"/>
      <c r="EF57" s="84"/>
      <c r="EG57" s="84"/>
      <c r="EH57" s="84"/>
      <c r="EI57" s="84"/>
      <c r="EJ57" s="84"/>
      <c r="EK57" s="84"/>
      <c r="EL57" s="84"/>
      <c r="EM57" s="84"/>
      <c r="EN57" s="84"/>
      <c r="EO57" s="84"/>
      <c r="EP57" s="84"/>
      <c r="EQ57" s="84"/>
    </row>
    <row r="58" spans="1:147" ht="6" customHeight="1">
      <c r="A58" s="84"/>
      <c r="B58" s="84"/>
      <c r="C58" s="84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/>
      <c r="Z58" s="84"/>
      <c r="AA58" s="84"/>
      <c r="AB58" s="84"/>
      <c r="AC58" s="84"/>
      <c r="AD58" s="84"/>
      <c r="AE58" s="84"/>
      <c r="AF58" s="84"/>
      <c r="AG58" s="84"/>
      <c r="AH58" s="84"/>
      <c r="AI58" s="84"/>
      <c r="AJ58" s="84"/>
      <c r="AK58" s="84"/>
      <c r="AL58" s="84"/>
      <c r="AM58" s="84"/>
      <c r="AN58" s="84"/>
      <c r="AO58" s="84"/>
      <c r="AP58" s="84"/>
      <c r="AQ58" s="84"/>
      <c r="AR58" s="84"/>
      <c r="AS58" s="84"/>
      <c r="AT58" s="84"/>
      <c r="AU58" s="84"/>
      <c r="AV58" s="84"/>
      <c r="AW58" s="84"/>
      <c r="AX58" s="84"/>
      <c r="AY58" s="84"/>
      <c r="AZ58" s="84"/>
      <c r="BA58" s="84"/>
      <c r="BB58" s="84"/>
      <c r="BC58" s="84"/>
      <c r="BD58" s="84"/>
      <c r="BE58" s="84"/>
      <c r="BF58" s="84"/>
      <c r="BG58" s="84"/>
      <c r="BH58" s="84"/>
      <c r="BI58" s="84"/>
      <c r="BJ58" s="84"/>
      <c r="BK58" s="84"/>
      <c r="BL58" s="84"/>
      <c r="BM58" s="84"/>
      <c r="BN58" s="84"/>
      <c r="BO58" s="84"/>
      <c r="BP58" s="84"/>
      <c r="BQ58" s="84"/>
      <c r="BR58" s="84"/>
      <c r="BS58" s="84"/>
      <c r="BT58" s="84"/>
      <c r="BU58" s="84"/>
      <c r="BV58" s="84"/>
      <c r="BW58" s="84"/>
      <c r="BX58" s="84"/>
      <c r="BY58" s="84"/>
      <c r="BZ58" s="84"/>
      <c r="CA58" s="84"/>
      <c r="CB58" s="84"/>
      <c r="CC58" s="84"/>
      <c r="CD58" s="84"/>
      <c r="CE58" s="84"/>
      <c r="CF58" s="84"/>
      <c r="CG58" s="84"/>
      <c r="CH58" s="84"/>
      <c r="CI58" s="84"/>
      <c r="CJ58" s="84"/>
      <c r="CK58" s="84"/>
      <c r="CL58" s="84"/>
      <c r="CM58" s="84"/>
      <c r="CN58" s="84"/>
      <c r="CO58" s="84"/>
      <c r="CP58" s="84"/>
      <c r="CQ58" s="84"/>
      <c r="CR58" s="84"/>
      <c r="CS58" s="84"/>
      <c r="CT58" s="84"/>
      <c r="CU58" s="84"/>
      <c r="CV58" s="84"/>
      <c r="CW58" s="84"/>
      <c r="CX58" s="84"/>
      <c r="CY58" s="84"/>
      <c r="CZ58" s="84"/>
      <c r="DA58" s="84"/>
      <c r="DB58" s="84"/>
      <c r="DC58" s="84"/>
      <c r="DD58" s="84"/>
      <c r="DE58" s="84"/>
      <c r="DF58" s="84"/>
      <c r="DG58" s="84"/>
      <c r="DH58" s="84"/>
      <c r="DI58" s="84"/>
      <c r="DJ58" s="84"/>
      <c r="DK58" s="84"/>
      <c r="DL58" s="84"/>
      <c r="DM58" s="84"/>
      <c r="DN58" s="84"/>
      <c r="DO58" s="84"/>
      <c r="DP58" s="84"/>
      <c r="DQ58" s="84"/>
      <c r="DR58" s="84"/>
      <c r="DS58" s="84"/>
      <c r="DT58" s="84"/>
      <c r="DU58" s="84"/>
      <c r="DV58" s="84"/>
      <c r="DW58" s="84"/>
      <c r="DX58" s="84"/>
      <c r="DY58" s="84"/>
      <c r="DZ58" s="84"/>
      <c r="EA58" s="84"/>
      <c r="EB58" s="84"/>
      <c r="EC58" s="84"/>
      <c r="ED58" s="84"/>
      <c r="EE58" s="84"/>
      <c r="EF58" s="84"/>
      <c r="EG58" s="84"/>
      <c r="EH58" s="84"/>
      <c r="EI58" s="84"/>
      <c r="EJ58" s="84"/>
      <c r="EK58" s="84"/>
      <c r="EL58" s="84"/>
      <c r="EM58" s="84"/>
      <c r="EN58" s="84"/>
      <c r="EO58" s="84"/>
      <c r="EP58" s="84"/>
      <c r="EQ58" s="84"/>
    </row>
    <row r="59" spans="1:147" ht="6" customHeight="1">
      <c r="A59" s="84"/>
      <c r="B59" s="84"/>
      <c r="C59" s="84"/>
      <c r="D59" s="84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4"/>
      <c r="P59" s="84"/>
      <c r="Q59" s="84"/>
      <c r="R59" s="84"/>
      <c r="S59" s="84"/>
      <c r="T59" s="84"/>
      <c r="U59" s="84"/>
      <c r="V59" s="84"/>
      <c r="W59" s="84"/>
      <c r="X59" s="84"/>
      <c r="Y59" s="84"/>
      <c r="Z59" s="84"/>
      <c r="AA59" s="84"/>
      <c r="AB59" s="84"/>
      <c r="AC59" s="84"/>
      <c r="AD59" s="84"/>
      <c r="AE59" s="84"/>
      <c r="AF59" s="84"/>
      <c r="AG59" s="84"/>
      <c r="AH59" s="84"/>
      <c r="AI59" s="84"/>
      <c r="AJ59" s="84"/>
      <c r="AK59" s="84"/>
      <c r="AL59" s="84"/>
      <c r="AM59" s="84"/>
      <c r="AN59" s="84"/>
      <c r="AO59" s="84"/>
      <c r="AP59" s="84"/>
      <c r="AQ59" s="84"/>
      <c r="AR59" s="84"/>
      <c r="AS59" s="84"/>
      <c r="AT59" s="84"/>
      <c r="AU59" s="84"/>
      <c r="AV59" s="84"/>
      <c r="AW59" s="84"/>
      <c r="AX59" s="84"/>
      <c r="AY59" s="84"/>
      <c r="AZ59" s="84"/>
      <c r="BA59" s="84"/>
      <c r="BB59" s="84"/>
      <c r="BC59" s="84"/>
      <c r="BD59" s="84"/>
      <c r="BE59" s="84"/>
      <c r="BF59" s="84"/>
      <c r="BG59" s="84"/>
      <c r="BH59" s="84"/>
      <c r="BI59" s="84"/>
      <c r="BJ59" s="84"/>
      <c r="BK59" s="84"/>
      <c r="BL59" s="84"/>
      <c r="BM59" s="84"/>
      <c r="BN59" s="84"/>
      <c r="BO59" s="84"/>
      <c r="BP59" s="84"/>
      <c r="BQ59" s="84"/>
      <c r="BR59" s="84"/>
      <c r="BS59" s="84"/>
      <c r="BT59" s="84"/>
      <c r="BU59" s="84"/>
      <c r="BV59" s="84"/>
      <c r="BW59" s="84"/>
      <c r="BX59" s="84"/>
      <c r="BY59" s="84"/>
      <c r="BZ59" s="84"/>
      <c r="CA59" s="84"/>
      <c r="CB59" s="84"/>
      <c r="CC59" s="84"/>
      <c r="CD59" s="84"/>
      <c r="CE59" s="84"/>
      <c r="CF59" s="84"/>
      <c r="CG59" s="84"/>
      <c r="CH59" s="84"/>
      <c r="CI59" s="84"/>
      <c r="CJ59" s="84"/>
      <c r="CK59" s="84"/>
      <c r="CL59" s="84"/>
      <c r="CM59" s="84"/>
      <c r="CN59" s="84"/>
      <c r="CO59" s="84"/>
      <c r="CP59" s="84"/>
      <c r="CQ59" s="84"/>
      <c r="CR59" s="84"/>
      <c r="CS59" s="84"/>
      <c r="CT59" s="84"/>
      <c r="CU59" s="84"/>
      <c r="CV59" s="84"/>
      <c r="CW59" s="84"/>
      <c r="CX59" s="84"/>
      <c r="CY59" s="84"/>
      <c r="CZ59" s="84"/>
      <c r="DA59" s="84"/>
      <c r="DB59" s="84"/>
      <c r="DC59" s="84"/>
      <c r="DD59" s="84"/>
      <c r="DE59" s="84"/>
      <c r="DF59" s="84"/>
      <c r="DG59" s="84"/>
      <c r="DH59" s="84"/>
      <c r="DI59" s="84"/>
      <c r="DJ59" s="84"/>
      <c r="DK59" s="84"/>
      <c r="DL59" s="84"/>
      <c r="DM59" s="84"/>
      <c r="DN59" s="84"/>
      <c r="DO59" s="84"/>
      <c r="DP59" s="84"/>
      <c r="DQ59" s="84"/>
      <c r="DR59" s="84"/>
      <c r="DS59" s="84"/>
      <c r="DT59" s="84"/>
      <c r="DU59" s="84"/>
      <c r="DV59" s="84"/>
      <c r="DW59" s="84"/>
      <c r="DX59" s="84"/>
      <c r="DY59" s="84"/>
      <c r="DZ59" s="84"/>
      <c r="EA59" s="84"/>
      <c r="EB59" s="84"/>
      <c r="EC59" s="84"/>
      <c r="ED59" s="84"/>
      <c r="EE59" s="84"/>
      <c r="EF59" s="84"/>
      <c r="EG59" s="84"/>
      <c r="EH59" s="84"/>
      <c r="EI59" s="84"/>
      <c r="EJ59" s="84"/>
      <c r="EK59" s="84"/>
      <c r="EL59" s="84"/>
      <c r="EM59" s="84"/>
      <c r="EN59" s="84"/>
      <c r="EO59" s="84"/>
      <c r="EP59" s="84"/>
      <c r="EQ59" s="84"/>
    </row>
    <row r="60" spans="1:147" ht="6" customHeight="1">
      <c r="A60" s="84"/>
      <c r="B60" s="84"/>
      <c r="C60" s="84"/>
      <c r="D60" s="84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4"/>
      <c r="P60" s="84"/>
      <c r="Q60" s="84"/>
      <c r="R60" s="84"/>
      <c r="S60" s="84"/>
      <c r="T60" s="84"/>
      <c r="U60" s="84"/>
      <c r="V60" s="84"/>
      <c r="W60" s="84"/>
      <c r="X60" s="84"/>
      <c r="Y60" s="84"/>
      <c r="Z60" s="84"/>
      <c r="AA60" s="84"/>
      <c r="AB60" s="84"/>
      <c r="AC60" s="84"/>
      <c r="AD60" s="84"/>
      <c r="AE60" s="84"/>
      <c r="AF60" s="84"/>
      <c r="AG60" s="84"/>
      <c r="AH60" s="84"/>
      <c r="AI60" s="84"/>
      <c r="AJ60" s="84"/>
      <c r="AK60" s="84"/>
      <c r="AL60" s="84"/>
      <c r="AM60" s="84"/>
      <c r="AN60" s="84"/>
      <c r="AO60" s="84"/>
      <c r="AP60" s="84"/>
      <c r="AQ60" s="84"/>
      <c r="AR60" s="84"/>
      <c r="AS60" s="84"/>
      <c r="AT60" s="84"/>
      <c r="AU60" s="84"/>
      <c r="AV60" s="84"/>
      <c r="AW60" s="84"/>
      <c r="AX60" s="84"/>
      <c r="AY60" s="84"/>
      <c r="AZ60" s="84"/>
      <c r="BA60" s="84"/>
      <c r="BB60" s="84"/>
      <c r="BC60" s="84"/>
      <c r="BD60" s="84"/>
      <c r="BE60" s="84"/>
      <c r="BF60" s="84"/>
      <c r="BG60" s="84"/>
      <c r="BH60" s="84"/>
      <c r="BI60" s="84"/>
      <c r="BJ60" s="84"/>
      <c r="BK60" s="84"/>
      <c r="BL60" s="84"/>
      <c r="BM60" s="84"/>
      <c r="BN60" s="84"/>
      <c r="BO60" s="84"/>
      <c r="BP60" s="84"/>
      <c r="BQ60" s="84"/>
      <c r="BR60" s="84"/>
      <c r="BS60" s="84"/>
      <c r="BT60" s="84"/>
      <c r="BU60" s="84"/>
      <c r="BV60" s="84"/>
      <c r="BW60" s="84"/>
      <c r="BX60" s="84"/>
      <c r="BY60" s="84"/>
      <c r="BZ60" s="84"/>
      <c r="CA60" s="84"/>
      <c r="CB60" s="84"/>
      <c r="CC60" s="84"/>
      <c r="CD60" s="84"/>
      <c r="CE60" s="84"/>
      <c r="CF60" s="84"/>
      <c r="CG60" s="84"/>
      <c r="CH60" s="84"/>
      <c r="CI60" s="84"/>
      <c r="CJ60" s="84"/>
      <c r="CK60" s="84"/>
      <c r="CL60" s="84"/>
      <c r="CM60" s="84"/>
      <c r="CN60" s="84"/>
      <c r="CO60" s="84"/>
      <c r="CP60" s="84"/>
      <c r="CQ60" s="84"/>
      <c r="CR60" s="84"/>
      <c r="CS60" s="84"/>
      <c r="CT60" s="84"/>
      <c r="CU60" s="84"/>
      <c r="CV60" s="84"/>
      <c r="CW60" s="84"/>
      <c r="CX60" s="84"/>
      <c r="CY60" s="84"/>
      <c r="CZ60" s="84"/>
      <c r="DA60" s="84"/>
      <c r="DB60" s="84"/>
      <c r="DC60" s="84"/>
      <c r="DD60" s="84"/>
      <c r="DE60" s="84"/>
      <c r="DF60" s="84"/>
      <c r="DG60" s="84"/>
      <c r="DH60" s="84"/>
      <c r="DI60" s="84"/>
      <c r="DJ60" s="84"/>
      <c r="DK60" s="84"/>
      <c r="DL60" s="84"/>
      <c r="DM60" s="84"/>
      <c r="DN60" s="84"/>
      <c r="DO60" s="84"/>
      <c r="DP60" s="84"/>
      <c r="DQ60" s="84"/>
      <c r="DR60" s="84"/>
      <c r="DS60" s="84"/>
      <c r="DT60" s="84"/>
      <c r="DU60" s="84"/>
      <c r="DV60" s="84"/>
      <c r="DW60" s="84"/>
      <c r="DX60" s="84"/>
      <c r="DY60" s="84"/>
      <c r="DZ60" s="84"/>
      <c r="EA60" s="84"/>
      <c r="EB60" s="84"/>
      <c r="EC60" s="84"/>
      <c r="ED60" s="84"/>
      <c r="EE60" s="84"/>
      <c r="EF60" s="84"/>
      <c r="EG60" s="84"/>
      <c r="EH60" s="84"/>
      <c r="EI60" s="84"/>
      <c r="EJ60" s="84"/>
      <c r="EK60" s="84"/>
      <c r="EL60" s="84"/>
      <c r="EM60" s="84"/>
      <c r="EN60" s="84"/>
      <c r="EO60" s="84"/>
      <c r="EP60" s="84"/>
      <c r="EQ60" s="84"/>
    </row>
    <row r="61" spans="1:147" ht="6" customHeight="1">
      <c r="A61" s="84"/>
      <c r="B61" s="84"/>
      <c r="C61" s="84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4"/>
      <c r="AA61" s="84"/>
      <c r="AB61" s="84"/>
      <c r="AC61" s="84"/>
      <c r="AD61" s="84"/>
      <c r="AE61" s="84"/>
      <c r="AF61" s="84"/>
      <c r="AG61" s="84"/>
      <c r="AH61" s="84"/>
      <c r="AI61" s="84"/>
      <c r="AJ61" s="84"/>
      <c r="AK61" s="84"/>
      <c r="AL61" s="84"/>
      <c r="AM61" s="84"/>
      <c r="AN61" s="84"/>
      <c r="AO61" s="84"/>
      <c r="AP61" s="84"/>
      <c r="AQ61" s="84"/>
      <c r="AR61" s="84"/>
      <c r="AS61" s="84"/>
      <c r="AT61" s="84"/>
      <c r="AU61" s="84"/>
      <c r="AV61" s="84"/>
      <c r="AW61" s="84"/>
      <c r="AX61" s="84"/>
      <c r="AY61" s="84"/>
      <c r="AZ61" s="84"/>
      <c r="BA61" s="84"/>
      <c r="BB61" s="84"/>
      <c r="BC61" s="84"/>
      <c r="BD61" s="84"/>
      <c r="BE61" s="84"/>
      <c r="BF61" s="84"/>
      <c r="BG61" s="84"/>
      <c r="BH61" s="84"/>
      <c r="BI61" s="84"/>
      <c r="BJ61" s="84"/>
      <c r="BK61" s="84"/>
      <c r="BL61" s="84"/>
      <c r="BM61" s="84"/>
      <c r="BN61" s="84"/>
      <c r="BO61" s="84"/>
      <c r="BP61" s="84"/>
      <c r="BQ61" s="84"/>
      <c r="BR61" s="84"/>
      <c r="BS61" s="84"/>
      <c r="BT61" s="84"/>
      <c r="BU61" s="84"/>
      <c r="BV61" s="84"/>
      <c r="BW61" s="84"/>
      <c r="BX61" s="84"/>
      <c r="BY61" s="84"/>
      <c r="BZ61" s="84"/>
      <c r="CA61" s="84"/>
      <c r="CB61" s="84"/>
      <c r="CC61" s="84"/>
      <c r="CD61" s="84"/>
      <c r="CE61" s="84"/>
      <c r="CF61" s="84"/>
      <c r="CG61" s="84"/>
      <c r="CH61" s="84"/>
      <c r="CI61" s="84"/>
      <c r="CJ61" s="84"/>
      <c r="CK61" s="84"/>
      <c r="CL61" s="84"/>
      <c r="CM61" s="84"/>
      <c r="CN61" s="84"/>
      <c r="CO61" s="84"/>
      <c r="CP61" s="84"/>
      <c r="CQ61" s="84"/>
      <c r="CR61" s="84"/>
      <c r="CS61" s="84"/>
      <c r="CT61" s="84"/>
      <c r="CU61" s="84"/>
      <c r="CV61" s="84"/>
      <c r="CW61" s="84"/>
      <c r="CX61" s="84"/>
      <c r="CY61" s="84"/>
      <c r="CZ61" s="84"/>
      <c r="DA61" s="84"/>
      <c r="DB61" s="84"/>
      <c r="DC61" s="84"/>
      <c r="DD61" s="84"/>
      <c r="DE61" s="84"/>
      <c r="DF61" s="84"/>
      <c r="DG61" s="84"/>
      <c r="DH61" s="84"/>
      <c r="DI61" s="84"/>
      <c r="DJ61" s="84"/>
      <c r="DK61" s="84"/>
      <c r="DL61" s="84"/>
      <c r="DM61" s="84"/>
      <c r="DN61" s="84"/>
      <c r="DO61" s="84"/>
      <c r="DP61" s="84"/>
      <c r="DQ61" s="84"/>
      <c r="DR61" s="84"/>
      <c r="DS61" s="84"/>
      <c r="DT61" s="84"/>
      <c r="DU61" s="84"/>
      <c r="DV61" s="84"/>
      <c r="DW61" s="84"/>
      <c r="DX61" s="84"/>
      <c r="DY61" s="84"/>
      <c r="DZ61" s="84"/>
      <c r="EA61" s="84"/>
      <c r="EB61" s="84"/>
      <c r="EC61" s="84"/>
      <c r="ED61" s="84"/>
      <c r="EE61" s="84"/>
      <c r="EF61" s="84"/>
      <c r="EG61" s="84"/>
      <c r="EH61" s="84"/>
      <c r="EI61" s="84"/>
      <c r="EJ61" s="84"/>
      <c r="EK61" s="84"/>
      <c r="EL61" s="84"/>
      <c r="EM61" s="84"/>
      <c r="EN61" s="84"/>
      <c r="EO61" s="84"/>
      <c r="EP61" s="84"/>
      <c r="EQ61" s="84"/>
    </row>
    <row r="62" spans="1:147" ht="6" customHeight="1">
      <c r="A62" s="84"/>
      <c r="B62" s="84"/>
      <c r="C62" s="84"/>
      <c r="D62" s="84"/>
      <c r="E62" s="84"/>
      <c r="F62" s="84"/>
      <c r="G62" s="84"/>
      <c r="H62" s="84"/>
      <c r="I62" s="84"/>
      <c r="J62" s="84"/>
      <c r="K62" s="84"/>
      <c r="L62" s="84"/>
      <c r="M62" s="84"/>
      <c r="N62" s="84"/>
      <c r="O62" s="84"/>
      <c r="P62" s="84"/>
      <c r="Q62" s="84"/>
      <c r="R62" s="84"/>
      <c r="S62" s="84"/>
      <c r="T62" s="84"/>
      <c r="U62" s="84"/>
      <c r="V62" s="84"/>
      <c r="W62" s="84"/>
      <c r="X62" s="84"/>
      <c r="Y62" s="84"/>
      <c r="Z62" s="84"/>
      <c r="AA62" s="84"/>
      <c r="AB62" s="84"/>
      <c r="AC62" s="84"/>
      <c r="AD62" s="84"/>
      <c r="AE62" s="84"/>
      <c r="AF62" s="84"/>
      <c r="AG62" s="84"/>
      <c r="AH62" s="84"/>
      <c r="AI62" s="84"/>
      <c r="AJ62" s="84"/>
      <c r="AK62" s="84"/>
      <c r="AL62" s="84"/>
      <c r="AM62" s="84"/>
      <c r="AN62" s="84"/>
      <c r="AO62" s="84"/>
      <c r="AP62" s="84"/>
      <c r="AQ62" s="84"/>
      <c r="AR62" s="84"/>
      <c r="AS62" s="84"/>
      <c r="AT62" s="84"/>
      <c r="AU62" s="84"/>
      <c r="AV62" s="84"/>
      <c r="AW62" s="84"/>
      <c r="AX62" s="84"/>
      <c r="AY62" s="84"/>
      <c r="AZ62" s="84"/>
      <c r="BA62" s="84"/>
      <c r="BB62" s="84"/>
      <c r="BC62" s="84"/>
      <c r="BD62" s="84"/>
      <c r="BE62" s="84"/>
      <c r="BF62" s="84"/>
      <c r="BG62" s="84"/>
      <c r="BH62" s="84"/>
      <c r="BI62" s="84"/>
      <c r="BJ62" s="84"/>
      <c r="BK62" s="84"/>
      <c r="BL62" s="84"/>
      <c r="BM62" s="84"/>
      <c r="BN62" s="84"/>
      <c r="BO62" s="84"/>
      <c r="BP62" s="84"/>
      <c r="BQ62" s="84"/>
      <c r="BR62" s="84"/>
      <c r="BS62" s="84"/>
      <c r="BT62" s="84"/>
      <c r="BU62" s="84"/>
      <c r="BV62" s="84"/>
      <c r="BW62" s="84"/>
      <c r="BX62" s="84"/>
      <c r="BY62" s="84"/>
      <c r="BZ62" s="84"/>
      <c r="CA62" s="84"/>
      <c r="CB62" s="84"/>
      <c r="CC62" s="84"/>
      <c r="CD62" s="84"/>
      <c r="CE62" s="84"/>
      <c r="CF62" s="84"/>
      <c r="CG62" s="84"/>
      <c r="CH62" s="84"/>
      <c r="CI62" s="84"/>
      <c r="CJ62" s="84"/>
      <c r="CK62" s="84"/>
      <c r="CL62" s="84"/>
      <c r="CM62" s="84"/>
      <c r="CN62" s="84"/>
      <c r="CO62" s="84"/>
      <c r="CP62" s="84"/>
      <c r="CQ62" s="84"/>
      <c r="CR62" s="84"/>
      <c r="CS62" s="84"/>
      <c r="CT62" s="84"/>
      <c r="CU62" s="84"/>
      <c r="CV62" s="84"/>
      <c r="CW62" s="84"/>
      <c r="CX62" s="84"/>
      <c r="CY62" s="84"/>
      <c r="CZ62" s="84"/>
      <c r="DA62" s="84"/>
      <c r="DB62" s="84"/>
      <c r="DC62" s="84"/>
      <c r="DD62" s="84"/>
      <c r="DE62" s="84"/>
      <c r="DF62" s="84"/>
      <c r="DG62" s="84"/>
      <c r="DH62" s="84"/>
      <c r="DI62" s="84"/>
      <c r="DJ62" s="84"/>
      <c r="DK62" s="84"/>
      <c r="DL62" s="84"/>
      <c r="DM62" s="84"/>
      <c r="DN62" s="84"/>
      <c r="DO62" s="84"/>
      <c r="DP62" s="84"/>
      <c r="DQ62" s="84"/>
      <c r="DR62" s="84"/>
      <c r="DS62" s="84"/>
      <c r="DT62" s="84"/>
      <c r="DU62" s="84"/>
      <c r="DV62" s="84"/>
      <c r="DW62" s="84"/>
      <c r="DX62" s="84"/>
      <c r="DY62" s="84"/>
      <c r="DZ62" s="84"/>
      <c r="EA62" s="84"/>
      <c r="EB62" s="84"/>
      <c r="EC62" s="84"/>
      <c r="ED62" s="84"/>
      <c r="EE62" s="84"/>
      <c r="EF62" s="84"/>
      <c r="EG62" s="84"/>
      <c r="EH62" s="84"/>
      <c r="EI62" s="84"/>
      <c r="EJ62" s="84"/>
      <c r="EK62" s="84"/>
      <c r="EL62" s="84"/>
      <c r="EM62" s="84"/>
      <c r="EN62" s="84"/>
      <c r="EO62" s="84"/>
      <c r="EP62" s="84"/>
      <c r="EQ62" s="84"/>
    </row>
    <row r="63" spans="1:147" ht="6" customHeight="1">
      <c r="A63" s="84"/>
      <c r="B63" s="84"/>
      <c r="C63" s="84"/>
      <c r="D63" s="84"/>
      <c r="E63" s="84"/>
      <c r="F63" s="84"/>
      <c r="G63" s="84"/>
      <c r="H63" s="84"/>
      <c r="I63" s="84"/>
      <c r="J63" s="84"/>
      <c r="K63" s="84"/>
      <c r="L63" s="84"/>
      <c r="M63" s="84"/>
      <c r="N63" s="84"/>
      <c r="O63" s="84"/>
      <c r="P63" s="84"/>
      <c r="Q63" s="84"/>
      <c r="R63" s="84"/>
      <c r="S63" s="84"/>
      <c r="T63" s="84"/>
      <c r="U63" s="84"/>
      <c r="V63" s="84"/>
      <c r="W63" s="84"/>
      <c r="X63" s="84"/>
      <c r="Y63" s="84"/>
      <c r="Z63" s="84"/>
      <c r="AA63" s="84"/>
      <c r="AB63" s="84"/>
      <c r="AC63" s="84"/>
      <c r="AD63" s="84"/>
      <c r="AE63" s="84"/>
      <c r="AF63" s="84"/>
      <c r="AG63" s="84"/>
      <c r="AH63" s="84"/>
      <c r="AI63" s="84"/>
      <c r="AJ63" s="84"/>
      <c r="AK63" s="84"/>
      <c r="AL63" s="84"/>
      <c r="AM63" s="84"/>
      <c r="AN63" s="84"/>
      <c r="AO63" s="84"/>
      <c r="AP63" s="84"/>
      <c r="AQ63" s="84"/>
      <c r="AR63" s="84"/>
      <c r="AS63" s="84"/>
      <c r="AT63" s="84"/>
      <c r="AU63" s="84"/>
      <c r="AV63" s="84"/>
      <c r="AW63" s="84"/>
      <c r="AX63" s="84"/>
      <c r="AY63" s="84"/>
      <c r="AZ63" s="84"/>
      <c r="BA63" s="84"/>
      <c r="BB63" s="84"/>
      <c r="BC63" s="84"/>
      <c r="BD63" s="84"/>
      <c r="BE63" s="84"/>
      <c r="BF63" s="84"/>
      <c r="BG63" s="84"/>
      <c r="BH63" s="84"/>
      <c r="BI63" s="84"/>
      <c r="BJ63" s="84"/>
      <c r="BK63" s="84"/>
      <c r="BL63" s="84"/>
      <c r="BM63" s="84"/>
      <c r="BN63" s="84"/>
      <c r="BO63" s="84"/>
      <c r="BP63" s="84"/>
      <c r="BQ63" s="84"/>
      <c r="BR63" s="84"/>
      <c r="BS63" s="84"/>
      <c r="BT63" s="84"/>
      <c r="BU63" s="84"/>
      <c r="BV63" s="84"/>
      <c r="BW63" s="84"/>
      <c r="BX63" s="84"/>
      <c r="BY63" s="84"/>
      <c r="BZ63" s="84"/>
      <c r="CA63" s="84"/>
      <c r="CB63" s="84"/>
      <c r="CC63" s="84"/>
      <c r="CD63" s="84"/>
      <c r="CE63" s="84"/>
      <c r="CF63" s="84"/>
      <c r="CG63" s="84"/>
      <c r="CH63" s="84"/>
      <c r="CI63" s="84"/>
      <c r="CJ63" s="84"/>
      <c r="CK63" s="84"/>
      <c r="CL63" s="84"/>
      <c r="CM63" s="84"/>
      <c r="CN63" s="84"/>
      <c r="CO63" s="84"/>
      <c r="CP63" s="84"/>
      <c r="CQ63" s="84"/>
      <c r="CR63" s="84"/>
      <c r="CS63" s="84"/>
      <c r="CT63" s="84"/>
      <c r="CU63" s="84"/>
      <c r="CV63" s="84"/>
      <c r="CW63" s="84"/>
      <c r="CX63" s="84"/>
      <c r="CY63" s="84"/>
      <c r="CZ63" s="84"/>
      <c r="DA63" s="84"/>
      <c r="DB63" s="84"/>
      <c r="DC63" s="84"/>
      <c r="DD63" s="84"/>
      <c r="DE63" s="84"/>
      <c r="DF63" s="84"/>
      <c r="DG63" s="84"/>
      <c r="DH63" s="84"/>
      <c r="DI63" s="84"/>
      <c r="DJ63" s="84"/>
      <c r="DK63" s="84"/>
      <c r="DL63" s="84"/>
      <c r="DM63" s="84"/>
      <c r="DN63" s="84"/>
      <c r="DO63" s="84"/>
      <c r="DP63" s="84"/>
      <c r="DQ63" s="84"/>
      <c r="DR63" s="84"/>
      <c r="DS63" s="84"/>
      <c r="DT63" s="84"/>
      <c r="DU63" s="84"/>
      <c r="DV63" s="84"/>
      <c r="DW63" s="84"/>
      <c r="DX63" s="84"/>
      <c r="DY63" s="84"/>
      <c r="DZ63" s="84"/>
      <c r="EA63" s="84"/>
      <c r="EB63" s="84"/>
      <c r="EC63" s="84"/>
      <c r="ED63" s="84"/>
      <c r="EE63" s="84"/>
      <c r="EF63" s="84"/>
      <c r="EG63" s="84"/>
      <c r="EH63" s="84"/>
      <c r="EI63" s="84"/>
      <c r="EJ63" s="84"/>
      <c r="EK63" s="84"/>
      <c r="EL63" s="84"/>
      <c r="EM63" s="84"/>
      <c r="EN63" s="84"/>
      <c r="EO63" s="84"/>
      <c r="EP63" s="84"/>
      <c r="EQ63" s="84"/>
    </row>
    <row r="64" spans="1:147" ht="6" customHeight="1">
      <c r="A64" s="84"/>
      <c r="B64" s="84"/>
      <c r="C64" s="84"/>
      <c r="D64" s="84"/>
      <c r="E64" s="84"/>
      <c r="F64" s="84"/>
      <c r="G64" s="84"/>
      <c r="H64" s="84"/>
      <c r="I64" s="84"/>
      <c r="J64" s="84"/>
      <c r="K64" s="84"/>
      <c r="L64" s="84"/>
      <c r="M64" s="84"/>
      <c r="N64" s="84"/>
      <c r="O64" s="84"/>
      <c r="P64" s="84"/>
      <c r="Q64" s="84"/>
      <c r="R64" s="84"/>
      <c r="S64" s="84"/>
      <c r="T64" s="84"/>
      <c r="U64" s="84"/>
      <c r="V64" s="84"/>
      <c r="W64" s="84"/>
      <c r="X64" s="84"/>
      <c r="Y64" s="84"/>
      <c r="Z64" s="84"/>
      <c r="AA64" s="84"/>
      <c r="AB64" s="84"/>
      <c r="AC64" s="84"/>
      <c r="AD64" s="84"/>
      <c r="AE64" s="84"/>
      <c r="AF64" s="84"/>
      <c r="AG64" s="84"/>
      <c r="AH64" s="84"/>
      <c r="AI64" s="84"/>
      <c r="AJ64" s="84"/>
      <c r="AK64" s="84"/>
      <c r="AL64" s="84"/>
      <c r="AM64" s="84"/>
      <c r="AN64" s="84"/>
      <c r="AO64" s="84"/>
      <c r="AP64" s="84"/>
      <c r="AQ64" s="84"/>
      <c r="AR64" s="84"/>
      <c r="AS64" s="84"/>
      <c r="AT64" s="84"/>
      <c r="AU64" s="84"/>
      <c r="AV64" s="84"/>
      <c r="AW64" s="84"/>
      <c r="AX64" s="84"/>
      <c r="AY64" s="84"/>
      <c r="AZ64" s="84"/>
      <c r="BA64" s="84"/>
      <c r="BB64" s="84"/>
      <c r="BC64" s="84"/>
      <c r="BD64" s="84"/>
      <c r="BE64" s="84"/>
      <c r="BF64" s="84"/>
      <c r="BG64" s="84"/>
      <c r="BH64" s="84"/>
      <c r="BI64" s="84"/>
      <c r="BJ64" s="84"/>
      <c r="BK64" s="84"/>
      <c r="BL64" s="84"/>
      <c r="BM64" s="84"/>
      <c r="BN64" s="84"/>
      <c r="BO64" s="84"/>
      <c r="BP64" s="84"/>
      <c r="BQ64" s="84"/>
      <c r="BR64" s="84"/>
      <c r="BS64" s="84"/>
      <c r="BT64" s="84"/>
      <c r="BU64" s="84"/>
      <c r="BV64" s="84"/>
      <c r="BW64" s="84"/>
      <c r="BX64" s="84"/>
      <c r="BY64" s="84"/>
      <c r="BZ64" s="84"/>
      <c r="CA64" s="84"/>
      <c r="CB64" s="84"/>
      <c r="CC64" s="84"/>
      <c r="CD64" s="84"/>
      <c r="CE64" s="84"/>
      <c r="CF64" s="84"/>
      <c r="CG64" s="84"/>
      <c r="CH64" s="84"/>
      <c r="CI64" s="84"/>
      <c r="CJ64" s="84"/>
      <c r="CK64" s="84"/>
      <c r="CL64" s="84"/>
      <c r="CM64" s="84"/>
      <c r="CN64" s="84"/>
      <c r="CO64" s="84"/>
      <c r="CP64" s="84"/>
      <c r="CQ64" s="84"/>
      <c r="CR64" s="84"/>
      <c r="CS64" s="84"/>
      <c r="CT64" s="84"/>
      <c r="CU64" s="84"/>
      <c r="CV64" s="84"/>
      <c r="CW64" s="84"/>
      <c r="CX64" s="84"/>
      <c r="CY64" s="84"/>
      <c r="CZ64" s="84"/>
      <c r="DA64" s="84"/>
      <c r="DB64" s="84"/>
      <c r="DC64" s="84"/>
      <c r="DD64" s="84"/>
      <c r="DE64" s="84"/>
      <c r="DF64" s="84"/>
      <c r="DG64" s="84"/>
      <c r="DH64" s="84"/>
      <c r="DI64" s="84"/>
      <c r="DJ64" s="84"/>
      <c r="DK64" s="84"/>
      <c r="DL64" s="84"/>
      <c r="DM64" s="84"/>
      <c r="DN64" s="84"/>
      <c r="DO64" s="84"/>
      <c r="DP64" s="84"/>
      <c r="DQ64" s="84"/>
      <c r="DR64" s="84"/>
      <c r="DS64" s="84"/>
      <c r="DT64" s="84"/>
      <c r="DU64" s="84"/>
      <c r="DV64" s="84"/>
      <c r="DW64" s="84"/>
      <c r="DX64" s="84"/>
      <c r="DY64" s="84"/>
      <c r="DZ64" s="84"/>
      <c r="EA64" s="84"/>
      <c r="EB64" s="84"/>
      <c r="EC64" s="84"/>
      <c r="ED64" s="84"/>
      <c r="EE64" s="84"/>
      <c r="EF64" s="84"/>
      <c r="EG64" s="84"/>
      <c r="EH64" s="84"/>
      <c r="EI64" s="84"/>
      <c r="EJ64" s="84"/>
      <c r="EK64" s="84"/>
      <c r="EL64" s="84"/>
      <c r="EM64" s="84"/>
      <c r="EN64" s="84"/>
      <c r="EO64" s="84"/>
      <c r="EP64" s="84"/>
      <c r="EQ64" s="84"/>
    </row>
    <row r="65" spans="1:147" ht="6" customHeight="1">
      <c r="A65" s="84"/>
      <c r="B65" s="84"/>
      <c r="C65" s="84"/>
      <c r="D65" s="84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4"/>
      <c r="P65" s="84"/>
      <c r="Q65" s="84"/>
      <c r="R65" s="84"/>
      <c r="S65" s="84"/>
      <c r="T65" s="84"/>
      <c r="U65" s="84"/>
      <c r="V65" s="84"/>
      <c r="W65" s="84"/>
      <c r="X65" s="84"/>
      <c r="Y65" s="84"/>
      <c r="Z65" s="84"/>
      <c r="AA65" s="84"/>
      <c r="AB65" s="84"/>
      <c r="AC65" s="84"/>
      <c r="AD65" s="84"/>
      <c r="AE65" s="84"/>
      <c r="AF65" s="84"/>
      <c r="AG65" s="84"/>
      <c r="AH65" s="84"/>
      <c r="AI65" s="84"/>
      <c r="AJ65" s="84"/>
      <c r="AK65" s="84"/>
      <c r="AL65" s="84"/>
      <c r="AM65" s="84"/>
      <c r="AN65" s="84"/>
      <c r="AO65" s="84"/>
      <c r="AP65" s="84"/>
      <c r="AQ65" s="84"/>
      <c r="AR65" s="84"/>
      <c r="AS65" s="84"/>
      <c r="AT65" s="84"/>
      <c r="AU65" s="84"/>
      <c r="AV65" s="84"/>
      <c r="AW65" s="84"/>
      <c r="AX65" s="84"/>
      <c r="AY65" s="84"/>
      <c r="AZ65" s="84"/>
      <c r="BA65" s="84"/>
      <c r="BB65" s="84"/>
      <c r="BC65" s="84"/>
      <c r="BD65" s="84"/>
      <c r="BE65" s="84"/>
      <c r="BF65" s="84"/>
      <c r="BG65" s="84"/>
      <c r="BH65" s="84"/>
      <c r="BI65" s="84"/>
      <c r="BJ65" s="84"/>
      <c r="BK65" s="84"/>
      <c r="BL65" s="84"/>
      <c r="BM65" s="84"/>
      <c r="BN65" s="84"/>
      <c r="BO65" s="84"/>
      <c r="BP65" s="84"/>
      <c r="BQ65" s="84"/>
      <c r="BR65" s="84"/>
      <c r="BS65" s="84"/>
      <c r="BT65" s="84"/>
      <c r="BU65" s="84"/>
      <c r="BV65" s="84"/>
      <c r="BW65" s="84"/>
      <c r="BX65" s="84"/>
      <c r="BY65" s="84"/>
      <c r="BZ65" s="84"/>
      <c r="CA65" s="84"/>
      <c r="CB65" s="84"/>
      <c r="CC65" s="84"/>
      <c r="CD65" s="84"/>
      <c r="CE65" s="84"/>
      <c r="CF65" s="84"/>
      <c r="CG65" s="84"/>
      <c r="CH65" s="84"/>
      <c r="CI65" s="84"/>
      <c r="CJ65" s="84"/>
      <c r="CK65" s="84"/>
      <c r="CL65" s="84"/>
      <c r="CM65" s="84"/>
      <c r="CN65" s="84"/>
      <c r="CO65" s="84"/>
      <c r="CP65" s="84"/>
      <c r="CQ65" s="84"/>
      <c r="CR65" s="84"/>
      <c r="CS65" s="84"/>
      <c r="CT65" s="84"/>
      <c r="CU65" s="84"/>
      <c r="CV65" s="84"/>
      <c r="CW65" s="84"/>
      <c r="CX65" s="84"/>
      <c r="CY65" s="84"/>
      <c r="CZ65" s="84"/>
      <c r="DA65" s="84"/>
      <c r="DB65" s="84"/>
      <c r="DC65" s="84"/>
      <c r="DD65" s="84"/>
      <c r="DE65" s="84"/>
      <c r="DF65" s="84"/>
      <c r="DG65" s="84"/>
      <c r="DH65" s="84"/>
      <c r="DI65" s="84"/>
      <c r="DJ65" s="84"/>
      <c r="DK65" s="84"/>
      <c r="DL65" s="84"/>
      <c r="DM65" s="84"/>
      <c r="DN65" s="84"/>
      <c r="DO65" s="84"/>
      <c r="DP65" s="84"/>
      <c r="DQ65" s="84"/>
      <c r="DR65" s="84"/>
      <c r="DS65" s="84"/>
      <c r="DT65" s="84"/>
      <c r="DU65" s="84"/>
      <c r="DV65" s="84"/>
      <c r="DW65" s="84"/>
      <c r="DX65" s="84"/>
      <c r="DY65" s="84"/>
      <c r="DZ65" s="84"/>
      <c r="EA65" s="84"/>
      <c r="EB65" s="84"/>
      <c r="EC65" s="84"/>
      <c r="ED65" s="84"/>
      <c r="EE65" s="84"/>
      <c r="EF65" s="84"/>
      <c r="EG65" s="84"/>
      <c r="EH65" s="84"/>
      <c r="EI65" s="84"/>
      <c r="EJ65" s="84"/>
      <c r="EK65" s="84"/>
      <c r="EL65" s="84"/>
      <c r="EM65" s="84"/>
      <c r="EN65" s="84"/>
      <c r="EO65" s="84"/>
      <c r="EP65" s="84"/>
      <c r="EQ65" s="84"/>
    </row>
    <row r="66" spans="1:147" ht="6" customHeight="1">
      <c r="A66" s="84"/>
      <c r="B66" s="84"/>
      <c r="C66" s="84"/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4"/>
      <c r="AA66" s="84"/>
      <c r="AB66" s="84"/>
      <c r="AC66" s="84"/>
      <c r="AD66" s="84"/>
      <c r="AE66" s="84"/>
      <c r="AF66" s="84"/>
      <c r="AG66" s="84"/>
      <c r="AH66" s="84"/>
      <c r="AI66" s="84"/>
      <c r="AJ66" s="84"/>
      <c r="AK66" s="84"/>
      <c r="AL66" s="84"/>
      <c r="AM66" s="84"/>
      <c r="AN66" s="84"/>
      <c r="AO66" s="84"/>
      <c r="AP66" s="84"/>
      <c r="AQ66" s="84"/>
      <c r="AR66" s="84"/>
      <c r="AS66" s="84"/>
      <c r="AT66" s="84"/>
      <c r="AU66" s="84"/>
      <c r="AV66" s="84"/>
      <c r="AW66" s="84"/>
      <c r="AX66" s="84"/>
      <c r="AY66" s="84"/>
      <c r="AZ66" s="84"/>
      <c r="BA66" s="84"/>
      <c r="BB66" s="84"/>
      <c r="BC66" s="84"/>
      <c r="BD66" s="84"/>
      <c r="BE66" s="84"/>
      <c r="BF66" s="84"/>
      <c r="BG66" s="84"/>
      <c r="BH66" s="84"/>
      <c r="BI66" s="84"/>
      <c r="BJ66" s="84"/>
      <c r="BK66" s="84"/>
      <c r="BL66" s="84"/>
      <c r="BM66" s="84"/>
      <c r="BN66" s="84"/>
      <c r="BO66" s="84"/>
      <c r="BP66" s="84"/>
      <c r="BQ66" s="84"/>
      <c r="BR66" s="84"/>
      <c r="BS66" s="84"/>
      <c r="BT66" s="84"/>
      <c r="BU66" s="84"/>
      <c r="BV66" s="84"/>
      <c r="BW66" s="84"/>
      <c r="BX66" s="84"/>
      <c r="BY66" s="84"/>
      <c r="BZ66" s="84"/>
      <c r="CA66" s="84"/>
      <c r="CB66" s="84"/>
      <c r="CC66" s="84"/>
      <c r="CD66" s="84"/>
      <c r="CE66" s="84"/>
      <c r="CF66" s="84"/>
      <c r="CG66" s="84"/>
      <c r="CH66" s="84"/>
      <c r="CI66" s="84"/>
      <c r="CJ66" s="84"/>
      <c r="CK66" s="84"/>
      <c r="CL66" s="84"/>
      <c r="CM66" s="84"/>
      <c r="CN66" s="84"/>
      <c r="CO66" s="84"/>
      <c r="CP66" s="84"/>
      <c r="CQ66" s="84"/>
      <c r="CR66" s="84"/>
      <c r="CS66" s="84"/>
      <c r="CT66" s="84"/>
      <c r="CU66" s="84"/>
      <c r="CV66" s="84"/>
      <c r="CW66" s="84"/>
      <c r="CX66" s="84"/>
      <c r="CY66" s="84"/>
      <c r="CZ66" s="84"/>
      <c r="DA66" s="84"/>
      <c r="DB66" s="84"/>
      <c r="DC66" s="84"/>
      <c r="DD66" s="84"/>
      <c r="DE66" s="84"/>
      <c r="DF66" s="84"/>
      <c r="DG66" s="84"/>
      <c r="DH66" s="84"/>
      <c r="DI66" s="84"/>
      <c r="DJ66" s="84"/>
      <c r="DK66" s="84"/>
      <c r="DL66" s="84"/>
      <c r="DM66" s="84"/>
      <c r="DN66" s="84"/>
      <c r="DO66" s="84"/>
      <c r="DP66" s="84"/>
      <c r="DQ66" s="84"/>
      <c r="DR66" s="84"/>
      <c r="DS66" s="84"/>
      <c r="DT66" s="84"/>
      <c r="DU66" s="84"/>
      <c r="DV66" s="84"/>
      <c r="DW66" s="84"/>
      <c r="DX66" s="84"/>
      <c r="DY66" s="84"/>
      <c r="DZ66" s="84"/>
      <c r="EA66" s="84"/>
      <c r="EB66" s="84"/>
      <c r="EC66" s="84"/>
      <c r="ED66" s="84"/>
      <c r="EE66" s="84"/>
      <c r="EF66" s="84"/>
      <c r="EG66" s="84"/>
      <c r="EH66" s="84"/>
      <c r="EI66" s="84"/>
      <c r="EJ66" s="84"/>
      <c r="EK66" s="84"/>
      <c r="EL66" s="84"/>
      <c r="EM66" s="84"/>
      <c r="EN66" s="84"/>
      <c r="EO66" s="84"/>
      <c r="EP66" s="84"/>
      <c r="EQ66" s="84"/>
    </row>
    <row r="67" spans="1:147" ht="6" customHeight="1">
      <c r="A67" s="84"/>
      <c r="B67" s="84"/>
      <c r="C67" s="84"/>
      <c r="D67" s="84"/>
      <c r="E67" s="84"/>
      <c r="F67" s="84"/>
      <c r="G67" s="84"/>
      <c r="H67" s="84"/>
      <c r="I67" s="84"/>
      <c r="J67" s="84"/>
      <c r="K67" s="84"/>
      <c r="L67" s="84"/>
      <c r="M67" s="84"/>
      <c r="N67" s="84"/>
      <c r="O67" s="84"/>
      <c r="P67" s="84"/>
      <c r="Q67" s="84"/>
      <c r="R67" s="84"/>
      <c r="S67" s="84"/>
      <c r="T67" s="84"/>
      <c r="U67" s="84"/>
      <c r="V67" s="84"/>
      <c r="W67" s="84"/>
      <c r="X67" s="84"/>
      <c r="Y67" s="84"/>
      <c r="Z67" s="84"/>
      <c r="AA67" s="84"/>
      <c r="AB67" s="84"/>
      <c r="AC67" s="84"/>
      <c r="AD67" s="84"/>
      <c r="AE67" s="84"/>
      <c r="AF67" s="84"/>
      <c r="AG67" s="84"/>
      <c r="AH67" s="84"/>
      <c r="AI67" s="84"/>
      <c r="AJ67" s="84"/>
      <c r="AK67" s="84"/>
      <c r="AL67" s="84"/>
      <c r="AM67" s="84"/>
      <c r="AN67" s="84"/>
      <c r="AO67" s="84"/>
      <c r="AP67" s="84"/>
      <c r="AQ67" s="84"/>
      <c r="AR67" s="84"/>
      <c r="AS67" s="84"/>
      <c r="AT67" s="84"/>
      <c r="AU67" s="84"/>
      <c r="AV67" s="84"/>
      <c r="AW67" s="84"/>
      <c r="AX67" s="84"/>
      <c r="AY67" s="84"/>
      <c r="AZ67" s="84"/>
      <c r="BA67" s="84"/>
      <c r="BB67" s="84"/>
      <c r="BC67" s="84"/>
      <c r="BD67" s="84"/>
      <c r="BE67" s="84"/>
      <c r="BF67" s="84"/>
      <c r="BG67" s="84"/>
      <c r="BH67" s="84"/>
      <c r="BI67" s="84"/>
      <c r="BJ67" s="84"/>
      <c r="BK67" s="84"/>
      <c r="BL67" s="84"/>
      <c r="BM67" s="84"/>
      <c r="BN67" s="84"/>
      <c r="BO67" s="84"/>
      <c r="BP67" s="84"/>
      <c r="BQ67" s="84"/>
      <c r="BR67" s="84"/>
      <c r="BS67" s="84"/>
      <c r="BT67" s="84"/>
      <c r="BU67" s="84"/>
      <c r="BV67" s="84"/>
      <c r="BW67" s="84"/>
      <c r="BX67" s="84"/>
      <c r="BY67" s="84"/>
      <c r="BZ67" s="84"/>
      <c r="CA67" s="84"/>
      <c r="CB67" s="84"/>
      <c r="CC67" s="84"/>
      <c r="CD67" s="84"/>
      <c r="CE67" s="84"/>
      <c r="CF67" s="84"/>
      <c r="CG67" s="84"/>
      <c r="CH67" s="84"/>
      <c r="CI67" s="84"/>
      <c r="CJ67" s="84"/>
      <c r="CK67" s="84"/>
      <c r="CL67" s="84"/>
      <c r="CM67" s="84"/>
      <c r="CN67" s="84"/>
      <c r="CO67" s="84"/>
      <c r="CP67" s="84"/>
      <c r="CQ67" s="84"/>
      <c r="CR67" s="84"/>
      <c r="CS67" s="84"/>
      <c r="CT67" s="84"/>
      <c r="CU67" s="84"/>
      <c r="CV67" s="84"/>
      <c r="CW67" s="84"/>
      <c r="CX67" s="84"/>
      <c r="CY67" s="84"/>
      <c r="CZ67" s="84"/>
      <c r="DA67" s="84"/>
      <c r="DB67" s="84"/>
      <c r="DC67" s="84"/>
      <c r="DD67" s="84"/>
      <c r="DE67" s="84"/>
      <c r="DF67" s="84"/>
      <c r="DG67" s="84"/>
      <c r="DH67" s="84"/>
      <c r="DI67" s="84"/>
      <c r="DJ67" s="84"/>
      <c r="DK67" s="84"/>
      <c r="DL67" s="84"/>
      <c r="DM67" s="84"/>
      <c r="DN67" s="84"/>
      <c r="DO67" s="84"/>
      <c r="DP67" s="84"/>
      <c r="DQ67" s="84"/>
      <c r="DR67" s="84"/>
      <c r="DS67" s="84"/>
      <c r="DT67" s="84"/>
      <c r="DU67" s="84"/>
      <c r="DV67" s="84"/>
      <c r="DW67" s="84"/>
      <c r="DX67" s="84"/>
      <c r="DY67" s="84"/>
      <c r="DZ67" s="84"/>
      <c r="EA67" s="84"/>
      <c r="EB67" s="84"/>
      <c r="EC67" s="84"/>
      <c r="ED67" s="84"/>
      <c r="EE67" s="84"/>
      <c r="EF67" s="84"/>
      <c r="EG67" s="84"/>
      <c r="EH67" s="84"/>
      <c r="EI67" s="84"/>
      <c r="EJ67" s="84"/>
      <c r="EK67" s="84"/>
      <c r="EL67" s="84"/>
      <c r="EM67" s="84"/>
      <c r="EN67" s="84"/>
      <c r="EO67" s="84"/>
      <c r="EP67" s="84"/>
      <c r="EQ67" s="84"/>
    </row>
    <row r="68" spans="1:147" ht="6" customHeight="1">
      <c r="A68" s="84"/>
      <c r="B68" s="84"/>
      <c r="C68" s="84"/>
      <c r="D68" s="84"/>
      <c r="E68" s="84"/>
      <c r="F68" s="84"/>
      <c r="G68" s="84"/>
      <c r="H68" s="84"/>
      <c r="I68" s="84"/>
      <c r="J68" s="84"/>
      <c r="K68" s="84"/>
      <c r="L68" s="84"/>
      <c r="M68" s="84"/>
      <c r="N68" s="84"/>
      <c r="O68" s="84"/>
      <c r="P68" s="84"/>
      <c r="Q68" s="84"/>
      <c r="R68" s="84"/>
      <c r="S68" s="84"/>
      <c r="T68" s="84"/>
      <c r="U68" s="84"/>
      <c r="V68" s="84"/>
      <c r="W68" s="84"/>
      <c r="X68" s="84"/>
      <c r="Y68" s="84"/>
      <c r="Z68" s="84"/>
      <c r="AA68" s="84"/>
      <c r="AB68" s="84"/>
      <c r="AC68" s="84"/>
      <c r="AD68" s="84"/>
      <c r="AE68" s="84"/>
      <c r="AF68" s="84"/>
      <c r="AG68" s="84"/>
      <c r="AH68" s="84"/>
      <c r="AI68" s="84"/>
      <c r="AJ68" s="84"/>
      <c r="AK68" s="84"/>
      <c r="AL68" s="84"/>
      <c r="AM68" s="84"/>
      <c r="AN68" s="84"/>
      <c r="AO68" s="84"/>
      <c r="AP68" s="84"/>
      <c r="AQ68" s="84"/>
      <c r="AR68" s="84"/>
      <c r="AS68" s="84"/>
      <c r="AT68" s="84"/>
      <c r="AU68" s="84"/>
      <c r="AV68" s="84"/>
      <c r="AW68" s="84"/>
      <c r="AX68" s="84"/>
      <c r="AY68" s="84"/>
      <c r="AZ68" s="84"/>
      <c r="BA68" s="84"/>
      <c r="BB68" s="84"/>
      <c r="BC68" s="84"/>
      <c r="BD68" s="84"/>
      <c r="BE68" s="84"/>
      <c r="BF68" s="84"/>
      <c r="BG68" s="84"/>
      <c r="BH68" s="84"/>
      <c r="BI68" s="84"/>
      <c r="BJ68" s="84"/>
      <c r="BK68" s="84"/>
      <c r="BL68" s="84"/>
      <c r="BM68" s="84"/>
      <c r="BN68" s="84"/>
      <c r="BO68" s="84"/>
      <c r="BP68" s="84"/>
      <c r="BQ68" s="84"/>
      <c r="BR68" s="84"/>
      <c r="BS68" s="84"/>
      <c r="BT68" s="84"/>
      <c r="BU68" s="84"/>
      <c r="BV68" s="84"/>
      <c r="BW68" s="84"/>
      <c r="BX68" s="84"/>
      <c r="BY68" s="84"/>
      <c r="BZ68" s="84"/>
      <c r="CA68" s="84"/>
      <c r="CB68" s="84"/>
      <c r="CC68" s="84"/>
      <c r="CD68" s="84"/>
      <c r="CE68" s="84"/>
      <c r="CF68" s="84"/>
      <c r="CG68" s="84"/>
      <c r="CH68" s="84"/>
      <c r="CI68" s="84"/>
      <c r="CJ68" s="84"/>
      <c r="CK68" s="84"/>
      <c r="CL68" s="84"/>
      <c r="CM68" s="84"/>
      <c r="CN68" s="84"/>
      <c r="CO68" s="84"/>
      <c r="CP68" s="84"/>
      <c r="CQ68" s="84"/>
      <c r="CR68" s="84"/>
      <c r="CS68" s="84"/>
      <c r="CT68" s="84"/>
      <c r="CU68" s="84"/>
      <c r="CV68" s="84"/>
      <c r="CW68" s="84"/>
      <c r="CX68" s="84"/>
      <c r="CY68" s="84"/>
      <c r="CZ68" s="84"/>
      <c r="DA68" s="84"/>
      <c r="DB68" s="84"/>
      <c r="DC68" s="84"/>
      <c r="DD68" s="84"/>
      <c r="DE68" s="84"/>
      <c r="DF68" s="84"/>
      <c r="DG68" s="84"/>
      <c r="DH68" s="84"/>
      <c r="DI68" s="84"/>
      <c r="DJ68" s="84"/>
      <c r="DK68" s="84"/>
      <c r="DL68" s="84"/>
      <c r="DM68" s="84"/>
      <c r="DN68" s="84"/>
      <c r="DO68" s="84"/>
      <c r="DP68" s="84"/>
      <c r="DQ68" s="84"/>
      <c r="DR68" s="84"/>
      <c r="DS68" s="84"/>
      <c r="DT68" s="84"/>
      <c r="DU68" s="84"/>
      <c r="DV68" s="84"/>
      <c r="DW68" s="84"/>
      <c r="DX68" s="84"/>
      <c r="DY68" s="84"/>
      <c r="DZ68" s="84"/>
      <c r="EA68" s="84"/>
      <c r="EB68" s="84"/>
      <c r="EC68" s="84"/>
      <c r="ED68" s="84"/>
      <c r="EE68" s="84"/>
      <c r="EF68" s="84"/>
      <c r="EG68" s="84"/>
      <c r="EH68" s="84"/>
      <c r="EI68" s="84"/>
      <c r="EJ68" s="84"/>
      <c r="EK68" s="84"/>
      <c r="EL68" s="84"/>
      <c r="EM68" s="84"/>
      <c r="EN68" s="84"/>
      <c r="EO68" s="84"/>
      <c r="EP68" s="84"/>
      <c r="EQ68" s="84"/>
    </row>
    <row r="69" spans="1:147" ht="6" customHeight="1">
      <c r="A69" s="84"/>
      <c r="B69" s="84"/>
      <c r="C69" s="84"/>
      <c r="D69" s="84"/>
      <c r="E69" s="84"/>
      <c r="F69" s="84"/>
      <c r="G69" s="84"/>
      <c r="H69" s="84"/>
      <c r="I69" s="84"/>
      <c r="J69" s="84"/>
      <c r="K69" s="84"/>
      <c r="L69" s="84"/>
      <c r="M69" s="84"/>
      <c r="N69" s="84"/>
      <c r="O69" s="84"/>
      <c r="P69" s="84"/>
      <c r="Q69" s="84"/>
      <c r="R69" s="84"/>
      <c r="S69" s="84"/>
      <c r="T69" s="84"/>
      <c r="U69" s="84"/>
      <c r="V69" s="84"/>
      <c r="W69" s="84"/>
      <c r="X69" s="84"/>
      <c r="Y69" s="84"/>
      <c r="Z69" s="84"/>
      <c r="AA69" s="84"/>
      <c r="AB69" s="84"/>
      <c r="AC69" s="84"/>
      <c r="AD69" s="84"/>
      <c r="AE69" s="84"/>
      <c r="AF69" s="84"/>
      <c r="AG69" s="84"/>
      <c r="AH69" s="84"/>
      <c r="AI69" s="84"/>
      <c r="AJ69" s="84"/>
      <c r="AK69" s="84"/>
      <c r="AL69" s="84"/>
      <c r="AM69" s="84"/>
      <c r="AN69" s="84"/>
      <c r="AO69" s="84"/>
      <c r="AP69" s="84"/>
      <c r="AQ69" s="84"/>
      <c r="AR69" s="84"/>
      <c r="AS69" s="84"/>
      <c r="AT69" s="84"/>
      <c r="AU69" s="84"/>
      <c r="AV69" s="84"/>
      <c r="AW69" s="84"/>
      <c r="AX69" s="84"/>
      <c r="AY69" s="84"/>
      <c r="AZ69" s="84"/>
      <c r="BA69" s="84"/>
      <c r="BB69" s="84"/>
      <c r="BC69" s="84"/>
      <c r="BD69" s="84"/>
      <c r="BE69" s="84"/>
      <c r="BF69" s="84"/>
      <c r="BG69" s="84"/>
      <c r="BH69" s="84"/>
      <c r="BI69" s="84"/>
      <c r="BJ69" s="84"/>
      <c r="BK69" s="84"/>
      <c r="BL69" s="84"/>
      <c r="BM69" s="84"/>
      <c r="BN69" s="84"/>
      <c r="BO69" s="84"/>
      <c r="BP69" s="84"/>
      <c r="BQ69" s="84"/>
      <c r="BR69" s="84"/>
      <c r="BS69" s="84"/>
      <c r="BT69" s="84"/>
      <c r="BU69" s="84"/>
      <c r="BV69" s="84"/>
      <c r="BW69" s="84"/>
      <c r="BX69" s="84"/>
      <c r="BY69" s="84"/>
      <c r="BZ69" s="84"/>
      <c r="CA69" s="84"/>
      <c r="CB69" s="84"/>
      <c r="CC69" s="84"/>
      <c r="CD69" s="84"/>
      <c r="CE69" s="84"/>
      <c r="CF69" s="84"/>
      <c r="CG69" s="84"/>
      <c r="CH69" s="84"/>
      <c r="CI69" s="84"/>
      <c r="CJ69" s="84"/>
      <c r="CK69" s="84"/>
      <c r="CL69" s="84"/>
      <c r="CM69" s="84"/>
      <c r="CN69" s="84"/>
      <c r="CO69" s="84"/>
      <c r="CP69" s="84"/>
      <c r="CQ69" s="84"/>
      <c r="CR69" s="84"/>
      <c r="CS69" s="84"/>
      <c r="CT69" s="84"/>
      <c r="CU69" s="84"/>
      <c r="CV69" s="84"/>
      <c r="CW69" s="84"/>
      <c r="CX69" s="84"/>
      <c r="CY69" s="84"/>
      <c r="CZ69" s="84"/>
      <c r="DA69" s="84"/>
      <c r="DB69" s="84"/>
      <c r="DC69" s="84"/>
      <c r="DD69" s="84"/>
      <c r="DE69" s="84"/>
      <c r="DF69" s="84"/>
      <c r="DG69" s="84"/>
      <c r="DH69" s="84"/>
      <c r="DI69" s="84"/>
      <c r="DJ69" s="84"/>
      <c r="DK69" s="84"/>
      <c r="DL69" s="84"/>
      <c r="DM69" s="84"/>
      <c r="DN69" s="84"/>
      <c r="DO69" s="84"/>
      <c r="DP69" s="84"/>
      <c r="DQ69" s="84"/>
      <c r="DR69" s="84"/>
      <c r="DS69" s="84"/>
      <c r="DT69" s="84"/>
      <c r="DU69" s="84"/>
      <c r="DV69" s="84"/>
      <c r="DW69" s="84"/>
      <c r="DX69" s="84"/>
      <c r="DY69" s="84"/>
      <c r="DZ69" s="84"/>
      <c r="EA69" s="84"/>
      <c r="EB69" s="84"/>
      <c r="EC69" s="84"/>
      <c r="ED69" s="84"/>
      <c r="EE69" s="84"/>
      <c r="EF69" s="84"/>
      <c r="EG69" s="84"/>
      <c r="EH69" s="84"/>
      <c r="EI69" s="84"/>
      <c r="EJ69" s="84"/>
      <c r="EK69" s="84"/>
      <c r="EL69" s="84"/>
      <c r="EM69" s="84"/>
      <c r="EN69" s="84"/>
      <c r="EO69" s="84"/>
      <c r="EP69" s="84"/>
      <c r="EQ69" s="84"/>
    </row>
    <row r="70" spans="1:147" ht="6" customHeight="1">
      <c r="A70" s="84"/>
      <c r="B70" s="84"/>
      <c r="C70" s="84"/>
      <c r="D70" s="84"/>
      <c r="E70" s="84"/>
      <c r="F70" s="84"/>
      <c r="G70" s="84"/>
      <c r="H70" s="84"/>
      <c r="I70" s="84"/>
      <c r="J70" s="84"/>
      <c r="K70" s="84"/>
      <c r="L70" s="84"/>
      <c r="M70" s="84"/>
      <c r="N70" s="84"/>
      <c r="O70" s="84"/>
      <c r="P70" s="84"/>
      <c r="Q70" s="84"/>
      <c r="R70" s="84"/>
      <c r="S70" s="84"/>
      <c r="T70" s="84"/>
      <c r="U70" s="84"/>
      <c r="V70" s="84"/>
      <c r="W70" s="84"/>
      <c r="X70" s="84"/>
      <c r="Y70" s="84"/>
      <c r="Z70" s="84"/>
      <c r="AA70" s="84"/>
      <c r="AB70" s="84"/>
      <c r="AC70" s="84"/>
      <c r="AD70" s="84"/>
      <c r="AE70" s="84"/>
      <c r="AF70" s="84"/>
      <c r="AG70" s="84"/>
      <c r="AH70" s="84"/>
      <c r="AI70" s="84"/>
      <c r="AJ70" s="84"/>
      <c r="AK70" s="84"/>
      <c r="AL70" s="84"/>
      <c r="AM70" s="84"/>
      <c r="AN70" s="84"/>
      <c r="AO70" s="84"/>
      <c r="AP70" s="84"/>
      <c r="AQ70" s="84"/>
      <c r="AR70" s="84"/>
      <c r="AS70" s="84"/>
      <c r="AT70" s="84"/>
      <c r="AU70" s="84"/>
      <c r="AV70" s="84"/>
      <c r="AW70" s="84"/>
      <c r="AX70" s="84"/>
      <c r="AY70" s="84"/>
      <c r="AZ70" s="84"/>
      <c r="BA70" s="84"/>
      <c r="BB70" s="84"/>
      <c r="BC70" s="84"/>
      <c r="BD70" s="84"/>
      <c r="BE70" s="84"/>
      <c r="BF70" s="84"/>
      <c r="BG70" s="84"/>
      <c r="BH70" s="84"/>
      <c r="BI70" s="84"/>
      <c r="BJ70" s="84"/>
      <c r="BK70" s="84"/>
      <c r="BL70" s="84"/>
      <c r="BM70" s="84"/>
      <c r="BN70" s="84"/>
      <c r="BO70" s="84"/>
      <c r="BP70" s="84"/>
      <c r="BQ70" s="84"/>
      <c r="BR70" s="84"/>
      <c r="BS70" s="84"/>
      <c r="BT70" s="84"/>
      <c r="BU70" s="84"/>
      <c r="BV70" s="84"/>
      <c r="BW70" s="84"/>
      <c r="BX70" s="84"/>
      <c r="BY70" s="84"/>
      <c r="BZ70" s="84"/>
      <c r="CA70" s="84"/>
      <c r="CB70" s="84"/>
      <c r="CC70" s="84"/>
      <c r="CD70" s="84"/>
      <c r="CE70" s="84"/>
      <c r="CF70" s="84"/>
      <c r="CG70" s="84"/>
      <c r="CH70" s="84"/>
      <c r="CI70" s="84"/>
      <c r="CJ70" s="84"/>
      <c r="CK70" s="84"/>
      <c r="CL70" s="84"/>
      <c r="CM70" s="84"/>
      <c r="CN70" s="84"/>
      <c r="CO70" s="84"/>
      <c r="CP70" s="84"/>
      <c r="CQ70" s="84"/>
      <c r="CR70" s="84"/>
      <c r="CS70" s="84"/>
      <c r="CT70" s="84"/>
      <c r="CU70" s="84"/>
      <c r="CV70" s="84"/>
      <c r="CW70" s="84"/>
      <c r="CX70" s="84"/>
      <c r="CY70" s="84"/>
      <c r="CZ70" s="84"/>
      <c r="DA70" s="84"/>
      <c r="DB70" s="84"/>
      <c r="DC70" s="84"/>
      <c r="DD70" s="84"/>
      <c r="DE70" s="84"/>
      <c r="DF70" s="84"/>
      <c r="DG70" s="84"/>
      <c r="DH70" s="84"/>
      <c r="DI70" s="84"/>
      <c r="DJ70" s="84"/>
      <c r="DK70" s="84"/>
      <c r="DL70" s="84"/>
      <c r="DM70" s="84"/>
      <c r="DN70" s="84"/>
      <c r="DO70" s="84"/>
      <c r="DP70" s="84"/>
      <c r="DQ70" s="84"/>
      <c r="DR70" s="84"/>
      <c r="DS70" s="84"/>
      <c r="DT70" s="84"/>
      <c r="DU70" s="84"/>
      <c r="DV70" s="84"/>
      <c r="DW70" s="84"/>
      <c r="DX70" s="84"/>
      <c r="DY70" s="84"/>
      <c r="DZ70" s="84"/>
      <c r="EA70" s="84"/>
      <c r="EB70" s="84"/>
      <c r="EC70" s="84"/>
      <c r="ED70" s="84"/>
      <c r="EE70" s="84"/>
      <c r="EF70" s="84"/>
      <c r="EG70" s="84"/>
      <c r="EH70" s="84"/>
      <c r="EI70" s="84"/>
      <c r="EJ70" s="84"/>
      <c r="EK70" s="84"/>
      <c r="EL70" s="84"/>
      <c r="EM70" s="84"/>
      <c r="EN70" s="84"/>
      <c r="EO70" s="84"/>
      <c r="EP70" s="84"/>
      <c r="EQ70" s="84"/>
    </row>
    <row r="71" spans="1:147" ht="6" customHeight="1">
      <c r="A71" s="84"/>
      <c r="B71" s="84"/>
      <c r="C71" s="84"/>
      <c r="D71" s="84"/>
      <c r="E71" s="84"/>
      <c r="F71" s="84"/>
      <c r="G71" s="84"/>
      <c r="H71" s="84"/>
      <c r="I71" s="84"/>
      <c r="J71" s="84"/>
      <c r="K71" s="84"/>
      <c r="L71" s="84"/>
      <c r="M71" s="84"/>
      <c r="N71" s="84"/>
      <c r="O71" s="84"/>
      <c r="P71" s="84"/>
      <c r="Q71" s="84"/>
      <c r="R71" s="84"/>
      <c r="S71" s="84"/>
      <c r="T71" s="84"/>
      <c r="U71" s="84"/>
      <c r="V71" s="84"/>
      <c r="W71" s="84"/>
      <c r="X71" s="84"/>
      <c r="Y71" s="84"/>
      <c r="Z71" s="84"/>
      <c r="AA71" s="84"/>
      <c r="AB71" s="84"/>
      <c r="AC71" s="84"/>
      <c r="AD71" s="84"/>
      <c r="AE71" s="84"/>
      <c r="AF71" s="84"/>
      <c r="AG71" s="84"/>
      <c r="AH71" s="84"/>
      <c r="AI71" s="84"/>
      <c r="AJ71" s="84"/>
      <c r="AK71" s="84"/>
      <c r="AL71" s="84"/>
      <c r="AM71" s="84"/>
      <c r="AN71" s="84"/>
      <c r="AO71" s="84"/>
      <c r="AP71" s="84"/>
      <c r="AQ71" s="84"/>
      <c r="AR71" s="84"/>
      <c r="AS71" s="84"/>
      <c r="AT71" s="84"/>
      <c r="AU71" s="84"/>
      <c r="AV71" s="84"/>
      <c r="AW71" s="84"/>
      <c r="AX71" s="84"/>
      <c r="AY71" s="84"/>
      <c r="AZ71" s="84"/>
      <c r="BA71" s="84"/>
      <c r="BB71" s="84"/>
      <c r="BC71" s="84"/>
      <c r="BD71" s="84"/>
      <c r="BE71" s="84"/>
      <c r="BF71" s="84"/>
      <c r="BG71" s="84"/>
      <c r="BH71" s="84"/>
      <c r="BI71" s="84"/>
      <c r="BJ71" s="84"/>
      <c r="BK71" s="84"/>
      <c r="BL71" s="84"/>
      <c r="BM71" s="84"/>
      <c r="BN71" s="84"/>
      <c r="BO71" s="84"/>
      <c r="BP71" s="84"/>
      <c r="BQ71" s="84"/>
      <c r="BR71" s="84"/>
      <c r="BS71" s="84"/>
      <c r="BT71" s="84"/>
      <c r="BU71" s="84"/>
      <c r="BV71" s="84"/>
      <c r="BW71" s="84"/>
      <c r="BX71" s="84"/>
      <c r="BY71" s="84"/>
      <c r="BZ71" s="84"/>
      <c r="CA71" s="84"/>
      <c r="CB71" s="84"/>
      <c r="CC71" s="84"/>
      <c r="CD71" s="84"/>
      <c r="CE71" s="84"/>
      <c r="CF71" s="84"/>
      <c r="CG71" s="84"/>
      <c r="CH71" s="84"/>
      <c r="CI71" s="84"/>
      <c r="CJ71" s="84"/>
      <c r="CK71" s="84"/>
      <c r="CL71" s="84"/>
      <c r="CM71" s="84"/>
      <c r="CN71" s="84"/>
      <c r="CO71" s="84"/>
      <c r="CP71" s="84"/>
      <c r="CQ71" s="84"/>
      <c r="CR71" s="84"/>
      <c r="CS71" s="84"/>
      <c r="CT71" s="84"/>
      <c r="CU71" s="84"/>
      <c r="CV71" s="84"/>
      <c r="CW71" s="84"/>
      <c r="CX71" s="84"/>
      <c r="CY71" s="84"/>
      <c r="CZ71" s="84"/>
      <c r="DA71" s="84"/>
      <c r="DB71" s="84"/>
      <c r="DC71" s="84"/>
      <c r="DD71" s="84"/>
      <c r="DE71" s="84"/>
      <c r="DF71" s="84"/>
      <c r="DG71" s="84"/>
      <c r="DH71" s="84"/>
      <c r="DI71" s="84"/>
      <c r="DJ71" s="84"/>
      <c r="DK71" s="84"/>
      <c r="DL71" s="84"/>
      <c r="DM71" s="84"/>
      <c r="DN71" s="84"/>
      <c r="DO71" s="84"/>
      <c r="DP71" s="84"/>
      <c r="DQ71" s="84"/>
      <c r="DR71" s="84"/>
      <c r="DS71" s="84"/>
      <c r="DT71" s="84"/>
      <c r="DU71" s="84"/>
      <c r="DV71" s="84"/>
      <c r="DW71" s="84"/>
      <c r="DX71" s="84"/>
      <c r="DY71" s="84"/>
      <c r="DZ71" s="84"/>
      <c r="EA71" s="84"/>
      <c r="EB71" s="84"/>
      <c r="EC71" s="84"/>
      <c r="ED71" s="84"/>
      <c r="EE71" s="84"/>
      <c r="EF71" s="84"/>
      <c r="EG71" s="84"/>
      <c r="EH71" s="84"/>
      <c r="EI71" s="84"/>
      <c r="EJ71" s="84"/>
      <c r="EK71" s="84"/>
      <c r="EL71" s="84"/>
      <c r="EM71" s="84"/>
      <c r="EN71" s="84"/>
      <c r="EO71" s="84"/>
      <c r="EP71" s="84"/>
      <c r="EQ71" s="84"/>
    </row>
    <row r="72" spans="1:147" ht="6" customHeight="1">
      <c r="A72" s="84"/>
      <c r="B72" s="84"/>
      <c r="C72" s="84"/>
      <c r="D72" s="84"/>
      <c r="E72" s="84"/>
      <c r="F72" s="84"/>
      <c r="G72" s="84"/>
      <c r="H72" s="84"/>
      <c r="I72" s="84"/>
      <c r="J72" s="84"/>
      <c r="K72" s="84"/>
      <c r="L72" s="84"/>
      <c r="M72" s="84"/>
      <c r="N72" s="84"/>
      <c r="O72" s="84"/>
      <c r="P72" s="84"/>
      <c r="Q72" s="84"/>
      <c r="R72" s="84"/>
      <c r="S72" s="84"/>
      <c r="T72" s="84"/>
      <c r="U72" s="84"/>
      <c r="V72" s="84"/>
      <c r="W72" s="84"/>
      <c r="X72" s="84"/>
      <c r="Y72" s="84"/>
      <c r="Z72" s="84"/>
      <c r="AA72" s="84"/>
      <c r="AB72" s="84"/>
      <c r="AC72" s="84"/>
      <c r="AD72" s="84"/>
      <c r="AE72" s="84"/>
      <c r="AF72" s="84"/>
      <c r="AG72" s="84"/>
      <c r="AH72" s="84"/>
      <c r="AI72" s="84"/>
      <c r="AJ72" s="84"/>
      <c r="AK72" s="84"/>
      <c r="AL72" s="84"/>
      <c r="AM72" s="84"/>
      <c r="AN72" s="84"/>
      <c r="AO72" s="84"/>
      <c r="AP72" s="84"/>
      <c r="AQ72" s="84"/>
      <c r="AR72" s="84"/>
      <c r="AS72" s="84"/>
      <c r="AT72" s="84"/>
      <c r="AU72" s="84"/>
      <c r="AV72" s="84"/>
      <c r="AW72" s="84"/>
      <c r="AX72" s="84"/>
      <c r="AY72" s="84"/>
      <c r="AZ72" s="84"/>
      <c r="BA72" s="84"/>
      <c r="BB72" s="84"/>
      <c r="BC72" s="84"/>
      <c r="BD72" s="84"/>
      <c r="BE72" s="84"/>
      <c r="BF72" s="84"/>
      <c r="BG72" s="84"/>
      <c r="BH72" s="84"/>
      <c r="BI72" s="84"/>
      <c r="BJ72" s="84"/>
      <c r="BK72" s="84"/>
      <c r="BL72" s="84"/>
      <c r="BM72" s="84"/>
      <c r="BN72" s="84"/>
      <c r="BO72" s="84"/>
      <c r="BP72" s="84"/>
      <c r="BQ72" s="84"/>
      <c r="BR72" s="84"/>
      <c r="BS72" s="84"/>
      <c r="BT72" s="84"/>
      <c r="BU72" s="84"/>
      <c r="BV72" s="84"/>
      <c r="BW72" s="84"/>
      <c r="BX72" s="84"/>
      <c r="BY72" s="84"/>
      <c r="BZ72" s="84"/>
      <c r="CA72" s="84"/>
      <c r="CB72" s="84"/>
      <c r="CC72" s="84"/>
      <c r="CD72" s="84"/>
      <c r="CE72" s="84"/>
      <c r="CF72" s="84"/>
      <c r="CG72" s="84"/>
      <c r="CH72" s="84"/>
      <c r="CI72" s="84"/>
      <c r="CJ72" s="84"/>
      <c r="CK72" s="84"/>
      <c r="CL72" s="84"/>
      <c r="CM72" s="84"/>
      <c r="CN72" s="84"/>
      <c r="CO72" s="84"/>
      <c r="CP72" s="84"/>
      <c r="CQ72" s="84"/>
      <c r="CR72" s="84"/>
      <c r="CS72" s="84"/>
      <c r="CT72" s="84"/>
      <c r="CU72" s="84"/>
      <c r="CV72" s="84"/>
      <c r="CW72" s="84"/>
      <c r="CX72" s="84"/>
      <c r="CY72" s="84"/>
      <c r="CZ72" s="84"/>
      <c r="DA72" s="84"/>
      <c r="DB72" s="84"/>
      <c r="DC72" s="84"/>
      <c r="DD72" s="84"/>
      <c r="DE72" s="84"/>
      <c r="DF72" s="84"/>
      <c r="DG72" s="84"/>
      <c r="DH72" s="84"/>
      <c r="DI72" s="84"/>
      <c r="DJ72" s="84"/>
      <c r="DK72" s="84"/>
      <c r="DL72" s="84"/>
      <c r="DM72" s="84"/>
      <c r="DN72" s="84"/>
      <c r="DO72" s="84"/>
      <c r="DP72" s="84"/>
      <c r="DQ72" s="84"/>
      <c r="DR72" s="84"/>
      <c r="DS72" s="84"/>
      <c r="DT72" s="84"/>
      <c r="DU72" s="84"/>
      <c r="DV72" s="84"/>
      <c r="DW72" s="84"/>
      <c r="DX72" s="84"/>
      <c r="DY72" s="84"/>
      <c r="DZ72" s="84"/>
      <c r="EA72" s="84"/>
      <c r="EB72" s="84"/>
      <c r="EC72" s="84"/>
      <c r="ED72" s="84"/>
      <c r="EE72" s="84"/>
      <c r="EF72" s="84"/>
      <c r="EG72" s="84"/>
      <c r="EH72" s="84"/>
      <c r="EI72" s="84"/>
      <c r="EJ72" s="84"/>
      <c r="EK72" s="84"/>
      <c r="EL72" s="84"/>
      <c r="EM72" s="84"/>
      <c r="EN72" s="84"/>
      <c r="EO72" s="84"/>
      <c r="EP72" s="84"/>
      <c r="EQ72" s="84"/>
    </row>
    <row r="73" spans="1:147" ht="6" customHeight="1">
      <c r="A73" s="84"/>
      <c r="B73" s="84"/>
      <c r="C73" s="84"/>
      <c r="D73" s="84"/>
      <c r="E73" s="84"/>
      <c r="F73" s="84"/>
      <c r="G73" s="84"/>
      <c r="H73" s="84"/>
      <c r="I73" s="84"/>
      <c r="J73" s="84"/>
      <c r="K73" s="84"/>
      <c r="L73" s="84"/>
      <c r="M73" s="84"/>
      <c r="N73" s="84"/>
      <c r="O73" s="84"/>
      <c r="P73" s="84"/>
      <c r="Q73" s="84"/>
      <c r="R73" s="84"/>
      <c r="S73" s="84"/>
      <c r="T73" s="84"/>
      <c r="U73" s="84"/>
      <c r="V73" s="84"/>
      <c r="W73" s="84"/>
      <c r="X73" s="84"/>
      <c r="Y73" s="84"/>
      <c r="Z73" s="84"/>
      <c r="AA73" s="84"/>
      <c r="AB73" s="84"/>
      <c r="AC73" s="84"/>
      <c r="AD73" s="84"/>
      <c r="AE73" s="84"/>
      <c r="AF73" s="84"/>
      <c r="AG73" s="84"/>
      <c r="AH73" s="84"/>
      <c r="AI73" s="84"/>
      <c r="AJ73" s="84"/>
      <c r="AK73" s="84"/>
      <c r="AL73" s="84"/>
      <c r="AM73" s="84"/>
      <c r="AN73" s="84"/>
      <c r="AO73" s="84"/>
      <c r="AP73" s="84"/>
      <c r="AQ73" s="84"/>
      <c r="AR73" s="84"/>
      <c r="AS73" s="84"/>
      <c r="AT73" s="84"/>
      <c r="AU73" s="84"/>
      <c r="AV73" s="84"/>
      <c r="AW73" s="84"/>
      <c r="AX73" s="84"/>
      <c r="AY73" s="84"/>
      <c r="AZ73" s="84"/>
      <c r="BA73" s="84"/>
      <c r="BB73" s="84"/>
      <c r="BC73" s="84"/>
      <c r="BD73" s="84"/>
      <c r="BE73" s="84"/>
      <c r="BF73" s="84"/>
      <c r="BG73" s="84"/>
      <c r="BH73" s="84"/>
      <c r="BI73" s="84"/>
      <c r="BJ73" s="84"/>
      <c r="BK73" s="84"/>
      <c r="BL73" s="84"/>
      <c r="BM73" s="84"/>
      <c r="BN73" s="84"/>
      <c r="BO73" s="84"/>
      <c r="BP73" s="84"/>
      <c r="BQ73" s="84"/>
      <c r="BR73" s="84"/>
      <c r="BS73" s="84"/>
      <c r="BT73" s="84"/>
      <c r="BU73" s="84"/>
      <c r="BV73" s="84"/>
      <c r="BW73" s="84"/>
      <c r="BX73" s="84"/>
      <c r="BY73" s="84"/>
      <c r="BZ73" s="84"/>
      <c r="CA73" s="84"/>
      <c r="CB73" s="84"/>
      <c r="CC73" s="84"/>
      <c r="CD73" s="84"/>
      <c r="CE73" s="84"/>
      <c r="CF73" s="84"/>
      <c r="CG73" s="84"/>
      <c r="CH73" s="84"/>
      <c r="CI73" s="84"/>
      <c r="CJ73" s="84"/>
      <c r="CK73" s="84"/>
      <c r="CL73" s="84"/>
      <c r="CM73" s="84"/>
      <c r="CN73" s="84"/>
      <c r="CO73" s="84"/>
      <c r="CP73" s="84"/>
      <c r="CQ73" s="84"/>
      <c r="CR73" s="84"/>
      <c r="CS73" s="84"/>
      <c r="CT73" s="84"/>
      <c r="CU73" s="84"/>
      <c r="CV73" s="84"/>
      <c r="CW73" s="84"/>
      <c r="CX73" s="84"/>
      <c r="CY73" s="84"/>
      <c r="CZ73" s="84"/>
      <c r="DA73" s="84"/>
      <c r="DB73" s="84"/>
      <c r="DC73" s="84"/>
      <c r="DD73" s="84"/>
      <c r="DE73" s="84"/>
      <c r="DF73" s="84"/>
      <c r="DG73" s="84"/>
      <c r="DH73" s="84"/>
      <c r="DI73" s="84"/>
      <c r="DJ73" s="84"/>
      <c r="DK73" s="84"/>
      <c r="DL73" s="84"/>
      <c r="DM73" s="84"/>
      <c r="DN73" s="84"/>
      <c r="DO73" s="84"/>
      <c r="DP73" s="84"/>
      <c r="DQ73" s="84"/>
      <c r="DR73" s="84"/>
      <c r="DS73" s="84"/>
      <c r="DT73" s="84"/>
      <c r="DU73" s="84"/>
      <c r="DV73" s="84"/>
      <c r="DW73" s="84"/>
      <c r="DX73" s="84"/>
      <c r="DY73" s="84"/>
      <c r="DZ73" s="84"/>
      <c r="EA73" s="84"/>
      <c r="EB73" s="84"/>
      <c r="EC73" s="84"/>
      <c r="ED73" s="84"/>
      <c r="EE73" s="84"/>
      <c r="EF73" s="84"/>
      <c r="EG73" s="84"/>
      <c r="EH73" s="84"/>
      <c r="EI73" s="84"/>
      <c r="EJ73" s="84"/>
      <c r="EK73" s="84"/>
      <c r="EL73" s="84"/>
      <c r="EM73" s="84"/>
      <c r="EN73" s="84"/>
      <c r="EO73" s="84"/>
      <c r="EP73" s="84"/>
      <c r="EQ73" s="84"/>
    </row>
    <row r="74" spans="1:147" ht="6" customHeight="1">
      <c r="A74" s="84"/>
      <c r="B74" s="84"/>
      <c r="C74" s="84"/>
      <c r="D74" s="84"/>
      <c r="E74" s="84"/>
      <c r="F74" s="84"/>
      <c r="G74" s="84"/>
      <c r="H74" s="84"/>
      <c r="I74" s="84"/>
      <c r="J74" s="84"/>
      <c r="K74" s="84"/>
      <c r="L74" s="84"/>
      <c r="M74" s="84"/>
      <c r="N74" s="84"/>
      <c r="O74" s="84"/>
      <c r="P74" s="84"/>
      <c r="Q74" s="84"/>
      <c r="R74" s="84"/>
      <c r="S74" s="84"/>
      <c r="T74" s="84"/>
      <c r="U74" s="84"/>
      <c r="V74" s="84"/>
      <c r="W74" s="84"/>
      <c r="X74" s="84"/>
      <c r="Y74" s="84"/>
      <c r="Z74" s="84"/>
      <c r="AA74" s="84"/>
      <c r="AB74" s="84"/>
      <c r="AC74" s="84"/>
      <c r="AD74" s="84"/>
      <c r="AE74" s="84"/>
      <c r="AF74" s="84"/>
      <c r="AG74" s="84"/>
      <c r="AH74" s="84"/>
      <c r="AI74" s="84"/>
      <c r="AJ74" s="84"/>
      <c r="AK74" s="84"/>
      <c r="AL74" s="84"/>
      <c r="AM74" s="84"/>
      <c r="AN74" s="84"/>
      <c r="AO74" s="84"/>
      <c r="AP74" s="84"/>
      <c r="AQ74" s="84"/>
      <c r="AR74" s="84"/>
      <c r="AS74" s="84"/>
      <c r="AT74" s="84"/>
      <c r="AU74" s="84"/>
      <c r="AV74" s="84"/>
      <c r="AW74" s="84"/>
      <c r="AX74" s="84"/>
      <c r="AY74" s="84"/>
      <c r="AZ74" s="84"/>
      <c r="BA74" s="84"/>
      <c r="BB74" s="84"/>
      <c r="BC74" s="84"/>
      <c r="BD74" s="84"/>
      <c r="BE74" s="84"/>
      <c r="BF74" s="84"/>
      <c r="BG74" s="84"/>
      <c r="BH74" s="84"/>
      <c r="BI74" s="84"/>
      <c r="BJ74" s="84"/>
      <c r="BK74" s="84"/>
      <c r="BL74" s="84"/>
      <c r="BM74" s="84"/>
      <c r="BN74" s="84"/>
      <c r="BO74" s="84"/>
      <c r="BP74" s="84"/>
      <c r="BQ74" s="84"/>
      <c r="BR74" s="84"/>
      <c r="BS74" s="84"/>
      <c r="BT74" s="84"/>
      <c r="BU74" s="84"/>
      <c r="BV74" s="84"/>
      <c r="BW74" s="84"/>
      <c r="BX74" s="84"/>
      <c r="BY74" s="84"/>
      <c r="BZ74" s="84"/>
      <c r="CA74" s="84"/>
      <c r="CB74" s="84"/>
      <c r="CC74" s="84"/>
      <c r="CD74" s="84"/>
      <c r="CE74" s="84"/>
      <c r="CF74" s="84"/>
      <c r="CG74" s="84"/>
      <c r="CH74" s="84"/>
      <c r="CI74" s="84"/>
      <c r="CJ74" s="84"/>
      <c r="CK74" s="84"/>
      <c r="CL74" s="84"/>
      <c r="CM74" s="84"/>
      <c r="CN74" s="84"/>
      <c r="CO74" s="84"/>
      <c r="CP74" s="84"/>
      <c r="CQ74" s="84"/>
      <c r="CR74" s="84"/>
      <c r="CS74" s="84"/>
      <c r="CT74" s="84"/>
      <c r="CU74" s="84"/>
      <c r="CV74" s="84"/>
      <c r="CW74" s="84"/>
      <c r="CX74" s="84"/>
      <c r="CY74" s="84"/>
      <c r="CZ74" s="84"/>
      <c r="DA74" s="84"/>
      <c r="DB74" s="84"/>
      <c r="DC74" s="84"/>
      <c r="DD74" s="84"/>
      <c r="DE74" s="84"/>
      <c r="DF74" s="84"/>
      <c r="DG74" s="84"/>
      <c r="DH74" s="84"/>
      <c r="DI74" s="84"/>
      <c r="DJ74" s="84"/>
      <c r="DK74" s="84"/>
      <c r="DL74" s="84"/>
      <c r="DM74" s="84"/>
      <c r="DN74" s="84"/>
      <c r="DO74" s="84"/>
      <c r="DP74" s="84"/>
      <c r="DQ74" s="84"/>
      <c r="DR74" s="84"/>
      <c r="DS74" s="84"/>
      <c r="DT74" s="84"/>
      <c r="DU74" s="84"/>
      <c r="DV74" s="84"/>
      <c r="DW74" s="84"/>
      <c r="DX74" s="84"/>
      <c r="DY74" s="84"/>
      <c r="DZ74" s="84"/>
      <c r="EA74" s="84"/>
      <c r="EB74" s="84"/>
      <c r="EC74" s="84"/>
      <c r="ED74" s="84"/>
      <c r="EE74" s="84"/>
      <c r="EF74" s="84"/>
      <c r="EG74" s="84"/>
      <c r="EH74" s="84"/>
      <c r="EI74" s="84"/>
      <c r="EJ74" s="84"/>
      <c r="EK74" s="84"/>
      <c r="EL74" s="84"/>
      <c r="EM74" s="84"/>
      <c r="EN74" s="84"/>
      <c r="EO74" s="84"/>
      <c r="EP74" s="84"/>
      <c r="EQ74" s="84"/>
    </row>
    <row r="75" spans="1:147" ht="6" customHeight="1">
      <c r="A75" s="84"/>
      <c r="B75" s="84"/>
      <c r="C75" s="84"/>
      <c r="D75" s="84"/>
      <c r="E75" s="84"/>
      <c r="F75" s="84"/>
      <c r="G75" s="84"/>
      <c r="H75" s="84"/>
      <c r="I75" s="84"/>
      <c r="J75" s="84"/>
      <c r="K75" s="84"/>
      <c r="L75" s="84"/>
      <c r="M75" s="84"/>
      <c r="N75" s="84"/>
      <c r="O75" s="84"/>
      <c r="P75" s="84"/>
      <c r="Q75" s="84"/>
      <c r="R75" s="84"/>
      <c r="S75" s="84"/>
      <c r="T75" s="84"/>
      <c r="U75" s="84"/>
      <c r="V75" s="84"/>
      <c r="W75" s="84"/>
      <c r="X75" s="84"/>
      <c r="Y75" s="84"/>
      <c r="Z75" s="84"/>
      <c r="AA75" s="84"/>
      <c r="AB75" s="84"/>
      <c r="AC75" s="84"/>
      <c r="AD75" s="84"/>
      <c r="AE75" s="84"/>
      <c r="AF75" s="84"/>
      <c r="AG75" s="84"/>
      <c r="AH75" s="84"/>
      <c r="AI75" s="84"/>
      <c r="AJ75" s="84"/>
      <c r="AK75" s="84"/>
      <c r="AL75" s="84"/>
      <c r="AM75" s="84"/>
      <c r="AN75" s="84"/>
      <c r="AO75" s="84"/>
      <c r="AP75" s="84"/>
      <c r="AQ75" s="84"/>
      <c r="AR75" s="84"/>
      <c r="AS75" s="84"/>
      <c r="AT75" s="84"/>
      <c r="AU75" s="84"/>
      <c r="AV75" s="84"/>
      <c r="AW75" s="84"/>
      <c r="AX75" s="84"/>
      <c r="AY75" s="84"/>
      <c r="AZ75" s="84"/>
      <c r="BA75" s="84"/>
      <c r="BB75" s="84"/>
      <c r="BC75" s="84"/>
      <c r="BD75" s="84"/>
      <c r="BE75" s="84"/>
      <c r="BF75" s="84"/>
      <c r="BG75" s="84"/>
      <c r="BH75" s="84"/>
      <c r="BI75" s="84"/>
      <c r="BJ75" s="84"/>
      <c r="BK75" s="84"/>
      <c r="BL75" s="84"/>
      <c r="BM75" s="84"/>
      <c r="BN75" s="84"/>
      <c r="BO75" s="84"/>
      <c r="BP75" s="84"/>
      <c r="BQ75" s="84"/>
      <c r="BR75" s="84"/>
      <c r="BS75" s="84"/>
      <c r="BT75" s="84"/>
      <c r="BU75" s="84"/>
      <c r="BV75" s="84"/>
      <c r="BW75" s="84"/>
      <c r="BX75" s="84"/>
      <c r="BY75" s="84"/>
      <c r="BZ75" s="84"/>
      <c r="CA75" s="84"/>
      <c r="CB75" s="84"/>
      <c r="CC75" s="84"/>
      <c r="CD75" s="84"/>
      <c r="CE75" s="84"/>
      <c r="CF75" s="84"/>
      <c r="CG75" s="84"/>
      <c r="CH75" s="84"/>
      <c r="CI75" s="84"/>
      <c r="CJ75" s="84"/>
      <c r="CK75" s="84"/>
      <c r="CL75" s="84"/>
      <c r="CM75" s="84"/>
      <c r="CN75" s="84"/>
      <c r="CO75" s="84"/>
      <c r="CP75" s="84"/>
      <c r="CQ75" s="84"/>
      <c r="CR75" s="84"/>
      <c r="CS75" s="84"/>
      <c r="CT75" s="84"/>
      <c r="CU75" s="84"/>
      <c r="CV75" s="84"/>
      <c r="CW75" s="84"/>
      <c r="CX75" s="84"/>
      <c r="CY75" s="84"/>
      <c r="CZ75" s="84"/>
      <c r="DA75" s="84"/>
      <c r="DB75" s="84"/>
      <c r="DC75" s="84"/>
      <c r="DD75" s="84"/>
      <c r="DE75" s="84"/>
      <c r="DF75" s="84"/>
      <c r="DG75" s="84"/>
      <c r="DH75" s="84"/>
      <c r="DI75" s="84"/>
      <c r="DJ75" s="84"/>
      <c r="DK75" s="84"/>
      <c r="DL75" s="84"/>
      <c r="DM75" s="84"/>
      <c r="DN75" s="84"/>
      <c r="DO75" s="84"/>
      <c r="DP75" s="84"/>
      <c r="DQ75" s="84"/>
      <c r="DR75" s="84"/>
      <c r="DS75" s="84"/>
      <c r="DT75" s="84"/>
      <c r="DU75" s="84"/>
      <c r="DV75" s="84"/>
      <c r="DW75" s="84"/>
      <c r="DX75" s="84"/>
      <c r="DY75" s="84"/>
      <c r="DZ75" s="84"/>
      <c r="EA75" s="84"/>
      <c r="EB75" s="84"/>
      <c r="EC75" s="84"/>
      <c r="ED75" s="84"/>
      <c r="EE75" s="84"/>
      <c r="EF75" s="84"/>
      <c r="EG75" s="84"/>
      <c r="EH75" s="84"/>
      <c r="EI75" s="84"/>
      <c r="EJ75" s="84"/>
      <c r="EK75" s="84"/>
      <c r="EL75" s="84"/>
      <c r="EM75" s="84"/>
      <c r="EN75" s="84"/>
      <c r="EO75" s="84"/>
      <c r="EP75" s="84"/>
      <c r="EQ75" s="84"/>
    </row>
    <row r="76" spans="1:147" ht="6" customHeight="1">
      <c r="A76" s="84"/>
      <c r="B76" s="84"/>
      <c r="C76" s="84"/>
      <c r="D76" s="84"/>
      <c r="E76" s="84"/>
      <c r="F76" s="84"/>
      <c r="G76" s="84"/>
      <c r="H76" s="84"/>
      <c r="I76" s="84"/>
      <c r="J76" s="84"/>
      <c r="K76" s="84"/>
      <c r="L76" s="84"/>
      <c r="M76" s="84"/>
      <c r="N76" s="84"/>
      <c r="O76" s="84"/>
      <c r="P76" s="84"/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  <c r="AC76" s="84"/>
      <c r="AD76" s="84"/>
      <c r="AE76" s="84"/>
      <c r="AF76" s="84"/>
      <c r="AG76" s="84"/>
      <c r="AH76" s="84"/>
      <c r="AI76" s="84"/>
      <c r="AJ76" s="84"/>
      <c r="AK76" s="84"/>
      <c r="AL76" s="84"/>
      <c r="AM76" s="84"/>
      <c r="AN76" s="84"/>
      <c r="AO76" s="84"/>
      <c r="AP76" s="84"/>
      <c r="AQ76" s="84"/>
      <c r="AR76" s="84"/>
      <c r="AS76" s="84"/>
      <c r="AT76" s="84"/>
      <c r="AU76" s="84"/>
      <c r="AV76" s="84"/>
      <c r="AW76" s="84"/>
      <c r="AX76" s="84"/>
      <c r="AY76" s="84"/>
      <c r="AZ76" s="84"/>
      <c r="BA76" s="84"/>
      <c r="BB76" s="84"/>
      <c r="BC76" s="84"/>
      <c r="BD76" s="84"/>
      <c r="BE76" s="84"/>
      <c r="BF76" s="84"/>
      <c r="BG76" s="84"/>
      <c r="BH76" s="84"/>
      <c r="BI76" s="84"/>
      <c r="BJ76" s="84"/>
      <c r="BK76" s="84"/>
      <c r="BL76" s="84"/>
      <c r="BM76" s="84"/>
      <c r="BN76" s="84"/>
      <c r="BO76" s="84"/>
      <c r="BP76" s="84"/>
      <c r="BQ76" s="84"/>
      <c r="BR76" s="84"/>
      <c r="BS76" s="84"/>
      <c r="BT76" s="84"/>
      <c r="BU76" s="84"/>
      <c r="BV76" s="84"/>
      <c r="BW76" s="84"/>
      <c r="BX76" s="84"/>
      <c r="BY76" s="84"/>
      <c r="BZ76" s="84"/>
      <c r="CA76" s="84"/>
      <c r="CB76" s="84"/>
      <c r="CC76" s="84"/>
      <c r="CD76" s="84"/>
      <c r="CE76" s="84"/>
      <c r="CF76" s="84"/>
      <c r="CG76" s="84"/>
      <c r="CH76" s="84"/>
      <c r="CI76" s="84"/>
      <c r="CJ76" s="84"/>
      <c r="CK76" s="84"/>
      <c r="CL76" s="84"/>
      <c r="CM76" s="84"/>
      <c r="CN76" s="84"/>
      <c r="CO76" s="84"/>
      <c r="CP76" s="84"/>
      <c r="CQ76" s="84"/>
      <c r="CR76" s="84"/>
      <c r="CS76" s="84"/>
      <c r="CT76" s="84"/>
      <c r="CU76" s="84"/>
      <c r="CV76" s="84"/>
      <c r="CW76" s="84"/>
      <c r="CX76" s="84"/>
      <c r="CY76" s="84"/>
      <c r="CZ76" s="84"/>
      <c r="DA76" s="84"/>
      <c r="DB76" s="84"/>
      <c r="DC76" s="84"/>
      <c r="DD76" s="84"/>
      <c r="DE76" s="84"/>
      <c r="DF76" s="84"/>
      <c r="DG76" s="84"/>
      <c r="DH76" s="84"/>
      <c r="DI76" s="84"/>
      <c r="DJ76" s="84"/>
      <c r="DK76" s="84"/>
      <c r="DL76" s="84"/>
      <c r="DM76" s="84"/>
      <c r="DN76" s="84"/>
      <c r="DO76" s="84"/>
      <c r="DP76" s="84"/>
      <c r="DQ76" s="84"/>
      <c r="DR76" s="84"/>
      <c r="DS76" s="84"/>
      <c r="DT76" s="84"/>
      <c r="DU76" s="84"/>
      <c r="DV76" s="84"/>
      <c r="DW76" s="84"/>
      <c r="DX76" s="84"/>
      <c r="DY76" s="84"/>
      <c r="DZ76" s="84"/>
      <c r="EA76" s="84"/>
      <c r="EB76" s="84"/>
      <c r="EC76" s="84"/>
      <c r="ED76" s="84"/>
      <c r="EE76" s="84"/>
      <c r="EF76" s="84"/>
      <c r="EG76" s="84"/>
      <c r="EH76" s="84"/>
      <c r="EI76" s="84"/>
      <c r="EJ76" s="84"/>
      <c r="EK76" s="84"/>
      <c r="EL76" s="84"/>
      <c r="EM76" s="84"/>
      <c r="EN76" s="84"/>
      <c r="EO76" s="84"/>
      <c r="EP76" s="84"/>
      <c r="EQ76" s="84"/>
    </row>
    <row r="77" spans="1:147" ht="6" customHeight="1">
      <c r="A77" s="84"/>
      <c r="B77" s="84"/>
      <c r="C77" s="84"/>
      <c r="D77" s="84"/>
      <c r="E77" s="84"/>
      <c r="F77" s="84"/>
      <c r="G77" s="84"/>
      <c r="H77" s="84"/>
      <c r="I77" s="84"/>
      <c r="J77" s="84"/>
      <c r="K77" s="84"/>
      <c r="L77" s="84"/>
      <c r="M77" s="84"/>
      <c r="N77" s="84"/>
      <c r="O77" s="84"/>
      <c r="P77" s="84"/>
      <c r="Q77" s="84"/>
      <c r="R77" s="84"/>
      <c r="S77" s="84"/>
      <c r="T77" s="84"/>
      <c r="U77" s="84"/>
      <c r="V77" s="84"/>
      <c r="W77" s="84"/>
      <c r="X77" s="84"/>
      <c r="Y77" s="84"/>
      <c r="Z77" s="84"/>
      <c r="AA77" s="84"/>
      <c r="AB77" s="84"/>
      <c r="AC77" s="84"/>
      <c r="AD77" s="84"/>
      <c r="AE77" s="84"/>
      <c r="AF77" s="84"/>
      <c r="AG77" s="84"/>
      <c r="AH77" s="84"/>
      <c r="AI77" s="84"/>
      <c r="AJ77" s="84"/>
      <c r="AK77" s="84"/>
      <c r="AL77" s="84"/>
      <c r="AM77" s="84"/>
      <c r="AN77" s="84"/>
      <c r="AO77" s="84"/>
      <c r="AP77" s="84"/>
      <c r="AQ77" s="84"/>
      <c r="AR77" s="84"/>
      <c r="AS77" s="84"/>
      <c r="AT77" s="84"/>
      <c r="AU77" s="84"/>
      <c r="AV77" s="84"/>
      <c r="AW77" s="84"/>
      <c r="AX77" s="84"/>
      <c r="AY77" s="84"/>
      <c r="AZ77" s="84"/>
      <c r="BA77" s="84"/>
      <c r="BB77" s="84"/>
      <c r="BC77" s="84"/>
      <c r="BD77" s="84"/>
      <c r="BE77" s="84"/>
      <c r="BF77" s="84"/>
      <c r="BG77" s="84"/>
      <c r="BH77" s="84"/>
      <c r="BI77" s="84"/>
      <c r="BJ77" s="84"/>
      <c r="BK77" s="84"/>
      <c r="BL77" s="84"/>
      <c r="BM77" s="84"/>
      <c r="BN77" s="84"/>
      <c r="BO77" s="84"/>
      <c r="BP77" s="84"/>
      <c r="BQ77" s="84"/>
      <c r="BR77" s="84"/>
      <c r="BS77" s="84"/>
      <c r="BT77" s="84"/>
      <c r="BU77" s="84"/>
      <c r="BV77" s="84"/>
      <c r="BW77" s="84"/>
      <c r="BX77" s="84"/>
      <c r="BY77" s="84"/>
      <c r="BZ77" s="84"/>
      <c r="CA77" s="84"/>
      <c r="CB77" s="84"/>
      <c r="CC77" s="84"/>
      <c r="CD77" s="84"/>
      <c r="CE77" s="84"/>
      <c r="CF77" s="84"/>
      <c r="CG77" s="84"/>
      <c r="CH77" s="84"/>
      <c r="CI77" s="84"/>
      <c r="CJ77" s="84"/>
      <c r="CK77" s="84"/>
      <c r="CL77" s="84"/>
      <c r="CM77" s="84"/>
      <c r="CN77" s="84"/>
      <c r="CO77" s="84"/>
      <c r="CP77" s="84"/>
      <c r="CQ77" s="84"/>
      <c r="CR77" s="84"/>
      <c r="CS77" s="84"/>
      <c r="CT77" s="84"/>
      <c r="CU77" s="84"/>
      <c r="CV77" s="84"/>
      <c r="CW77" s="84"/>
      <c r="CX77" s="84"/>
      <c r="CY77" s="84"/>
      <c r="CZ77" s="84"/>
      <c r="DA77" s="84"/>
      <c r="DB77" s="84"/>
      <c r="DC77" s="84"/>
      <c r="DD77" s="84"/>
      <c r="DE77" s="84"/>
      <c r="DF77" s="84"/>
      <c r="DG77" s="84"/>
      <c r="DH77" s="84"/>
      <c r="DI77" s="84"/>
      <c r="DJ77" s="84"/>
      <c r="DK77" s="84"/>
      <c r="DL77" s="84"/>
      <c r="DM77" s="84"/>
      <c r="DN77" s="84"/>
      <c r="DO77" s="84"/>
      <c r="DP77" s="84"/>
      <c r="DQ77" s="84"/>
      <c r="DR77" s="84"/>
      <c r="DS77" s="84"/>
      <c r="DT77" s="84"/>
      <c r="DU77" s="84"/>
      <c r="DV77" s="84"/>
      <c r="DW77" s="84"/>
      <c r="DX77" s="84"/>
      <c r="DY77" s="84"/>
      <c r="DZ77" s="84"/>
      <c r="EA77" s="84"/>
      <c r="EB77" s="84"/>
      <c r="EC77" s="84"/>
      <c r="ED77" s="84"/>
      <c r="EE77" s="84"/>
      <c r="EF77" s="84"/>
      <c r="EG77" s="84"/>
      <c r="EH77" s="84"/>
      <c r="EI77" s="84"/>
      <c r="EJ77" s="84"/>
      <c r="EK77" s="84"/>
      <c r="EL77" s="84"/>
      <c r="EM77" s="84"/>
      <c r="EN77" s="84"/>
      <c r="EO77" s="84"/>
      <c r="EP77" s="84"/>
      <c r="EQ77" s="84"/>
    </row>
    <row r="78" spans="1:147" ht="6" customHeight="1">
      <c r="A78" s="84"/>
      <c r="B78" s="84"/>
      <c r="C78" s="84"/>
      <c r="D78" s="84"/>
      <c r="E78" s="84"/>
      <c r="F78" s="84"/>
      <c r="G78" s="84"/>
      <c r="H78" s="84"/>
      <c r="I78" s="84"/>
      <c r="J78" s="84"/>
      <c r="K78" s="84"/>
      <c r="L78" s="84"/>
      <c r="M78" s="84"/>
      <c r="N78" s="84"/>
      <c r="O78" s="84"/>
      <c r="P78" s="84"/>
      <c r="Q78" s="84"/>
      <c r="R78" s="84"/>
      <c r="S78" s="84"/>
      <c r="T78" s="84"/>
      <c r="U78" s="84"/>
      <c r="V78" s="84"/>
      <c r="W78" s="84"/>
      <c r="X78" s="84"/>
      <c r="Y78" s="84"/>
      <c r="Z78" s="84"/>
      <c r="AA78" s="84"/>
      <c r="AB78" s="84"/>
      <c r="AC78" s="84"/>
      <c r="AD78" s="84"/>
      <c r="AE78" s="84"/>
      <c r="AF78" s="84"/>
      <c r="AG78" s="84"/>
      <c r="AH78" s="84"/>
      <c r="AI78" s="84"/>
      <c r="AJ78" s="84"/>
      <c r="AK78" s="84"/>
      <c r="AL78" s="84"/>
      <c r="AM78" s="84"/>
      <c r="AN78" s="84"/>
      <c r="AO78" s="84"/>
      <c r="AP78" s="84"/>
      <c r="AQ78" s="84"/>
      <c r="AR78" s="84"/>
      <c r="AS78" s="84"/>
      <c r="AT78" s="84"/>
      <c r="AU78" s="84"/>
      <c r="AV78" s="84"/>
      <c r="AW78" s="84"/>
      <c r="AX78" s="84"/>
      <c r="AY78" s="84"/>
      <c r="AZ78" s="84"/>
      <c r="BA78" s="84"/>
      <c r="BB78" s="84"/>
      <c r="BC78" s="84"/>
      <c r="BD78" s="84"/>
      <c r="BE78" s="84"/>
      <c r="BF78" s="84"/>
      <c r="BG78" s="84"/>
      <c r="BH78" s="84"/>
      <c r="BI78" s="84"/>
      <c r="BJ78" s="84"/>
      <c r="BK78" s="84"/>
      <c r="BL78" s="84"/>
      <c r="BM78" s="84"/>
      <c r="BN78" s="84"/>
      <c r="BO78" s="84"/>
      <c r="BP78" s="84"/>
      <c r="BQ78" s="84"/>
      <c r="BR78" s="84"/>
      <c r="BS78" s="84"/>
      <c r="BT78" s="84"/>
      <c r="BU78" s="84"/>
      <c r="BV78" s="84"/>
      <c r="BW78" s="84"/>
      <c r="BX78" s="84"/>
      <c r="BY78" s="84"/>
      <c r="BZ78" s="84"/>
      <c r="CA78" s="84"/>
      <c r="CB78" s="84"/>
      <c r="CC78" s="84"/>
      <c r="CD78" s="84"/>
      <c r="CE78" s="84"/>
      <c r="CF78" s="84"/>
      <c r="CG78" s="84"/>
      <c r="CH78" s="84"/>
      <c r="CI78" s="84"/>
      <c r="CJ78" s="84"/>
      <c r="CK78" s="84"/>
      <c r="CL78" s="84"/>
      <c r="CM78" s="84"/>
      <c r="CN78" s="84"/>
      <c r="CO78" s="84"/>
      <c r="CP78" s="84"/>
      <c r="CQ78" s="84"/>
      <c r="CR78" s="84"/>
      <c r="CS78" s="84"/>
      <c r="CT78" s="84"/>
      <c r="CU78" s="84"/>
      <c r="CV78" s="84"/>
      <c r="CW78" s="84"/>
      <c r="CX78" s="84"/>
      <c r="CY78" s="84"/>
      <c r="CZ78" s="84"/>
      <c r="DA78" s="84"/>
      <c r="DB78" s="84"/>
      <c r="DC78" s="84"/>
      <c r="DD78" s="84"/>
      <c r="DE78" s="84"/>
      <c r="DF78" s="84"/>
      <c r="DG78" s="84"/>
      <c r="DH78" s="84"/>
      <c r="DI78" s="84"/>
      <c r="DJ78" s="84"/>
      <c r="DK78" s="84"/>
      <c r="DL78" s="84"/>
      <c r="DM78" s="84"/>
      <c r="DN78" s="84"/>
      <c r="DO78" s="84"/>
      <c r="DP78" s="84"/>
      <c r="DQ78" s="84"/>
      <c r="DR78" s="84"/>
      <c r="DS78" s="84"/>
      <c r="DT78" s="84"/>
      <c r="DU78" s="84"/>
      <c r="DV78" s="84"/>
      <c r="DW78" s="84"/>
      <c r="DX78" s="84"/>
      <c r="DY78" s="84"/>
      <c r="DZ78" s="84"/>
      <c r="EA78" s="84"/>
      <c r="EB78" s="84"/>
      <c r="EC78" s="84"/>
      <c r="ED78" s="84"/>
      <c r="EE78" s="84"/>
      <c r="EF78" s="84"/>
      <c r="EG78" s="84"/>
      <c r="EH78" s="84"/>
      <c r="EI78" s="84"/>
      <c r="EJ78" s="84"/>
      <c r="EK78" s="84"/>
      <c r="EL78" s="84"/>
      <c r="EM78" s="84"/>
      <c r="EN78" s="84"/>
      <c r="EO78" s="84"/>
      <c r="EP78" s="84"/>
      <c r="EQ78" s="84"/>
    </row>
    <row r="79" spans="1:147" ht="6" customHeight="1">
      <c r="A79" s="84"/>
      <c r="B79" s="84"/>
      <c r="C79" s="84"/>
      <c r="D79" s="84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4"/>
      <c r="P79" s="84"/>
      <c r="Q79" s="84"/>
      <c r="R79" s="84"/>
      <c r="S79" s="84"/>
      <c r="T79" s="84"/>
      <c r="U79" s="84"/>
      <c r="V79" s="84"/>
      <c r="W79" s="84"/>
      <c r="X79" s="84"/>
      <c r="Y79" s="84"/>
      <c r="Z79" s="84"/>
      <c r="AA79" s="84"/>
      <c r="AB79" s="84"/>
      <c r="AC79" s="84"/>
      <c r="AD79" s="84"/>
      <c r="AE79" s="84"/>
      <c r="AF79" s="84"/>
      <c r="AG79" s="84"/>
      <c r="AH79" s="84"/>
      <c r="AI79" s="84"/>
      <c r="AJ79" s="84"/>
      <c r="AK79" s="84"/>
      <c r="AL79" s="84"/>
      <c r="AM79" s="84"/>
      <c r="AN79" s="84"/>
      <c r="AO79" s="84"/>
      <c r="AP79" s="84"/>
      <c r="AQ79" s="84"/>
      <c r="AR79" s="84"/>
      <c r="AS79" s="84"/>
      <c r="AT79" s="84"/>
      <c r="AU79" s="84"/>
      <c r="AV79" s="84"/>
      <c r="AW79" s="84"/>
      <c r="AX79" s="84"/>
      <c r="AY79" s="84"/>
      <c r="AZ79" s="84"/>
      <c r="BA79" s="84"/>
      <c r="BB79" s="84"/>
      <c r="BC79" s="84"/>
      <c r="BD79" s="84"/>
      <c r="BE79" s="84"/>
      <c r="BF79" s="84"/>
      <c r="BG79" s="84"/>
      <c r="BH79" s="84"/>
      <c r="BI79" s="84"/>
      <c r="BJ79" s="84"/>
      <c r="BK79" s="84"/>
      <c r="BL79" s="84"/>
      <c r="BM79" s="84"/>
      <c r="BN79" s="84"/>
      <c r="BO79" s="84"/>
      <c r="BP79" s="84"/>
      <c r="BQ79" s="84"/>
      <c r="BR79" s="84"/>
      <c r="BS79" s="84"/>
      <c r="BT79" s="84"/>
      <c r="BU79" s="84"/>
      <c r="BV79" s="84"/>
      <c r="BW79" s="84"/>
      <c r="BX79" s="84"/>
      <c r="BY79" s="84"/>
      <c r="BZ79" s="84"/>
      <c r="CA79" s="84"/>
      <c r="CB79" s="84"/>
      <c r="CC79" s="84"/>
      <c r="CD79" s="84"/>
      <c r="CE79" s="84"/>
      <c r="CF79" s="84"/>
      <c r="CG79" s="84"/>
      <c r="CH79" s="84"/>
      <c r="CI79" s="84"/>
      <c r="CJ79" s="84"/>
      <c r="CK79" s="84"/>
      <c r="CL79" s="84"/>
      <c r="CM79" s="84"/>
      <c r="CN79" s="84"/>
      <c r="CO79" s="84"/>
      <c r="CP79" s="84"/>
      <c r="CQ79" s="84"/>
      <c r="CR79" s="84"/>
      <c r="CS79" s="84"/>
      <c r="CT79" s="84"/>
      <c r="CU79" s="84"/>
      <c r="CV79" s="84"/>
      <c r="CW79" s="84"/>
      <c r="CX79" s="84"/>
      <c r="CY79" s="84"/>
      <c r="CZ79" s="84"/>
      <c r="DA79" s="84"/>
      <c r="DB79" s="84"/>
      <c r="DC79" s="84"/>
      <c r="DD79" s="84"/>
      <c r="DE79" s="84"/>
      <c r="DF79" s="84"/>
      <c r="DG79" s="84"/>
      <c r="DH79" s="84"/>
      <c r="DI79" s="84"/>
      <c r="DJ79" s="84"/>
      <c r="DK79" s="84"/>
      <c r="DL79" s="84"/>
      <c r="DM79" s="84"/>
      <c r="DN79" s="84"/>
      <c r="DO79" s="84"/>
      <c r="DP79" s="84"/>
      <c r="DQ79" s="84"/>
      <c r="DR79" s="84"/>
      <c r="DS79" s="84"/>
      <c r="DT79" s="84"/>
      <c r="DU79" s="84"/>
      <c r="DV79" s="84"/>
      <c r="DW79" s="84"/>
      <c r="DX79" s="84"/>
      <c r="DY79" s="84"/>
      <c r="DZ79" s="84"/>
      <c r="EA79" s="84"/>
      <c r="EB79" s="84"/>
      <c r="EC79" s="84"/>
      <c r="ED79" s="84"/>
      <c r="EE79" s="84"/>
      <c r="EF79" s="84"/>
      <c r="EG79" s="84"/>
      <c r="EH79" s="84"/>
      <c r="EI79" s="84"/>
      <c r="EJ79" s="84"/>
      <c r="EK79" s="84"/>
      <c r="EL79" s="84"/>
      <c r="EM79" s="84"/>
      <c r="EN79" s="84"/>
      <c r="EO79" s="84"/>
      <c r="EP79" s="84"/>
      <c r="EQ79" s="84"/>
    </row>
    <row r="80" spans="1:147" ht="6" customHeight="1">
      <c r="A80" s="84"/>
      <c r="B80" s="84"/>
      <c r="C80" s="84"/>
      <c r="D80" s="84"/>
      <c r="E80" s="84"/>
      <c r="F80" s="84"/>
      <c r="G80" s="84"/>
      <c r="H80" s="84"/>
      <c r="I80" s="84"/>
      <c r="J80" s="84"/>
      <c r="K80" s="84"/>
      <c r="L80" s="84"/>
      <c r="M80" s="84"/>
      <c r="N80" s="84"/>
      <c r="O80" s="84"/>
      <c r="P80" s="84"/>
      <c r="Q80" s="84"/>
      <c r="R80" s="84"/>
      <c r="S80" s="84"/>
      <c r="T80" s="84"/>
      <c r="U80" s="84"/>
      <c r="V80" s="84"/>
      <c r="W80" s="84"/>
      <c r="X80" s="84"/>
      <c r="Y80" s="84"/>
      <c r="Z80" s="84"/>
      <c r="AA80" s="84"/>
      <c r="AB80" s="84"/>
      <c r="AC80" s="84"/>
      <c r="AD80" s="84"/>
      <c r="AE80" s="84"/>
      <c r="AF80" s="84"/>
      <c r="AG80" s="84"/>
      <c r="AH80" s="84"/>
      <c r="AI80" s="84"/>
      <c r="AJ80" s="84"/>
      <c r="AK80" s="84"/>
      <c r="AL80" s="84"/>
      <c r="AM80" s="84"/>
      <c r="AN80" s="84"/>
      <c r="AO80" s="84"/>
      <c r="AP80" s="84"/>
      <c r="AQ80" s="84"/>
      <c r="AR80" s="84"/>
      <c r="AS80" s="84"/>
      <c r="AT80" s="84"/>
      <c r="AU80" s="84"/>
      <c r="AV80" s="84"/>
      <c r="AW80" s="84"/>
      <c r="AX80" s="84"/>
      <c r="AY80" s="84"/>
      <c r="AZ80" s="84"/>
      <c r="BA80" s="84"/>
      <c r="BB80" s="84"/>
      <c r="BC80" s="84"/>
      <c r="BD80" s="84"/>
      <c r="BE80" s="84"/>
      <c r="BF80" s="84"/>
      <c r="BG80" s="84"/>
      <c r="BH80" s="84"/>
      <c r="BI80" s="84"/>
      <c r="BJ80" s="84"/>
      <c r="BK80" s="84"/>
      <c r="BL80" s="84"/>
      <c r="BM80" s="84"/>
      <c r="BN80" s="84"/>
      <c r="BO80" s="84"/>
      <c r="BP80" s="84"/>
      <c r="BQ80" s="84"/>
      <c r="BR80" s="84"/>
      <c r="BS80" s="84"/>
      <c r="BT80" s="84"/>
      <c r="BU80" s="84"/>
      <c r="BV80" s="84"/>
      <c r="BW80" s="84"/>
      <c r="BX80" s="84"/>
      <c r="BY80" s="84"/>
      <c r="BZ80" s="84"/>
      <c r="CA80" s="84"/>
      <c r="CB80" s="84"/>
      <c r="CC80" s="84"/>
      <c r="CD80" s="84"/>
      <c r="CE80" s="84"/>
      <c r="CF80" s="84"/>
      <c r="CG80" s="84"/>
      <c r="CH80" s="84"/>
      <c r="CI80" s="84"/>
      <c r="CJ80" s="84"/>
      <c r="CK80" s="84"/>
      <c r="CL80" s="84"/>
      <c r="CM80" s="84"/>
      <c r="CN80" s="84"/>
      <c r="CO80" s="84"/>
      <c r="CP80" s="84"/>
      <c r="CQ80" s="84"/>
      <c r="CR80" s="84"/>
      <c r="CS80" s="84"/>
      <c r="CT80" s="84"/>
      <c r="CU80" s="84"/>
      <c r="CV80" s="84"/>
      <c r="CW80" s="84"/>
      <c r="CX80" s="84"/>
      <c r="CY80" s="84"/>
      <c r="CZ80" s="84"/>
      <c r="DA80" s="84"/>
      <c r="DB80" s="84"/>
      <c r="DC80" s="84"/>
      <c r="DD80" s="84"/>
      <c r="DE80" s="84"/>
      <c r="DF80" s="84"/>
      <c r="DG80" s="84"/>
      <c r="DH80" s="84"/>
      <c r="DI80" s="84"/>
      <c r="DJ80" s="84"/>
      <c r="DK80" s="84"/>
      <c r="DL80" s="84"/>
      <c r="DM80" s="84"/>
      <c r="DN80" s="84"/>
      <c r="DO80" s="84"/>
      <c r="DP80" s="84"/>
      <c r="DQ80" s="84"/>
      <c r="DR80" s="84"/>
      <c r="DS80" s="84"/>
      <c r="DT80" s="84"/>
      <c r="DU80" s="84"/>
      <c r="DV80" s="84"/>
      <c r="DW80" s="84"/>
      <c r="DX80" s="84"/>
      <c r="DY80" s="84"/>
      <c r="DZ80" s="84"/>
      <c r="EA80" s="84"/>
      <c r="EB80" s="84"/>
      <c r="EC80" s="84"/>
      <c r="ED80" s="84"/>
      <c r="EE80" s="84"/>
      <c r="EF80" s="84"/>
      <c r="EG80" s="84"/>
      <c r="EH80" s="84"/>
      <c r="EI80" s="84"/>
      <c r="EJ80" s="84"/>
      <c r="EK80" s="84"/>
      <c r="EL80" s="84"/>
      <c r="EM80" s="84"/>
      <c r="EN80" s="84"/>
      <c r="EO80" s="84"/>
      <c r="EP80" s="84"/>
      <c r="EQ80" s="84"/>
    </row>
    <row r="81" spans="1:147" ht="6" customHeight="1">
      <c r="A81" s="84"/>
      <c r="B81" s="84"/>
      <c r="C81" s="84"/>
      <c r="D81" s="84"/>
      <c r="E81" s="84"/>
      <c r="F81" s="84"/>
      <c r="G81" s="84"/>
      <c r="H81" s="84"/>
      <c r="I81" s="84"/>
      <c r="J81" s="84"/>
      <c r="K81" s="84"/>
      <c r="L81" s="84"/>
      <c r="M81" s="84"/>
      <c r="N81" s="84"/>
      <c r="O81" s="84"/>
      <c r="P81" s="84"/>
      <c r="Q81" s="84"/>
      <c r="R81" s="84"/>
      <c r="S81" s="84"/>
      <c r="T81" s="84"/>
      <c r="U81" s="84"/>
      <c r="V81" s="84"/>
      <c r="W81" s="84"/>
      <c r="X81" s="84"/>
      <c r="Y81" s="84"/>
      <c r="Z81" s="84"/>
      <c r="AA81" s="84"/>
      <c r="AB81" s="84"/>
      <c r="AC81" s="84"/>
      <c r="AD81" s="84"/>
      <c r="AE81" s="84"/>
      <c r="AF81" s="84"/>
      <c r="AG81" s="84"/>
      <c r="AH81" s="84"/>
      <c r="AI81" s="84"/>
      <c r="AJ81" s="84"/>
      <c r="AK81" s="84"/>
      <c r="AL81" s="84"/>
      <c r="AM81" s="84"/>
      <c r="AN81" s="84"/>
      <c r="AO81" s="84"/>
      <c r="AP81" s="84"/>
      <c r="AQ81" s="84"/>
      <c r="AR81" s="84"/>
      <c r="AS81" s="84"/>
      <c r="AT81" s="84"/>
      <c r="AU81" s="84"/>
      <c r="AV81" s="84"/>
      <c r="AW81" s="84"/>
      <c r="AX81" s="84"/>
      <c r="AY81" s="84"/>
      <c r="AZ81" s="84"/>
      <c r="BA81" s="84"/>
      <c r="BB81" s="84"/>
      <c r="BC81" s="84"/>
      <c r="BD81" s="84"/>
      <c r="BE81" s="84"/>
      <c r="BF81" s="84"/>
      <c r="BG81" s="84"/>
      <c r="BH81" s="84"/>
      <c r="BI81" s="84"/>
      <c r="BJ81" s="84"/>
      <c r="BK81" s="84"/>
      <c r="BL81" s="84"/>
      <c r="BM81" s="84"/>
      <c r="BN81" s="84"/>
      <c r="BO81" s="84"/>
      <c r="BP81" s="84"/>
      <c r="BQ81" s="84"/>
      <c r="BR81" s="84"/>
      <c r="BS81" s="84"/>
      <c r="BT81" s="84"/>
      <c r="BU81" s="84"/>
      <c r="BV81" s="84"/>
      <c r="BW81" s="84"/>
      <c r="BX81" s="84"/>
      <c r="BY81" s="84"/>
      <c r="BZ81" s="84"/>
      <c r="CA81" s="84"/>
      <c r="CB81" s="84"/>
      <c r="CC81" s="84"/>
      <c r="CD81" s="84"/>
      <c r="CE81" s="84"/>
      <c r="CF81" s="84"/>
      <c r="CG81" s="84"/>
      <c r="CH81" s="84"/>
      <c r="CI81" s="84"/>
      <c r="CJ81" s="84"/>
      <c r="CK81" s="84"/>
      <c r="CL81" s="84"/>
      <c r="CM81" s="84"/>
      <c r="CN81" s="84"/>
      <c r="CO81" s="84"/>
      <c r="CP81" s="84"/>
      <c r="CQ81" s="84"/>
      <c r="CR81" s="84"/>
      <c r="CS81" s="84"/>
      <c r="CT81" s="88"/>
      <c r="CU81" s="84"/>
      <c r="CV81" s="84"/>
      <c r="CW81" s="84"/>
      <c r="CX81" s="84"/>
      <c r="CY81" s="84"/>
      <c r="CZ81" s="84"/>
      <c r="DA81" s="84"/>
      <c r="DB81" s="84"/>
      <c r="DC81" s="84"/>
      <c r="DD81" s="84"/>
      <c r="DE81" s="84"/>
      <c r="DF81" s="84"/>
      <c r="DG81" s="84"/>
      <c r="DH81" s="84"/>
      <c r="DI81" s="84"/>
      <c r="DJ81" s="84"/>
      <c r="DK81" s="84"/>
      <c r="DL81" s="84"/>
      <c r="DM81" s="84"/>
      <c r="DN81" s="84"/>
      <c r="DO81" s="84"/>
      <c r="DP81" s="84"/>
      <c r="DQ81" s="84"/>
      <c r="DR81" s="84"/>
      <c r="DS81" s="84"/>
      <c r="DT81" s="84"/>
      <c r="DU81" s="84"/>
      <c r="DV81" s="84"/>
      <c r="DW81" s="84"/>
      <c r="DX81" s="84"/>
      <c r="DY81" s="84"/>
      <c r="DZ81" s="84"/>
      <c r="EA81" s="84"/>
      <c r="EB81" s="84"/>
      <c r="EC81" s="84"/>
      <c r="ED81" s="84"/>
      <c r="EE81" s="84"/>
      <c r="EF81" s="84"/>
      <c r="EG81" s="84"/>
      <c r="EH81" s="84"/>
      <c r="EI81" s="84"/>
      <c r="EJ81" s="84"/>
      <c r="EK81" s="84"/>
      <c r="EL81" s="84"/>
      <c r="EM81" s="84"/>
      <c r="EN81" s="84"/>
      <c r="EO81" s="84"/>
      <c r="EP81" s="84"/>
      <c r="EQ81" s="84"/>
    </row>
    <row r="82" spans="1:147" ht="6" customHeight="1">
      <c r="A82" s="84"/>
      <c r="B82" s="84"/>
      <c r="C82" s="84"/>
      <c r="D82" s="84"/>
      <c r="E82" s="84"/>
      <c r="F82" s="84"/>
      <c r="G82" s="84"/>
      <c r="H82" s="84"/>
      <c r="I82" s="84"/>
      <c r="J82" s="84"/>
      <c r="K82" s="84"/>
      <c r="L82" s="84"/>
      <c r="M82" s="84"/>
      <c r="N82" s="84"/>
      <c r="O82" s="84"/>
      <c r="P82" s="84"/>
      <c r="Q82" s="84"/>
      <c r="R82" s="84"/>
      <c r="S82" s="84"/>
      <c r="T82" s="84"/>
      <c r="U82" s="84"/>
      <c r="V82" s="84"/>
      <c r="W82" s="84"/>
      <c r="X82" s="84"/>
      <c r="Y82" s="84"/>
      <c r="Z82" s="84"/>
      <c r="AA82" s="84"/>
      <c r="AB82" s="84"/>
      <c r="AC82" s="84"/>
      <c r="AD82" s="84"/>
      <c r="AE82" s="84"/>
      <c r="AF82" s="84"/>
      <c r="AG82" s="84"/>
      <c r="AH82" s="84"/>
      <c r="AI82" s="84"/>
      <c r="AJ82" s="84"/>
      <c r="AK82" s="84"/>
      <c r="AL82" s="84"/>
      <c r="AM82" s="84"/>
      <c r="AN82" s="84"/>
      <c r="AO82" s="84"/>
      <c r="AP82" s="84"/>
      <c r="AQ82" s="84"/>
      <c r="AR82" s="84"/>
      <c r="AS82" s="84"/>
      <c r="AT82" s="84"/>
      <c r="AU82" s="84"/>
      <c r="AV82" s="84"/>
      <c r="AW82" s="84"/>
      <c r="AX82" s="84"/>
      <c r="AY82" s="84"/>
      <c r="AZ82" s="84"/>
      <c r="BA82" s="84"/>
      <c r="BB82" s="84"/>
      <c r="BC82" s="84"/>
      <c r="BD82" s="84"/>
      <c r="BE82" s="84"/>
      <c r="BF82" s="84"/>
      <c r="BG82" s="84"/>
      <c r="BH82" s="84"/>
      <c r="BI82" s="84"/>
      <c r="BJ82" s="84"/>
      <c r="BK82" s="84"/>
      <c r="BL82" s="84"/>
      <c r="BM82" s="84"/>
      <c r="BN82" s="84"/>
      <c r="BO82" s="84"/>
      <c r="BP82" s="84"/>
      <c r="BQ82" s="84"/>
      <c r="BR82" s="84"/>
      <c r="BS82" s="84"/>
      <c r="BT82" s="84"/>
      <c r="BU82" s="84"/>
      <c r="BV82" s="84"/>
      <c r="BW82" s="84"/>
      <c r="BX82" s="84"/>
      <c r="BY82" s="84"/>
      <c r="BZ82" s="84"/>
      <c r="CA82" s="84"/>
      <c r="CB82" s="84"/>
      <c r="CC82" s="84"/>
      <c r="CD82" s="84"/>
      <c r="CE82" s="84"/>
      <c r="CF82" s="84"/>
      <c r="CG82" s="84"/>
      <c r="CH82" s="84"/>
      <c r="CI82" s="84"/>
      <c r="CJ82" s="84"/>
      <c r="CK82" s="84"/>
      <c r="CL82" s="84"/>
      <c r="CM82" s="84"/>
      <c r="CN82" s="84"/>
      <c r="CO82" s="84"/>
      <c r="CP82" s="84"/>
      <c r="CQ82" s="84"/>
      <c r="CR82" s="84"/>
      <c r="CS82" s="84"/>
      <c r="CT82" s="88"/>
      <c r="CU82" s="84"/>
      <c r="CV82" s="84"/>
      <c r="CW82" s="84"/>
      <c r="CX82" s="84"/>
      <c r="CY82" s="84"/>
      <c r="CZ82" s="84"/>
      <c r="DA82" s="84"/>
      <c r="DB82" s="84"/>
      <c r="DC82" s="84"/>
      <c r="DD82" s="84"/>
      <c r="DE82" s="84"/>
      <c r="DF82" s="84"/>
      <c r="DG82" s="84"/>
      <c r="DH82" s="84"/>
      <c r="DI82" s="84"/>
      <c r="DJ82" s="84"/>
      <c r="DK82" s="84"/>
      <c r="DL82" s="84"/>
      <c r="DM82" s="84"/>
      <c r="DN82" s="84"/>
      <c r="DO82" s="84"/>
      <c r="DP82" s="84"/>
      <c r="DQ82" s="84"/>
      <c r="DR82" s="84"/>
      <c r="DS82" s="84"/>
      <c r="DT82" s="84"/>
      <c r="DU82" s="84"/>
      <c r="DV82" s="84"/>
      <c r="DW82" s="84"/>
      <c r="DX82" s="84"/>
      <c r="DY82" s="84"/>
      <c r="DZ82" s="84"/>
      <c r="EA82" s="84"/>
      <c r="EB82" s="84"/>
      <c r="EC82" s="84"/>
      <c r="ED82" s="84"/>
      <c r="EE82" s="84"/>
      <c r="EF82" s="84"/>
      <c r="EG82" s="84"/>
      <c r="EH82" s="84"/>
      <c r="EI82" s="84"/>
      <c r="EJ82" s="84"/>
      <c r="EK82" s="84"/>
      <c r="EL82" s="84"/>
      <c r="EM82" s="84"/>
      <c r="EN82" s="84"/>
      <c r="EO82" s="84"/>
      <c r="EP82" s="84"/>
      <c r="EQ82" s="84"/>
    </row>
    <row r="83" spans="1:147" ht="6" customHeight="1">
      <c r="A83" s="84"/>
      <c r="B83" s="84"/>
      <c r="C83" s="84"/>
      <c r="D83" s="84"/>
      <c r="E83" s="84"/>
      <c r="F83" s="84"/>
      <c r="G83" s="84"/>
      <c r="H83" s="84"/>
      <c r="I83" s="84"/>
      <c r="J83" s="84"/>
      <c r="K83" s="84"/>
      <c r="L83" s="84"/>
      <c r="M83" s="84"/>
      <c r="N83" s="84"/>
      <c r="O83" s="84"/>
      <c r="P83" s="84"/>
      <c r="Q83" s="84"/>
      <c r="R83" s="84"/>
      <c r="S83" s="84"/>
      <c r="T83" s="84"/>
      <c r="U83" s="84"/>
      <c r="V83" s="84"/>
      <c r="W83" s="84"/>
      <c r="X83" s="84"/>
      <c r="Y83" s="84"/>
      <c r="Z83" s="84"/>
      <c r="AA83" s="84"/>
      <c r="AB83" s="84"/>
      <c r="AC83" s="84"/>
      <c r="AD83" s="84"/>
      <c r="AE83" s="84"/>
      <c r="AF83" s="84"/>
      <c r="AG83" s="84"/>
      <c r="AH83" s="84"/>
      <c r="AI83" s="84"/>
      <c r="AJ83" s="84"/>
      <c r="AK83" s="84"/>
      <c r="AL83" s="84"/>
      <c r="AM83" s="84"/>
      <c r="AN83" s="84"/>
      <c r="AO83" s="84"/>
      <c r="AP83" s="84"/>
      <c r="AQ83" s="84"/>
      <c r="AR83" s="84"/>
      <c r="AS83" s="84"/>
      <c r="AT83" s="84"/>
      <c r="AU83" s="84"/>
      <c r="AV83" s="84"/>
      <c r="AW83" s="84"/>
      <c r="AX83" s="84"/>
      <c r="AY83" s="84"/>
      <c r="AZ83" s="84"/>
      <c r="BA83" s="84"/>
      <c r="BB83" s="84"/>
      <c r="BC83" s="84"/>
      <c r="BD83" s="84"/>
      <c r="BE83" s="84"/>
      <c r="BF83" s="84"/>
      <c r="BG83" s="84"/>
      <c r="BH83" s="84"/>
      <c r="BI83" s="84"/>
      <c r="BJ83" s="84"/>
      <c r="BK83" s="84"/>
      <c r="BL83" s="84"/>
      <c r="BM83" s="84"/>
      <c r="BN83" s="84"/>
      <c r="BO83" s="84"/>
      <c r="BP83" s="84"/>
      <c r="BQ83" s="84"/>
      <c r="BR83" s="84"/>
      <c r="BS83" s="84"/>
      <c r="BT83" s="84"/>
      <c r="BU83" s="84"/>
      <c r="BV83" s="84"/>
      <c r="BW83" s="84"/>
      <c r="BX83" s="84"/>
      <c r="BY83" s="84"/>
      <c r="BZ83" s="84"/>
      <c r="CA83" s="84"/>
      <c r="CB83" s="84"/>
      <c r="CC83" s="84"/>
      <c r="CD83" s="84"/>
      <c r="CE83" s="84"/>
      <c r="CF83" s="84"/>
      <c r="CG83" s="84"/>
      <c r="CH83" s="84"/>
      <c r="CI83" s="84"/>
      <c r="CJ83" s="84"/>
      <c r="CK83" s="84"/>
      <c r="CL83" s="84"/>
      <c r="CM83" s="84"/>
      <c r="CN83" s="84"/>
      <c r="CO83" s="84"/>
      <c r="CP83" s="84"/>
      <c r="CQ83" s="84"/>
      <c r="CR83" s="84"/>
      <c r="CS83" s="84"/>
      <c r="CT83" s="84"/>
      <c r="CU83" s="84"/>
      <c r="CV83" s="84"/>
      <c r="CW83" s="84"/>
      <c r="CX83" s="84"/>
      <c r="CY83" s="84"/>
      <c r="CZ83" s="84"/>
      <c r="DA83" s="84"/>
      <c r="DB83" s="84"/>
      <c r="DC83" s="84"/>
      <c r="DD83" s="84"/>
      <c r="DE83" s="84"/>
      <c r="DF83" s="84"/>
      <c r="DG83" s="84"/>
      <c r="DH83" s="84"/>
      <c r="DI83" s="84"/>
      <c r="DJ83" s="84"/>
      <c r="DK83" s="84"/>
      <c r="DL83" s="84"/>
      <c r="DM83" s="84"/>
      <c r="DN83" s="84"/>
      <c r="DO83" s="84"/>
      <c r="DP83" s="84"/>
      <c r="DQ83" s="84"/>
      <c r="DR83" s="84"/>
      <c r="DS83" s="84"/>
      <c r="DT83" s="84"/>
      <c r="DU83" s="84"/>
      <c r="DV83" s="84"/>
      <c r="DW83" s="84"/>
      <c r="DX83" s="84"/>
      <c r="DY83" s="84"/>
      <c r="DZ83" s="84"/>
      <c r="EA83" s="84"/>
      <c r="EB83" s="84"/>
      <c r="EC83" s="84"/>
      <c r="ED83" s="84"/>
      <c r="EE83" s="84"/>
      <c r="EF83" s="84"/>
      <c r="EG83" s="84"/>
      <c r="EH83" s="84"/>
      <c r="EI83" s="84"/>
      <c r="EJ83" s="84"/>
      <c r="EK83" s="84"/>
      <c r="EL83" s="84"/>
      <c r="EM83" s="84"/>
      <c r="EN83" s="84"/>
      <c r="EO83" s="84"/>
      <c r="EP83" s="84"/>
      <c r="EQ83" s="84"/>
    </row>
    <row r="84" spans="1:147" ht="6" customHeight="1">
      <c r="A84" s="84"/>
      <c r="B84" s="84"/>
      <c r="C84" s="84"/>
      <c r="D84" s="84"/>
      <c r="E84" s="84"/>
      <c r="F84" s="84"/>
      <c r="G84" s="84"/>
      <c r="H84" s="84"/>
      <c r="I84" s="84"/>
      <c r="J84" s="84"/>
      <c r="K84" s="84"/>
      <c r="L84" s="84"/>
      <c r="M84" s="84"/>
      <c r="N84" s="84"/>
      <c r="O84" s="84"/>
      <c r="P84" s="84"/>
      <c r="Q84" s="84"/>
      <c r="R84" s="84"/>
      <c r="S84" s="84"/>
      <c r="T84" s="84"/>
      <c r="U84" s="84"/>
      <c r="V84" s="84"/>
      <c r="W84" s="84"/>
      <c r="X84" s="84"/>
      <c r="Y84" s="84"/>
      <c r="Z84" s="84"/>
      <c r="AA84" s="84"/>
      <c r="AB84" s="84"/>
      <c r="AC84" s="84"/>
      <c r="AD84" s="84"/>
      <c r="AE84" s="84"/>
      <c r="AF84" s="84"/>
      <c r="AG84" s="84"/>
      <c r="AH84" s="84"/>
      <c r="AI84" s="84"/>
      <c r="AJ84" s="84"/>
      <c r="AK84" s="84"/>
      <c r="AL84" s="84"/>
      <c r="AM84" s="84"/>
      <c r="AN84" s="84"/>
      <c r="AO84" s="84"/>
      <c r="AP84" s="84"/>
      <c r="AQ84" s="84"/>
      <c r="AR84" s="84"/>
      <c r="AS84" s="84"/>
      <c r="AT84" s="84"/>
      <c r="AU84" s="84"/>
      <c r="AV84" s="84"/>
      <c r="AW84" s="84"/>
      <c r="AX84" s="84"/>
      <c r="AY84" s="84"/>
      <c r="AZ84" s="84"/>
      <c r="BA84" s="84"/>
      <c r="BB84" s="84"/>
      <c r="BC84" s="84"/>
      <c r="BD84" s="84"/>
      <c r="BE84" s="84"/>
      <c r="BF84" s="84"/>
      <c r="BG84" s="84"/>
      <c r="BH84" s="84"/>
      <c r="BI84" s="84"/>
      <c r="BJ84" s="84"/>
      <c r="BK84" s="84"/>
      <c r="BL84" s="84"/>
      <c r="BM84" s="84"/>
      <c r="BN84" s="84"/>
      <c r="BO84" s="84"/>
      <c r="BP84" s="84"/>
      <c r="BQ84" s="84"/>
      <c r="BR84" s="84"/>
      <c r="BS84" s="84"/>
      <c r="BT84" s="84"/>
      <c r="BU84" s="84"/>
      <c r="BV84" s="84"/>
      <c r="BW84" s="84"/>
      <c r="BX84" s="84"/>
      <c r="BY84" s="84"/>
      <c r="BZ84" s="84"/>
      <c r="CA84" s="84"/>
      <c r="CB84" s="84"/>
      <c r="CC84" s="84"/>
      <c r="CD84" s="84"/>
      <c r="CE84" s="84"/>
      <c r="CF84" s="84"/>
      <c r="CG84" s="84"/>
      <c r="CH84" s="84"/>
      <c r="CI84" s="84"/>
      <c r="CJ84" s="84"/>
      <c r="CK84" s="84"/>
      <c r="CL84" s="84"/>
      <c r="CM84" s="84"/>
      <c r="CN84" s="84"/>
      <c r="CO84" s="84"/>
      <c r="CP84" s="84"/>
      <c r="CQ84" s="84"/>
      <c r="CR84" s="84"/>
      <c r="CS84" s="84"/>
      <c r="CT84" s="84"/>
      <c r="CU84" s="84"/>
      <c r="CV84" s="84"/>
      <c r="CW84" s="84"/>
      <c r="CX84" s="84"/>
      <c r="CY84" s="84"/>
      <c r="CZ84" s="84"/>
      <c r="DA84" s="84"/>
      <c r="DB84" s="84"/>
      <c r="DC84" s="84"/>
      <c r="DD84" s="84"/>
      <c r="DE84" s="84"/>
      <c r="DF84" s="84"/>
      <c r="DG84" s="84"/>
      <c r="DH84" s="84"/>
      <c r="DI84" s="84"/>
      <c r="DJ84" s="84"/>
      <c r="DK84" s="84"/>
      <c r="DL84" s="84"/>
      <c r="DM84" s="84"/>
      <c r="DN84" s="84"/>
      <c r="DO84" s="84"/>
      <c r="DP84" s="84"/>
      <c r="DQ84" s="84"/>
      <c r="DR84" s="84"/>
      <c r="DS84" s="84"/>
      <c r="DT84" s="84"/>
      <c r="DU84" s="84"/>
      <c r="DV84" s="84"/>
      <c r="DW84" s="84"/>
      <c r="DX84" s="84"/>
      <c r="DY84" s="84"/>
      <c r="DZ84" s="84"/>
      <c r="EA84" s="84"/>
      <c r="EB84" s="84"/>
      <c r="EC84" s="84"/>
      <c r="ED84" s="84"/>
      <c r="EE84" s="84"/>
      <c r="EF84" s="84"/>
      <c r="EG84" s="84"/>
      <c r="EH84" s="84"/>
      <c r="EI84" s="84"/>
      <c r="EJ84" s="84"/>
      <c r="EK84" s="84"/>
      <c r="EL84" s="84"/>
      <c r="EM84" s="84"/>
      <c r="EN84" s="84"/>
      <c r="EO84" s="84"/>
      <c r="EP84" s="84"/>
      <c r="EQ84" s="84"/>
    </row>
    <row r="85" spans="1:147" ht="6" customHeight="1">
      <c r="A85" s="84"/>
      <c r="B85" s="84"/>
      <c r="C85" s="84"/>
      <c r="D85" s="84"/>
      <c r="E85" s="84"/>
      <c r="F85" s="84"/>
      <c r="G85" s="84"/>
      <c r="H85" s="84"/>
      <c r="I85" s="84"/>
      <c r="J85" s="84"/>
      <c r="K85" s="84"/>
      <c r="L85" s="84"/>
      <c r="M85" s="84"/>
      <c r="N85" s="84"/>
      <c r="O85" s="84"/>
      <c r="P85" s="84"/>
      <c r="Q85" s="84"/>
      <c r="R85" s="84"/>
      <c r="S85" s="84"/>
      <c r="T85" s="84"/>
      <c r="U85" s="84"/>
      <c r="V85" s="84"/>
      <c r="W85" s="84"/>
      <c r="X85" s="84"/>
      <c r="Y85" s="84"/>
      <c r="Z85" s="84"/>
      <c r="AA85" s="84"/>
      <c r="AB85" s="84"/>
      <c r="AC85" s="84"/>
      <c r="AD85" s="84"/>
      <c r="AE85" s="84"/>
      <c r="AF85" s="84"/>
      <c r="AG85" s="84"/>
      <c r="AH85" s="84"/>
      <c r="AI85" s="84"/>
      <c r="AJ85" s="84"/>
      <c r="AK85" s="84"/>
      <c r="AL85" s="84"/>
      <c r="AM85" s="84"/>
      <c r="AN85" s="84"/>
      <c r="AO85" s="84"/>
      <c r="AP85" s="84"/>
      <c r="AQ85" s="84"/>
      <c r="AR85" s="84"/>
      <c r="AS85" s="84"/>
      <c r="AT85" s="84"/>
      <c r="AU85" s="84"/>
      <c r="AV85" s="84"/>
      <c r="AW85" s="84"/>
      <c r="AX85" s="84"/>
      <c r="AY85" s="84"/>
      <c r="AZ85" s="84"/>
      <c r="BA85" s="84"/>
      <c r="BB85" s="84"/>
      <c r="BC85" s="84"/>
      <c r="BD85" s="84"/>
      <c r="BE85" s="84"/>
      <c r="BF85" s="84"/>
      <c r="BG85" s="84"/>
      <c r="BH85" s="84"/>
      <c r="BI85" s="84"/>
      <c r="BJ85" s="84"/>
      <c r="BK85" s="84"/>
      <c r="BL85" s="84"/>
      <c r="BM85" s="84"/>
      <c r="BN85" s="84"/>
      <c r="BO85" s="84"/>
      <c r="BP85" s="84"/>
      <c r="BQ85" s="84"/>
      <c r="BR85" s="84"/>
      <c r="BS85" s="84"/>
      <c r="BT85" s="84"/>
      <c r="BU85" s="84"/>
      <c r="BV85" s="84"/>
      <c r="BW85" s="84"/>
      <c r="BX85" s="84"/>
      <c r="BY85" s="84"/>
      <c r="BZ85" s="84"/>
      <c r="CA85" s="84"/>
      <c r="CB85" s="84"/>
      <c r="CC85" s="84"/>
      <c r="CD85" s="84"/>
      <c r="CE85" s="84"/>
      <c r="CF85" s="84"/>
      <c r="CG85" s="84"/>
      <c r="CH85" s="84"/>
      <c r="CI85" s="84"/>
      <c r="CJ85" s="84"/>
      <c r="CK85" s="84"/>
      <c r="CL85" s="84"/>
      <c r="CM85" s="84"/>
      <c r="CN85" s="84"/>
      <c r="CO85" s="84"/>
      <c r="CP85" s="84"/>
      <c r="CQ85" s="84"/>
      <c r="CR85" s="84"/>
      <c r="CS85" s="84"/>
      <c r="CT85" s="84"/>
      <c r="CU85" s="84"/>
      <c r="CV85" s="84"/>
      <c r="CW85" s="84"/>
      <c r="CX85" s="84"/>
      <c r="CY85" s="84"/>
      <c r="CZ85" s="84"/>
      <c r="DA85" s="84"/>
      <c r="DB85" s="84"/>
      <c r="DC85" s="84"/>
      <c r="DD85" s="84"/>
      <c r="DE85" s="84"/>
      <c r="DF85" s="84"/>
      <c r="DG85" s="84"/>
      <c r="DH85" s="84"/>
      <c r="DI85" s="84"/>
      <c r="DJ85" s="84"/>
      <c r="DK85" s="84"/>
      <c r="DL85" s="84"/>
      <c r="DM85" s="84"/>
      <c r="DN85" s="84"/>
      <c r="DO85" s="84"/>
      <c r="DP85" s="84"/>
      <c r="DQ85" s="84"/>
      <c r="DR85" s="84"/>
      <c r="DS85" s="84"/>
      <c r="DT85" s="84"/>
      <c r="DU85" s="84"/>
      <c r="DV85" s="84"/>
      <c r="DW85" s="84"/>
      <c r="DX85" s="84"/>
      <c r="DY85" s="84"/>
      <c r="DZ85" s="84"/>
      <c r="EA85" s="84"/>
      <c r="EB85" s="84"/>
      <c r="EC85" s="84"/>
      <c r="ED85" s="84"/>
      <c r="EE85" s="84"/>
      <c r="EF85" s="84"/>
      <c r="EG85" s="84"/>
      <c r="EH85" s="84"/>
      <c r="EI85" s="84"/>
      <c r="EJ85" s="84"/>
      <c r="EK85" s="84"/>
      <c r="EL85" s="84"/>
      <c r="EM85" s="84"/>
      <c r="EN85" s="84"/>
      <c r="EO85" s="84"/>
      <c r="EP85" s="84"/>
      <c r="EQ85" s="84"/>
    </row>
    <row r="86" spans="1:147" ht="6" customHeight="1">
      <c r="A86" s="84"/>
      <c r="B86" s="84"/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4"/>
      <c r="P86" s="84"/>
      <c r="Q86" s="84"/>
      <c r="R86" s="84"/>
      <c r="S86" s="84"/>
      <c r="T86" s="84"/>
      <c r="U86" s="84"/>
      <c r="V86" s="84"/>
      <c r="W86" s="84"/>
      <c r="X86" s="84"/>
      <c r="Y86" s="84"/>
      <c r="Z86" s="84"/>
      <c r="AA86" s="84"/>
      <c r="AB86" s="84"/>
      <c r="AC86" s="84"/>
      <c r="AD86" s="84"/>
      <c r="AE86" s="84"/>
      <c r="AF86" s="84"/>
      <c r="AG86" s="84"/>
      <c r="AH86" s="84"/>
      <c r="AI86" s="84"/>
      <c r="AJ86" s="84"/>
      <c r="AK86" s="84"/>
      <c r="AL86" s="84"/>
      <c r="AM86" s="84"/>
      <c r="AN86" s="84"/>
      <c r="AO86" s="84"/>
      <c r="AP86" s="84"/>
      <c r="AQ86" s="84"/>
      <c r="AR86" s="84"/>
      <c r="AS86" s="84"/>
      <c r="AT86" s="84"/>
      <c r="AU86" s="84"/>
      <c r="AV86" s="84"/>
      <c r="AW86" s="84"/>
      <c r="AX86" s="84"/>
      <c r="AY86" s="84"/>
      <c r="AZ86" s="84"/>
      <c r="BA86" s="84"/>
      <c r="BB86" s="84"/>
      <c r="BC86" s="84"/>
      <c r="BD86" s="84"/>
      <c r="BE86" s="84"/>
      <c r="BF86" s="84"/>
      <c r="BG86" s="84"/>
      <c r="BH86" s="84"/>
      <c r="BI86" s="84"/>
      <c r="BJ86" s="84"/>
      <c r="BK86" s="84"/>
      <c r="BL86" s="84"/>
      <c r="BM86" s="84"/>
      <c r="BN86" s="84"/>
      <c r="BO86" s="84"/>
      <c r="BP86" s="84"/>
      <c r="BQ86" s="84"/>
      <c r="BR86" s="84"/>
      <c r="BS86" s="84"/>
      <c r="BT86" s="84"/>
      <c r="BU86" s="84"/>
      <c r="BV86" s="84"/>
      <c r="BW86" s="84"/>
      <c r="BX86" s="84"/>
      <c r="BY86" s="84"/>
      <c r="BZ86" s="84"/>
      <c r="CA86" s="84"/>
      <c r="CB86" s="84"/>
      <c r="CC86" s="84"/>
      <c r="CD86" s="84"/>
      <c r="CE86" s="84"/>
      <c r="CF86" s="84"/>
      <c r="CG86" s="84"/>
      <c r="CH86" s="84"/>
      <c r="CI86" s="84"/>
      <c r="CJ86" s="84"/>
      <c r="CK86" s="84"/>
      <c r="CL86" s="84"/>
      <c r="CM86" s="84"/>
      <c r="CN86" s="84"/>
      <c r="CO86" s="84"/>
      <c r="CP86" s="84"/>
      <c r="CQ86" s="84"/>
      <c r="CR86" s="84"/>
      <c r="CS86" s="84"/>
      <c r="CT86" s="84"/>
      <c r="CU86" s="84"/>
      <c r="CV86" s="84"/>
      <c r="CW86" s="84"/>
      <c r="CX86" s="84"/>
      <c r="CY86" s="84"/>
      <c r="CZ86" s="84"/>
      <c r="DA86" s="84"/>
      <c r="DB86" s="84"/>
      <c r="DC86" s="84"/>
      <c r="DD86" s="84"/>
      <c r="DE86" s="84"/>
      <c r="DF86" s="84"/>
      <c r="DG86" s="84"/>
      <c r="DH86" s="84"/>
      <c r="DI86" s="84"/>
      <c r="DJ86" s="84"/>
      <c r="DK86" s="84"/>
      <c r="DL86" s="84"/>
      <c r="DM86" s="84"/>
      <c r="DN86" s="84"/>
      <c r="DO86" s="84"/>
      <c r="DP86" s="84"/>
      <c r="DQ86" s="84"/>
      <c r="DR86" s="84"/>
      <c r="DS86" s="84"/>
      <c r="DT86" s="84"/>
      <c r="DU86" s="84"/>
      <c r="DV86" s="84"/>
      <c r="DW86" s="84"/>
      <c r="DX86" s="84"/>
      <c r="DY86" s="84"/>
      <c r="DZ86" s="84"/>
      <c r="EA86" s="84"/>
      <c r="EB86" s="84"/>
      <c r="EC86" s="84"/>
      <c r="ED86" s="84"/>
      <c r="EE86" s="84"/>
      <c r="EF86" s="84"/>
      <c r="EG86" s="84"/>
      <c r="EH86" s="84"/>
      <c r="EI86" s="84"/>
      <c r="EJ86" s="84"/>
      <c r="EK86" s="84"/>
      <c r="EL86" s="84"/>
      <c r="EM86" s="84"/>
      <c r="EN86" s="84"/>
      <c r="EO86" s="84"/>
      <c r="EP86" s="84"/>
      <c r="EQ86" s="84"/>
    </row>
    <row r="87" spans="1:147" ht="6" customHeight="1">
      <c r="A87" s="84"/>
      <c r="B87" s="84"/>
      <c r="C87" s="84"/>
      <c r="D87" s="84"/>
      <c r="E87" s="84"/>
      <c r="F87" s="84"/>
      <c r="G87" s="84"/>
      <c r="H87" s="84"/>
      <c r="I87" s="84"/>
      <c r="J87" s="84"/>
      <c r="K87" s="84"/>
      <c r="L87" s="84"/>
      <c r="M87" s="84"/>
      <c r="N87" s="84"/>
      <c r="O87" s="84"/>
      <c r="P87" s="84"/>
      <c r="Q87" s="84"/>
      <c r="R87" s="84"/>
      <c r="S87" s="84"/>
      <c r="T87" s="84"/>
      <c r="U87" s="84"/>
      <c r="V87" s="84"/>
      <c r="W87" s="84"/>
      <c r="X87" s="84"/>
      <c r="Y87" s="84"/>
      <c r="Z87" s="84"/>
      <c r="AA87" s="84"/>
      <c r="AB87" s="84"/>
      <c r="AC87" s="84"/>
      <c r="AD87" s="84"/>
      <c r="AE87" s="84"/>
      <c r="AF87" s="84"/>
      <c r="AG87" s="84"/>
      <c r="AH87" s="84"/>
      <c r="AI87" s="84"/>
      <c r="AJ87" s="84"/>
      <c r="AK87" s="84"/>
      <c r="AL87" s="84"/>
      <c r="AM87" s="84"/>
      <c r="AN87" s="84"/>
      <c r="AO87" s="84"/>
      <c r="AP87" s="84"/>
      <c r="AQ87" s="84"/>
      <c r="AR87" s="84"/>
      <c r="AS87" s="84"/>
      <c r="AT87" s="84"/>
      <c r="AU87" s="84"/>
      <c r="AV87" s="84"/>
      <c r="AW87" s="84"/>
      <c r="AX87" s="84"/>
      <c r="AY87" s="84"/>
      <c r="AZ87" s="84"/>
      <c r="BA87" s="84"/>
      <c r="BB87" s="84"/>
      <c r="BC87" s="84"/>
      <c r="BD87" s="84"/>
      <c r="BE87" s="84"/>
      <c r="BF87" s="84"/>
      <c r="BG87" s="84"/>
      <c r="BH87" s="84"/>
      <c r="BI87" s="84"/>
      <c r="BJ87" s="84"/>
      <c r="BK87" s="84"/>
      <c r="BL87" s="84"/>
      <c r="BM87" s="84"/>
      <c r="BN87" s="84"/>
      <c r="BO87" s="84"/>
      <c r="BP87" s="84"/>
      <c r="BQ87" s="84"/>
      <c r="BR87" s="84"/>
      <c r="BS87" s="84"/>
      <c r="BT87" s="84"/>
      <c r="BU87" s="84"/>
      <c r="BV87" s="84"/>
      <c r="BW87" s="84"/>
      <c r="BX87" s="84"/>
      <c r="BY87" s="84"/>
      <c r="BZ87" s="84"/>
      <c r="CA87" s="84"/>
      <c r="CB87" s="84"/>
      <c r="CC87" s="84"/>
      <c r="CD87" s="84"/>
      <c r="CE87" s="84"/>
      <c r="CF87" s="84"/>
      <c r="CG87" s="84"/>
      <c r="CH87" s="84"/>
      <c r="CI87" s="84"/>
      <c r="CJ87" s="84"/>
      <c r="CK87" s="84"/>
      <c r="CL87" s="84"/>
      <c r="CM87" s="84"/>
      <c r="CN87" s="84"/>
      <c r="CO87" s="84"/>
      <c r="CP87" s="84"/>
      <c r="CQ87" s="84"/>
      <c r="CR87" s="84"/>
      <c r="CS87" s="84"/>
      <c r="CT87" s="84"/>
      <c r="CU87" s="84"/>
      <c r="CV87" s="84"/>
      <c r="CW87" s="84"/>
      <c r="CX87" s="84"/>
      <c r="CY87" s="84"/>
      <c r="CZ87" s="84"/>
      <c r="DA87" s="84"/>
      <c r="DB87" s="84"/>
      <c r="DC87" s="84"/>
      <c r="DD87" s="84"/>
      <c r="DE87" s="84"/>
      <c r="DF87" s="84"/>
      <c r="DG87" s="84"/>
      <c r="DH87" s="84"/>
      <c r="DI87" s="84"/>
      <c r="DJ87" s="84"/>
      <c r="DK87" s="84"/>
      <c r="DL87" s="84"/>
      <c r="DM87" s="84"/>
      <c r="DN87" s="84"/>
      <c r="DO87" s="84"/>
      <c r="DP87" s="84"/>
      <c r="DQ87" s="84"/>
      <c r="DR87" s="84"/>
      <c r="DS87" s="84"/>
      <c r="DT87" s="84"/>
      <c r="DU87" s="84"/>
      <c r="DV87" s="84"/>
      <c r="DW87" s="84"/>
      <c r="DX87" s="84"/>
      <c r="DY87" s="84"/>
      <c r="DZ87" s="84"/>
      <c r="EA87" s="84"/>
      <c r="EB87" s="84"/>
      <c r="EC87" s="84"/>
      <c r="ED87" s="84"/>
      <c r="EE87" s="84"/>
      <c r="EF87" s="84"/>
      <c r="EG87" s="84"/>
      <c r="EH87" s="84"/>
      <c r="EI87" s="84"/>
      <c r="EJ87" s="84"/>
      <c r="EK87" s="84"/>
      <c r="EL87" s="84"/>
      <c r="EM87" s="84"/>
      <c r="EN87" s="84"/>
      <c r="EO87" s="84"/>
      <c r="EP87" s="84"/>
      <c r="EQ87" s="84"/>
    </row>
    <row r="88" spans="1:147" ht="6" customHeight="1">
      <c r="A88" s="84"/>
      <c r="B88" s="84"/>
      <c r="C88" s="84"/>
      <c r="D88" s="84"/>
      <c r="E88" s="84"/>
      <c r="F88" s="84"/>
      <c r="G88" s="84"/>
      <c r="H88" s="84"/>
      <c r="I88" s="84"/>
      <c r="J88" s="84"/>
      <c r="K88" s="84"/>
      <c r="L88" s="84"/>
      <c r="M88" s="84"/>
      <c r="N88" s="84"/>
      <c r="O88" s="84"/>
      <c r="P88" s="84"/>
      <c r="Q88" s="84"/>
      <c r="R88" s="84"/>
      <c r="S88" s="84"/>
      <c r="T88" s="84"/>
      <c r="U88" s="84"/>
      <c r="V88" s="84"/>
      <c r="W88" s="84"/>
      <c r="X88" s="84"/>
      <c r="Y88" s="84"/>
      <c r="Z88" s="84"/>
      <c r="AA88" s="84"/>
      <c r="AB88" s="84"/>
      <c r="AC88" s="84"/>
      <c r="AD88" s="84"/>
      <c r="AE88" s="84"/>
      <c r="AF88" s="84"/>
      <c r="AG88" s="84"/>
      <c r="AH88" s="84"/>
      <c r="AI88" s="84"/>
      <c r="AJ88" s="84"/>
      <c r="AK88" s="84"/>
      <c r="AL88" s="84"/>
      <c r="AM88" s="84"/>
      <c r="AN88" s="84"/>
      <c r="AO88" s="84"/>
      <c r="AP88" s="84"/>
      <c r="AQ88" s="84"/>
      <c r="AR88" s="84"/>
      <c r="AS88" s="84"/>
      <c r="AT88" s="84"/>
      <c r="AU88" s="84"/>
      <c r="AV88" s="84"/>
      <c r="AW88" s="84"/>
      <c r="AX88" s="84"/>
      <c r="AY88" s="84"/>
      <c r="AZ88" s="84"/>
      <c r="BA88" s="84"/>
      <c r="BB88" s="84"/>
      <c r="BC88" s="84"/>
      <c r="BD88" s="84"/>
      <c r="BE88" s="84"/>
      <c r="BF88" s="84"/>
      <c r="BG88" s="84"/>
      <c r="BH88" s="84"/>
      <c r="BI88" s="84"/>
      <c r="BJ88" s="84"/>
      <c r="BK88" s="84"/>
      <c r="BL88" s="84"/>
      <c r="BM88" s="84"/>
      <c r="BN88" s="84"/>
      <c r="BO88" s="84"/>
      <c r="BP88" s="84"/>
      <c r="BQ88" s="84"/>
      <c r="BR88" s="84"/>
      <c r="BS88" s="84"/>
      <c r="BT88" s="84"/>
      <c r="BU88" s="84"/>
      <c r="BV88" s="84"/>
      <c r="BW88" s="84"/>
      <c r="BX88" s="84"/>
      <c r="BY88" s="84"/>
      <c r="BZ88" s="84"/>
      <c r="CA88" s="84"/>
      <c r="CB88" s="84"/>
      <c r="CC88" s="84"/>
      <c r="CD88" s="84"/>
      <c r="CE88" s="84"/>
      <c r="CF88" s="84"/>
      <c r="CG88" s="84"/>
      <c r="CH88" s="84"/>
      <c r="CI88" s="84"/>
      <c r="CJ88" s="84"/>
      <c r="CK88" s="84"/>
      <c r="CL88" s="84"/>
      <c r="CM88" s="84"/>
      <c r="CN88" s="84"/>
      <c r="CO88" s="84"/>
      <c r="CP88" s="84"/>
      <c r="CQ88" s="84"/>
      <c r="CR88" s="84"/>
      <c r="CS88" s="84"/>
      <c r="CT88" s="84"/>
      <c r="CU88" s="84"/>
      <c r="CV88" s="84"/>
      <c r="CW88" s="84"/>
      <c r="CX88" s="84"/>
      <c r="CY88" s="84"/>
      <c r="CZ88" s="84"/>
      <c r="DA88" s="84"/>
      <c r="DB88" s="84"/>
      <c r="DC88" s="84"/>
      <c r="DD88" s="84"/>
      <c r="DE88" s="84"/>
      <c r="DF88" s="84"/>
      <c r="DG88" s="84"/>
      <c r="DH88" s="84"/>
      <c r="DI88" s="84"/>
      <c r="DJ88" s="84"/>
      <c r="DK88" s="84"/>
      <c r="DL88" s="84"/>
      <c r="DM88" s="84"/>
      <c r="DN88" s="84"/>
      <c r="DO88" s="84"/>
      <c r="DP88" s="84"/>
      <c r="DQ88" s="84"/>
      <c r="DR88" s="84"/>
      <c r="DS88" s="84"/>
      <c r="DT88" s="84"/>
      <c r="DU88" s="84"/>
      <c r="DV88" s="84"/>
      <c r="DW88" s="84"/>
      <c r="DX88" s="84"/>
      <c r="DY88" s="84"/>
      <c r="DZ88" s="84"/>
      <c r="EA88" s="84"/>
      <c r="EB88" s="84"/>
      <c r="EC88" s="84"/>
      <c r="ED88" s="84"/>
      <c r="EE88" s="84"/>
      <c r="EF88" s="84"/>
      <c r="EG88" s="84"/>
      <c r="EH88" s="84"/>
      <c r="EI88" s="84"/>
      <c r="EJ88" s="84"/>
      <c r="EK88" s="84"/>
      <c r="EL88" s="84"/>
      <c r="EM88" s="84"/>
      <c r="EN88" s="84"/>
      <c r="EO88" s="84"/>
      <c r="EP88" s="84"/>
      <c r="EQ88" s="84"/>
    </row>
    <row r="89" spans="1:147" ht="6" customHeight="1">
      <c r="A89" s="84"/>
      <c r="B89" s="84"/>
      <c r="C89" s="84"/>
      <c r="D89" s="84"/>
      <c r="E89" s="84"/>
      <c r="F89" s="84"/>
      <c r="G89" s="84"/>
      <c r="H89" s="84"/>
      <c r="I89" s="84"/>
      <c r="J89" s="84"/>
      <c r="K89" s="84"/>
      <c r="L89" s="84"/>
      <c r="M89" s="84"/>
      <c r="N89" s="84"/>
      <c r="O89" s="84"/>
      <c r="P89" s="84"/>
      <c r="Q89" s="84"/>
      <c r="R89" s="84"/>
      <c r="S89" s="84"/>
      <c r="T89" s="84"/>
      <c r="U89" s="84"/>
      <c r="V89" s="84"/>
      <c r="W89" s="84"/>
      <c r="X89" s="84"/>
      <c r="Y89" s="84"/>
      <c r="Z89" s="84"/>
      <c r="AA89" s="84"/>
      <c r="AB89" s="84"/>
      <c r="AC89" s="84"/>
      <c r="AD89" s="84"/>
      <c r="AE89" s="84"/>
      <c r="AF89" s="84"/>
      <c r="AG89" s="84"/>
      <c r="AH89" s="84"/>
      <c r="AI89" s="84"/>
      <c r="AJ89" s="84"/>
      <c r="AK89" s="84"/>
      <c r="AL89" s="84"/>
      <c r="AM89" s="84"/>
      <c r="AN89" s="84"/>
      <c r="AO89" s="84"/>
      <c r="AP89" s="84"/>
      <c r="AQ89" s="84"/>
      <c r="AR89" s="84"/>
      <c r="AS89" s="84"/>
      <c r="AT89" s="84"/>
      <c r="AU89" s="84"/>
      <c r="AV89" s="84"/>
      <c r="AW89" s="84"/>
      <c r="AX89" s="84"/>
      <c r="AY89" s="84"/>
      <c r="AZ89" s="84"/>
      <c r="BA89" s="84"/>
      <c r="BB89" s="84"/>
      <c r="BC89" s="84"/>
      <c r="BD89" s="84"/>
      <c r="BE89" s="84"/>
      <c r="BF89" s="84"/>
      <c r="BG89" s="84"/>
      <c r="BH89" s="84"/>
      <c r="BI89" s="84"/>
      <c r="BJ89" s="84"/>
      <c r="BK89" s="84"/>
      <c r="BL89" s="84"/>
      <c r="BM89" s="84"/>
      <c r="BN89" s="84"/>
      <c r="BO89" s="84"/>
      <c r="BP89" s="84"/>
      <c r="BQ89" s="84"/>
      <c r="BR89" s="84"/>
      <c r="BS89" s="84"/>
      <c r="BT89" s="84"/>
      <c r="BU89" s="84"/>
      <c r="BV89" s="84"/>
      <c r="BW89" s="84"/>
      <c r="BX89" s="84"/>
      <c r="BY89" s="84"/>
      <c r="BZ89" s="84"/>
      <c r="CA89" s="84"/>
      <c r="CB89" s="84"/>
      <c r="CC89" s="84"/>
      <c r="CD89" s="84"/>
      <c r="CE89" s="84"/>
      <c r="CF89" s="84"/>
      <c r="CG89" s="84"/>
      <c r="CH89" s="84"/>
      <c r="CI89" s="84"/>
      <c r="CJ89" s="84"/>
      <c r="CK89" s="84"/>
      <c r="CL89" s="84"/>
      <c r="CM89" s="84"/>
      <c r="CN89" s="84"/>
      <c r="CO89" s="84"/>
      <c r="CP89" s="84"/>
      <c r="CQ89" s="84"/>
      <c r="CR89" s="84"/>
      <c r="CS89" s="84"/>
      <c r="CT89" s="84"/>
      <c r="CU89" s="84"/>
      <c r="CV89" s="84"/>
      <c r="CW89" s="84"/>
      <c r="CX89" s="84"/>
      <c r="CY89" s="84"/>
      <c r="CZ89" s="84"/>
      <c r="DA89" s="84"/>
      <c r="DB89" s="84"/>
      <c r="DC89" s="84"/>
      <c r="DD89" s="84"/>
      <c r="DE89" s="84"/>
      <c r="DF89" s="84"/>
      <c r="DG89" s="84"/>
      <c r="DH89" s="84"/>
      <c r="DI89" s="84"/>
      <c r="DJ89" s="84"/>
      <c r="DK89" s="84"/>
      <c r="DL89" s="84"/>
      <c r="DM89" s="84"/>
      <c r="DN89" s="84"/>
      <c r="DO89" s="84"/>
      <c r="DP89" s="84"/>
      <c r="DQ89" s="84"/>
      <c r="DR89" s="84"/>
      <c r="DS89" s="84"/>
      <c r="DT89" s="84"/>
      <c r="DU89" s="84"/>
      <c r="DV89" s="84"/>
      <c r="DW89" s="84"/>
      <c r="DX89" s="84"/>
      <c r="DY89" s="84"/>
      <c r="DZ89" s="84"/>
      <c r="EA89" s="84"/>
      <c r="EB89" s="84"/>
      <c r="EC89" s="84"/>
      <c r="ED89" s="84"/>
      <c r="EE89" s="84"/>
      <c r="EF89" s="84"/>
      <c r="EG89" s="84"/>
      <c r="EH89" s="84"/>
      <c r="EI89" s="84"/>
      <c r="EJ89" s="84"/>
      <c r="EK89" s="84"/>
      <c r="EL89" s="84"/>
      <c r="EM89" s="84"/>
      <c r="EN89" s="84"/>
      <c r="EO89" s="84"/>
      <c r="EP89" s="84"/>
      <c r="EQ89" s="84"/>
    </row>
    <row r="90" spans="1:147" ht="6" customHeight="1">
      <c r="A90" s="84"/>
      <c r="B90" s="84"/>
      <c r="C90" s="84"/>
      <c r="D90" s="84"/>
      <c r="E90" s="84"/>
      <c r="F90" s="84"/>
      <c r="G90" s="84"/>
      <c r="H90" s="84"/>
      <c r="I90" s="84"/>
      <c r="J90" s="84"/>
      <c r="K90" s="84"/>
      <c r="L90" s="84"/>
      <c r="M90" s="84"/>
      <c r="N90" s="84"/>
      <c r="O90" s="84"/>
      <c r="P90" s="84"/>
      <c r="Q90" s="84"/>
      <c r="R90" s="84"/>
      <c r="S90" s="84"/>
      <c r="T90" s="84"/>
      <c r="U90" s="84"/>
      <c r="V90" s="84"/>
      <c r="W90" s="84"/>
      <c r="X90" s="84"/>
      <c r="Y90" s="84"/>
      <c r="Z90" s="84"/>
      <c r="AA90" s="84"/>
      <c r="AB90" s="84"/>
      <c r="AC90" s="84"/>
      <c r="AD90" s="84"/>
      <c r="AE90" s="84"/>
      <c r="AF90" s="84"/>
      <c r="AG90" s="84"/>
      <c r="AH90" s="84"/>
      <c r="AI90" s="84"/>
      <c r="AJ90" s="84"/>
      <c r="AK90" s="84"/>
      <c r="AL90" s="84"/>
      <c r="AM90" s="84"/>
      <c r="AN90" s="84"/>
      <c r="AO90" s="84"/>
      <c r="AP90" s="84"/>
      <c r="AQ90" s="84"/>
      <c r="AR90" s="84"/>
      <c r="AS90" s="84"/>
      <c r="AT90" s="84"/>
      <c r="AU90" s="84"/>
      <c r="AV90" s="84"/>
      <c r="AW90" s="84"/>
      <c r="AX90" s="84"/>
      <c r="AY90" s="84"/>
      <c r="AZ90" s="84"/>
      <c r="BA90" s="84"/>
      <c r="BB90" s="84"/>
      <c r="BC90" s="84"/>
      <c r="BD90" s="84"/>
      <c r="BE90" s="84"/>
      <c r="BF90" s="84"/>
      <c r="BG90" s="84"/>
      <c r="BH90" s="84"/>
      <c r="BI90" s="84"/>
      <c r="BJ90" s="84"/>
      <c r="BK90" s="84"/>
      <c r="BL90" s="84"/>
      <c r="BM90" s="84"/>
      <c r="BN90" s="84"/>
      <c r="BO90" s="84"/>
      <c r="BP90" s="84"/>
      <c r="BQ90" s="84"/>
      <c r="BR90" s="84"/>
      <c r="BS90" s="84"/>
      <c r="BT90" s="84"/>
      <c r="BU90" s="84"/>
      <c r="BV90" s="84"/>
      <c r="BW90" s="84"/>
      <c r="BX90" s="84"/>
      <c r="BY90" s="84"/>
      <c r="BZ90" s="84"/>
      <c r="CA90" s="84"/>
      <c r="CB90" s="84"/>
      <c r="CC90" s="84"/>
      <c r="CD90" s="84"/>
      <c r="CE90" s="84"/>
      <c r="CF90" s="84"/>
      <c r="CG90" s="84"/>
      <c r="CH90" s="84"/>
      <c r="CI90" s="84"/>
      <c r="CJ90" s="84"/>
      <c r="CK90" s="84"/>
      <c r="CL90" s="84"/>
      <c r="CM90" s="84"/>
      <c r="CN90" s="84"/>
      <c r="CO90" s="84"/>
      <c r="CP90" s="84"/>
      <c r="CQ90" s="84"/>
      <c r="CR90" s="84"/>
      <c r="CS90" s="84"/>
      <c r="CT90" s="84"/>
      <c r="CU90" s="84"/>
      <c r="CV90" s="84"/>
      <c r="CW90" s="84"/>
      <c r="CX90" s="84"/>
      <c r="CY90" s="84"/>
      <c r="CZ90" s="84"/>
      <c r="DA90" s="84"/>
      <c r="DB90" s="84"/>
      <c r="DC90" s="84"/>
      <c r="DD90" s="84"/>
      <c r="DE90" s="84"/>
      <c r="DF90" s="84"/>
      <c r="DG90" s="84"/>
      <c r="DH90" s="84"/>
      <c r="DI90" s="84"/>
      <c r="DJ90" s="84"/>
      <c r="DK90" s="84"/>
      <c r="DL90" s="84"/>
      <c r="DM90" s="84"/>
      <c r="DN90" s="84"/>
      <c r="DO90" s="84"/>
      <c r="DP90" s="84"/>
      <c r="DQ90" s="84"/>
      <c r="DR90" s="84"/>
      <c r="DS90" s="84"/>
      <c r="DT90" s="84"/>
      <c r="DU90" s="84"/>
      <c r="DV90" s="84"/>
      <c r="DW90" s="84"/>
      <c r="DX90" s="84"/>
      <c r="DY90" s="84"/>
      <c r="DZ90" s="84"/>
      <c r="EA90" s="84"/>
      <c r="EB90" s="84"/>
      <c r="EC90" s="84"/>
      <c r="ED90" s="84"/>
      <c r="EE90" s="84"/>
      <c r="EF90" s="84"/>
      <c r="EG90" s="84"/>
      <c r="EH90" s="84"/>
      <c r="EI90" s="84"/>
      <c r="EJ90" s="84"/>
      <c r="EK90" s="84"/>
      <c r="EL90" s="84"/>
      <c r="EM90" s="84"/>
      <c r="EN90" s="84"/>
      <c r="EO90" s="84"/>
      <c r="EP90" s="84"/>
      <c r="EQ90" s="84"/>
    </row>
    <row r="91" spans="1:147" ht="6" customHeight="1">
      <c r="A91" s="84"/>
      <c r="B91" s="84"/>
      <c r="C91" s="84"/>
      <c r="D91" s="84"/>
      <c r="E91" s="84"/>
      <c r="F91" s="84"/>
      <c r="G91" s="84"/>
      <c r="H91" s="84"/>
      <c r="I91" s="84"/>
      <c r="J91" s="84"/>
      <c r="K91" s="84"/>
      <c r="L91" s="84"/>
      <c r="M91" s="84"/>
      <c r="N91" s="84"/>
      <c r="O91" s="84"/>
      <c r="P91" s="84"/>
      <c r="Q91" s="84"/>
      <c r="R91" s="84"/>
      <c r="S91" s="84"/>
      <c r="T91" s="84"/>
      <c r="U91" s="84"/>
      <c r="V91" s="84"/>
      <c r="W91" s="84"/>
      <c r="X91" s="84"/>
      <c r="Y91" s="84"/>
      <c r="Z91" s="84"/>
      <c r="AA91" s="84"/>
      <c r="AB91" s="84"/>
      <c r="AC91" s="84"/>
      <c r="AD91" s="84"/>
      <c r="AE91" s="84"/>
      <c r="AF91" s="84"/>
      <c r="AG91" s="84"/>
      <c r="AH91" s="84"/>
      <c r="AI91" s="84"/>
      <c r="AJ91" s="84"/>
      <c r="AK91" s="84"/>
      <c r="AL91" s="84"/>
      <c r="AM91" s="84"/>
      <c r="AN91" s="84"/>
      <c r="AO91" s="84"/>
      <c r="AP91" s="84"/>
      <c r="AQ91" s="84"/>
      <c r="AR91" s="84"/>
      <c r="AS91" s="84"/>
      <c r="AT91" s="84"/>
      <c r="AU91" s="84"/>
      <c r="AV91" s="84"/>
      <c r="AW91" s="84"/>
      <c r="AX91" s="84"/>
      <c r="AY91" s="84"/>
      <c r="AZ91" s="84"/>
      <c r="BA91" s="84"/>
      <c r="BB91" s="84"/>
      <c r="BC91" s="84"/>
      <c r="BD91" s="84"/>
      <c r="BE91" s="84"/>
      <c r="BF91" s="84"/>
      <c r="BG91" s="84"/>
      <c r="BH91" s="84"/>
      <c r="BI91" s="84"/>
      <c r="BJ91" s="84"/>
      <c r="BK91" s="84"/>
      <c r="BL91" s="84"/>
      <c r="BM91" s="84"/>
      <c r="BN91" s="84"/>
      <c r="BO91" s="84"/>
      <c r="BP91" s="84"/>
      <c r="BQ91" s="84"/>
      <c r="BR91" s="84"/>
      <c r="BS91" s="84"/>
      <c r="BT91" s="84"/>
      <c r="BU91" s="84"/>
      <c r="BV91" s="84"/>
      <c r="BW91" s="84"/>
      <c r="BX91" s="84"/>
      <c r="BY91" s="84"/>
      <c r="BZ91" s="84"/>
      <c r="CA91" s="84"/>
      <c r="CB91" s="84"/>
      <c r="CC91" s="84"/>
      <c r="CD91" s="84"/>
      <c r="CE91" s="84"/>
      <c r="CF91" s="84"/>
      <c r="CG91" s="84"/>
      <c r="CH91" s="84"/>
      <c r="CI91" s="84"/>
      <c r="CJ91" s="84"/>
      <c r="CK91" s="84"/>
      <c r="CL91" s="84"/>
      <c r="CM91" s="84"/>
      <c r="CN91" s="84"/>
      <c r="CO91" s="84"/>
      <c r="CP91" s="84"/>
      <c r="CQ91" s="84"/>
      <c r="CR91" s="84"/>
      <c r="CS91" s="84"/>
      <c r="CT91" s="84"/>
      <c r="CU91" s="84"/>
      <c r="CV91" s="84"/>
      <c r="CW91" s="84"/>
      <c r="CX91" s="84"/>
      <c r="CY91" s="84"/>
      <c r="CZ91" s="84"/>
      <c r="DA91" s="84"/>
      <c r="DB91" s="84"/>
      <c r="DC91" s="84"/>
      <c r="DD91" s="84"/>
      <c r="DE91" s="84"/>
      <c r="DF91" s="84"/>
      <c r="DG91" s="84"/>
      <c r="DH91" s="84"/>
      <c r="DI91" s="84"/>
      <c r="DJ91" s="84"/>
      <c r="DK91" s="84"/>
      <c r="DL91" s="84"/>
      <c r="DM91" s="84"/>
      <c r="DN91" s="84"/>
      <c r="DO91" s="84"/>
      <c r="DP91" s="84"/>
      <c r="DQ91" s="84"/>
      <c r="DR91" s="84"/>
      <c r="DS91" s="84"/>
      <c r="DT91" s="84"/>
      <c r="DU91" s="84"/>
      <c r="DV91" s="84"/>
      <c r="DW91" s="84"/>
      <c r="DX91" s="84"/>
      <c r="DY91" s="84"/>
      <c r="DZ91" s="84"/>
      <c r="EA91" s="84"/>
      <c r="EB91" s="84"/>
      <c r="EC91" s="84"/>
      <c r="ED91" s="84"/>
      <c r="EE91" s="84"/>
      <c r="EF91" s="84"/>
      <c r="EG91" s="84"/>
      <c r="EH91" s="84"/>
      <c r="EI91" s="84"/>
      <c r="EJ91" s="84"/>
      <c r="EK91" s="84"/>
      <c r="EL91" s="84"/>
      <c r="EM91" s="84"/>
      <c r="EN91" s="84"/>
      <c r="EO91" s="84"/>
      <c r="EP91" s="84"/>
      <c r="EQ91" s="84"/>
    </row>
    <row r="92" spans="1:147" ht="6" customHeight="1">
      <c r="A92" s="84"/>
      <c r="B92" s="84"/>
      <c r="C92" s="84"/>
      <c r="D92" s="84"/>
      <c r="E92" s="84"/>
      <c r="F92" s="84"/>
      <c r="G92" s="84"/>
      <c r="H92" s="84"/>
      <c r="I92" s="84"/>
      <c r="J92" s="84"/>
      <c r="K92" s="84"/>
      <c r="L92" s="84"/>
      <c r="M92" s="84"/>
      <c r="N92" s="84"/>
      <c r="O92" s="84"/>
      <c r="P92" s="84"/>
      <c r="Q92" s="84"/>
      <c r="R92" s="84"/>
      <c r="S92" s="84"/>
      <c r="T92" s="84"/>
      <c r="U92" s="84"/>
      <c r="V92" s="84"/>
      <c r="W92" s="84"/>
      <c r="X92" s="84"/>
      <c r="Y92" s="84"/>
      <c r="Z92" s="84"/>
      <c r="AA92" s="84"/>
      <c r="AB92" s="84"/>
      <c r="AC92" s="84"/>
      <c r="AD92" s="84"/>
      <c r="AE92" s="84"/>
      <c r="AF92" s="84"/>
      <c r="AG92" s="84"/>
      <c r="AH92" s="84"/>
      <c r="AI92" s="84"/>
      <c r="AJ92" s="84"/>
      <c r="AK92" s="84"/>
      <c r="AL92" s="84"/>
      <c r="AM92" s="84"/>
      <c r="AN92" s="84"/>
      <c r="AO92" s="84"/>
      <c r="AP92" s="84"/>
      <c r="AQ92" s="84"/>
      <c r="AR92" s="84"/>
      <c r="AS92" s="84"/>
      <c r="AT92" s="84"/>
      <c r="AU92" s="84"/>
      <c r="AV92" s="84"/>
      <c r="AW92" s="84"/>
      <c r="AX92" s="84"/>
      <c r="AY92" s="84"/>
      <c r="AZ92" s="84"/>
      <c r="BA92" s="84"/>
      <c r="BB92" s="84"/>
      <c r="BC92" s="84"/>
      <c r="BD92" s="84"/>
      <c r="BE92" s="84"/>
      <c r="BF92" s="84"/>
      <c r="BG92" s="84"/>
      <c r="BH92" s="84"/>
      <c r="BI92" s="84"/>
      <c r="BJ92" s="84"/>
      <c r="BK92" s="84"/>
      <c r="BL92" s="84"/>
      <c r="BM92" s="84"/>
      <c r="BN92" s="84"/>
      <c r="BO92" s="84"/>
      <c r="BP92" s="84"/>
      <c r="BQ92" s="84"/>
      <c r="BR92" s="84"/>
      <c r="BS92" s="84"/>
      <c r="BT92" s="84"/>
      <c r="BU92" s="84"/>
      <c r="BV92" s="84"/>
      <c r="BW92" s="84"/>
      <c r="BX92" s="84"/>
      <c r="BY92" s="84"/>
      <c r="BZ92" s="84"/>
      <c r="CA92" s="84"/>
      <c r="CB92" s="84"/>
      <c r="CC92" s="84"/>
      <c r="CD92" s="84"/>
      <c r="CE92" s="84"/>
      <c r="CF92" s="84"/>
      <c r="CG92" s="84"/>
      <c r="CH92" s="84"/>
      <c r="CI92" s="84"/>
      <c r="CJ92" s="84"/>
      <c r="CK92" s="84"/>
      <c r="CL92" s="84"/>
      <c r="CM92" s="84"/>
      <c r="CN92" s="84"/>
      <c r="CO92" s="84"/>
      <c r="CP92" s="84"/>
      <c r="CQ92" s="84"/>
      <c r="CR92" s="84"/>
      <c r="CS92" s="84"/>
      <c r="CT92" s="84"/>
      <c r="CU92" s="84"/>
      <c r="CV92" s="84"/>
      <c r="CW92" s="84"/>
      <c r="CX92" s="84"/>
      <c r="CY92" s="84"/>
      <c r="CZ92" s="84"/>
      <c r="DA92" s="84"/>
      <c r="DB92" s="84"/>
      <c r="DC92" s="84"/>
      <c r="DD92" s="84"/>
      <c r="DE92" s="84"/>
      <c r="DF92" s="84"/>
      <c r="DG92" s="84"/>
      <c r="DH92" s="84"/>
      <c r="DI92" s="84"/>
      <c r="DJ92" s="84"/>
      <c r="DK92" s="84"/>
      <c r="DL92" s="84"/>
      <c r="DM92" s="84"/>
      <c r="DN92" s="84"/>
      <c r="DO92" s="84"/>
      <c r="DP92" s="84"/>
      <c r="DQ92" s="84"/>
      <c r="DR92" s="84"/>
      <c r="DS92" s="84"/>
      <c r="DT92" s="84"/>
      <c r="DU92" s="84"/>
      <c r="DV92" s="84"/>
      <c r="DW92" s="84"/>
      <c r="DX92" s="84"/>
      <c r="DY92" s="84"/>
      <c r="DZ92" s="84"/>
      <c r="EA92" s="84"/>
      <c r="EB92" s="84"/>
      <c r="EC92" s="84"/>
      <c r="ED92" s="84"/>
      <c r="EE92" s="84"/>
      <c r="EF92" s="84"/>
      <c r="EG92" s="84"/>
      <c r="EH92" s="84"/>
      <c r="EI92" s="84"/>
      <c r="EJ92" s="84"/>
      <c r="EK92" s="84"/>
      <c r="EL92" s="84"/>
      <c r="EM92" s="84"/>
      <c r="EN92" s="84"/>
      <c r="EO92" s="84"/>
      <c r="EP92" s="84"/>
      <c r="EQ92" s="84"/>
    </row>
    <row r="93" spans="1:147" ht="6" customHeight="1">
      <c r="A93" s="84"/>
      <c r="B93" s="84"/>
      <c r="C93" s="84"/>
      <c r="D93" s="84"/>
      <c r="E93" s="84"/>
      <c r="F93" s="84"/>
      <c r="G93" s="84"/>
      <c r="H93" s="84"/>
      <c r="I93" s="84"/>
      <c r="J93" s="84"/>
      <c r="K93" s="84"/>
      <c r="L93" s="84"/>
      <c r="M93" s="84"/>
      <c r="N93" s="84"/>
      <c r="O93" s="84"/>
      <c r="P93" s="84"/>
      <c r="Q93" s="84"/>
      <c r="R93" s="84"/>
      <c r="S93" s="84"/>
      <c r="T93" s="84"/>
      <c r="U93" s="84"/>
      <c r="V93" s="84"/>
      <c r="W93" s="84"/>
      <c r="X93" s="84"/>
      <c r="Y93" s="84"/>
      <c r="Z93" s="84"/>
      <c r="AA93" s="84"/>
      <c r="AB93" s="84"/>
      <c r="AC93" s="84"/>
      <c r="AD93" s="84"/>
      <c r="AE93" s="84"/>
      <c r="AF93" s="84"/>
      <c r="AG93" s="84"/>
      <c r="AH93" s="84"/>
      <c r="AI93" s="84"/>
      <c r="AJ93" s="84"/>
      <c r="AK93" s="84"/>
      <c r="AL93" s="84"/>
      <c r="AM93" s="84"/>
      <c r="AN93" s="84"/>
      <c r="AO93" s="84"/>
      <c r="AP93" s="84"/>
      <c r="AQ93" s="84"/>
      <c r="AR93" s="84"/>
      <c r="AS93" s="84"/>
      <c r="AT93" s="84"/>
      <c r="AU93" s="84"/>
      <c r="AV93" s="84"/>
      <c r="AW93" s="84"/>
      <c r="AX93" s="84"/>
      <c r="AY93" s="84"/>
      <c r="AZ93" s="84"/>
      <c r="BA93" s="84"/>
      <c r="BB93" s="84"/>
      <c r="BC93" s="84"/>
      <c r="BD93" s="84"/>
      <c r="BE93" s="84"/>
      <c r="BF93" s="84"/>
      <c r="BG93" s="84"/>
      <c r="BH93" s="84"/>
      <c r="BI93" s="84"/>
      <c r="BJ93" s="84"/>
      <c r="BK93" s="84"/>
      <c r="BL93" s="84"/>
      <c r="BM93" s="84"/>
      <c r="BN93" s="84"/>
      <c r="BO93" s="84"/>
      <c r="BP93" s="84"/>
      <c r="BQ93" s="84"/>
      <c r="BR93" s="84"/>
      <c r="BS93" s="84"/>
      <c r="BT93" s="84"/>
      <c r="BU93" s="84"/>
      <c r="BV93" s="84"/>
      <c r="BW93" s="84"/>
      <c r="BX93" s="84"/>
      <c r="BY93" s="84"/>
      <c r="BZ93" s="84"/>
      <c r="CA93" s="84"/>
      <c r="CB93" s="84"/>
      <c r="CC93" s="84"/>
      <c r="CD93" s="84"/>
      <c r="CE93" s="84"/>
      <c r="CF93" s="84"/>
      <c r="CG93" s="84"/>
      <c r="CH93" s="84"/>
      <c r="CI93" s="84"/>
      <c r="CJ93" s="84"/>
      <c r="CK93" s="84"/>
      <c r="CL93" s="84"/>
      <c r="CM93" s="84"/>
      <c r="CN93" s="84"/>
      <c r="CO93" s="84"/>
      <c r="CP93" s="84"/>
      <c r="CQ93" s="84"/>
      <c r="CR93" s="84"/>
      <c r="CS93" s="84"/>
      <c r="CT93" s="84"/>
      <c r="CU93" s="84"/>
      <c r="CV93" s="84"/>
      <c r="CW93" s="84"/>
      <c r="CX93" s="84"/>
      <c r="CY93" s="84"/>
      <c r="CZ93" s="84"/>
      <c r="DA93" s="84"/>
      <c r="DB93" s="84"/>
      <c r="DC93" s="84"/>
      <c r="DD93" s="84"/>
      <c r="DE93" s="84"/>
      <c r="DF93" s="84"/>
      <c r="DG93" s="84"/>
      <c r="DH93" s="84"/>
      <c r="DI93" s="84"/>
      <c r="DJ93" s="84"/>
      <c r="DK93" s="84"/>
      <c r="DL93" s="84"/>
      <c r="DM93" s="84"/>
      <c r="DN93" s="84"/>
      <c r="DO93" s="84"/>
      <c r="DP93" s="84"/>
      <c r="DQ93" s="84"/>
      <c r="DR93" s="84"/>
      <c r="DS93" s="84"/>
      <c r="DT93" s="84"/>
      <c r="DU93" s="84"/>
      <c r="DV93" s="84"/>
      <c r="DW93" s="84"/>
      <c r="DX93" s="84"/>
      <c r="DY93" s="84"/>
      <c r="DZ93" s="84"/>
      <c r="EA93" s="84"/>
      <c r="EB93" s="84"/>
      <c r="EC93" s="84"/>
      <c r="ED93" s="84"/>
      <c r="EE93" s="84"/>
      <c r="EF93" s="84"/>
      <c r="EG93" s="84"/>
      <c r="EH93" s="84"/>
      <c r="EI93" s="84"/>
      <c r="EJ93" s="84"/>
      <c r="EK93" s="84"/>
      <c r="EL93" s="84"/>
      <c r="EM93" s="84"/>
      <c r="EN93" s="84"/>
      <c r="EO93" s="84"/>
      <c r="EP93" s="84"/>
      <c r="EQ93" s="84"/>
    </row>
    <row r="94" spans="1:147" ht="6" customHeight="1">
      <c r="A94" s="84"/>
      <c r="B94" s="84"/>
      <c r="C94" s="84"/>
      <c r="D94" s="84"/>
      <c r="E94" s="84"/>
      <c r="F94" s="84"/>
      <c r="G94" s="84"/>
      <c r="H94" s="84"/>
      <c r="I94" s="84"/>
      <c r="J94" s="84"/>
      <c r="K94" s="84"/>
      <c r="L94" s="84"/>
      <c r="M94" s="84"/>
      <c r="N94" s="84"/>
      <c r="O94" s="84"/>
      <c r="P94" s="84"/>
      <c r="Q94" s="84"/>
      <c r="R94" s="84"/>
      <c r="S94" s="84"/>
      <c r="T94" s="84"/>
      <c r="U94" s="84"/>
      <c r="V94" s="84"/>
      <c r="W94" s="84"/>
      <c r="X94" s="84"/>
      <c r="Y94" s="84"/>
      <c r="Z94" s="84"/>
      <c r="AA94" s="84"/>
      <c r="AB94" s="84"/>
      <c r="AC94" s="84"/>
      <c r="AD94" s="84"/>
      <c r="AE94" s="84"/>
      <c r="AF94" s="84"/>
      <c r="AG94" s="84"/>
      <c r="AH94" s="84"/>
      <c r="AI94" s="84"/>
      <c r="AJ94" s="84"/>
      <c r="AK94" s="84"/>
      <c r="AL94" s="84"/>
      <c r="AM94" s="84"/>
      <c r="AN94" s="84"/>
      <c r="AO94" s="84"/>
      <c r="AP94" s="84"/>
      <c r="AQ94" s="84"/>
      <c r="AR94" s="84"/>
      <c r="AS94" s="84"/>
      <c r="AT94" s="84"/>
      <c r="AU94" s="84"/>
      <c r="AV94" s="84"/>
      <c r="AW94" s="84"/>
      <c r="AX94" s="84"/>
      <c r="AY94" s="84"/>
      <c r="AZ94" s="84"/>
      <c r="BA94" s="84"/>
      <c r="BB94" s="84"/>
      <c r="BC94" s="84"/>
      <c r="BD94" s="84"/>
      <c r="BE94" s="84"/>
      <c r="BF94" s="84"/>
      <c r="BG94" s="84"/>
      <c r="BH94" s="84"/>
      <c r="BI94" s="84"/>
      <c r="BJ94" s="84"/>
      <c r="BK94" s="84"/>
      <c r="BL94" s="84"/>
      <c r="BM94" s="84"/>
      <c r="BN94" s="84"/>
      <c r="BO94" s="84"/>
      <c r="BP94" s="84"/>
      <c r="BQ94" s="84"/>
      <c r="BR94" s="84"/>
      <c r="BS94" s="84"/>
      <c r="BT94" s="84"/>
      <c r="BU94" s="84"/>
      <c r="BV94" s="84"/>
      <c r="BW94" s="84"/>
      <c r="BX94" s="84"/>
      <c r="BY94" s="84"/>
      <c r="BZ94" s="84"/>
      <c r="CA94" s="84"/>
      <c r="CB94" s="84"/>
      <c r="CC94" s="84"/>
      <c r="CD94" s="84"/>
      <c r="CE94" s="84"/>
      <c r="CF94" s="84"/>
      <c r="CG94" s="84"/>
      <c r="CH94" s="84"/>
      <c r="CI94" s="84"/>
      <c r="CJ94" s="84"/>
      <c r="CK94" s="84"/>
      <c r="CL94" s="84"/>
      <c r="CM94" s="84"/>
      <c r="CN94" s="84"/>
      <c r="CO94" s="84"/>
      <c r="CP94" s="84"/>
      <c r="CQ94" s="84"/>
      <c r="CR94" s="84"/>
      <c r="CS94" s="84"/>
      <c r="CT94" s="84"/>
      <c r="CU94" s="84"/>
      <c r="CV94" s="84"/>
      <c r="CW94" s="84"/>
      <c r="CX94" s="84"/>
      <c r="CY94" s="84"/>
      <c r="CZ94" s="84"/>
      <c r="DA94" s="84"/>
      <c r="DB94" s="84"/>
      <c r="DC94" s="84"/>
      <c r="DD94" s="84"/>
      <c r="DE94" s="84"/>
      <c r="DF94" s="84"/>
      <c r="DG94" s="84"/>
      <c r="DH94" s="84"/>
      <c r="DI94" s="84"/>
      <c r="DJ94" s="84"/>
      <c r="DK94" s="84"/>
      <c r="DL94" s="84"/>
      <c r="DM94" s="84"/>
      <c r="DN94" s="84"/>
      <c r="DO94" s="84"/>
      <c r="DP94" s="84"/>
      <c r="DQ94" s="84"/>
      <c r="DR94" s="84"/>
      <c r="DS94" s="84"/>
      <c r="DT94" s="84"/>
      <c r="DU94" s="84"/>
      <c r="DV94" s="84"/>
      <c r="DW94" s="84"/>
      <c r="DX94" s="84"/>
      <c r="DY94" s="84"/>
      <c r="DZ94" s="84"/>
      <c r="EA94" s="84"/>
      <c r="EB94" s="84"/>
      <c r="EC94" s="84"/>
      <c r="ED94" s="84"/>
      <c r="EE94" s="84"/>
      <c r="EF94" s="84"/>
      <c r="EG94" s="84"/>
      <c r="EH94" s="84"/>
      <c r="EI94" s="84"/>
      <c r="EJ94" s="84"/>
      <c r="EK94" s="84"/>
      <c r="EL94" s="84"/>
      <c r="EM94" s="84"/>
      <c r="EN94" s="84"/>
      <c r="EO94" s="84"/>
      <c r="EP94" s="84"/>
      <c r="EQ94" s="84"/>
    </row>
    <row r="95" spans="1:147" ht="6" customHeight="1">
      <c r="A95" s="84"/>
      <c r="B95" s="84"/>
      <c r="C95" s="84"/>
      <c r="D95" s="84"/>
      <c r="E95" s="84"/>
      <c r="F95" s="84"/>
      <c r="G95" s="84"/>
      <c r="H95" s="84"/>
      <c r="I95" s="84"/>
      <c r="J95" s="84"/>
      <c r="K95" s="84"/>
      <c r="L95" s="84"/>
      <c r="M95" s="84"/>
      <c r="N95" s="84"/>
      <c r="O95" s="84"/>
      <c r="P95" s="84"/>
      <c r="Q95" s="84"/>
      <c r="R95" s="84"/>
      <c r="S95" s="84"/>
      <c r="T95" s="84"/>
      <c r="U95" s="84"/>
      <c r="V95" s="84"/>
      <c r="W95" s="84"/>
      <c r="X95" s="84"/>
      <c r="Y95" s="84"/>
      <c r="Z95" s="84"/>
      <c r="AA95" s="84"/>
      <c r="AB95" s="84"/>
      <c r="AC95" s="84"/>
      <c r="AD95" s="84"/>
      <c r="AE95" s="84"/>
      <c r="AF95" s="84"/>
      <c r="AG95" s="84"/>
      <c r="AH95" s="84"/>
      <c r="AI95" s="84"/>
      <c r="AJ95" s="84"/>
      <c r="AK95" s="84"/>
      <c r="AL95" s="84"/>
      <c r="AM95" s="84"/>
      <c r="AN95" s="84"/>
      <c r="AO95" s="84"/>
      <c r="AP95" s="84"/>
      <c r="AQ95" s="84"/>
      <c r="AR95" s="84"/>
      <c r="AS95" s="84"/>
      <c r="AT95" s="84"/>
      <c r="AU95" s="84"/>
      <c r="AV95" s="84"/>
      <c r="AW95" s="84"/>
      <c r="AX95" s="84"/>
      <c r="AY95" s="84"/>
      <c r="AZ95" s="84"/>
      <c r="BA95" s="84"/>
      <c r="BB95" s="84"/>
      <c r="BC95" s="84"/>
      <c r="BD95" s="84"/>
      <c r="BE95" s="84"/>
      <c r="BF95" s="84"/>
      <c r="BG95" s="84"/>
      <c r="BH95" s="84"/>
      <c r="BI95" s="84"/>
      <c r="BJ95" s="84"/>
      <c r="BK95" s="84"/>
      <c r="BL95" s="84"/>
      <c r="BM95" s="84"/>
      <c r="BN95" s="84"/>
      <c r="BO95" s="84"/>
      <c r="BP95" s="84"/>
      <c r="BQ95" s="84"/>
      <c r="BR95" s="84"/>
      <c r="BS95" s="84"/>
      <c r="BT95" s="84"/>
      <c r="BU95" s="84"/>
      <c r="BV95" s="84"/>
      <c r="BW95" s="84"/>
      <c r="BX95" s="84"/>
      <c r="BY95" s="84"/>
      <c r="BZ95" s="84"/>
      <c r="CA95" s="84"/>
      <c r="CB95" s="84"/>
      <c r="CC95" s="84"/>
      <c r="CD95" s="84"/>
      <c r="CE95" s="84"/>
      <c r="CF95" s="84"/>
      <c r="CG95" s="84"/>
      <c r="CH95" s="84"/>
      <c r="CI95" s="84"/>
      <c r="CJ95" s="84"/>
      <c r="CK95" s="84"/>
      <c r="CL95" s="84"/>
      <c r="CM95" s="84"/>
      <c r="CN95" s="84"/>
      <c r="CO95" s="84"/>
      <c r="CP95" s="84"/>
      <c r="CQ95" s="84"/>
      <c r="CR95" s="84"/>
      <c r="CS95" s="84"/>
      <c r="CT95" s="84"/>
      <c r="CU95" s="84"/>
      <c r="CV95" s="84"/>
      <c r="CW95" s="84"/>
      <c r="CX95" s="84"/>
      <c r="CY95" s="84"/>
      <c r="CZ95" s="84"/>
      <c r="DA95" s="84"/>
      <c r="DB95" s="84"/>
      <c r="DC95" s="84"/>
      <c r="DD95" s="84"/>
      <c r="DE95" s="84"/>
      <c r="DF95" s="84"/>
      <c r="DG95" s="84"/>
      <c r="DH95" s="84"/>
      <c r="DI95" s="84"/>
      <c r="DJ95" s="84"/>
      <c r="DK95" s="84"/>
      <c r="DL95" s="84"/>
      <c r="DM95" s="84"/>
      <c r="DN95" s="84"/>
      <c r="DO95" s="84"/>
      <c r="DP95" s="84"/>
      <c r="DQ95" s="84"/>
      <c r="DR95" s="84"/>
      <c r="DS95" s="84"/>
      <c r="DT95" s="84"/>
      <c r="DU95" s="84"/>
      <c r="DV95" s="84"/>
      <c r="DW95" s="84"/>
      <c r="DX95" s="84"/>
      <c r="DY95" s="84"/>
      <c r="DZ95" s="84"/>
      <c r="EA95" s="84"/>
      <c r="EB95" s="84"/>
      <c r="EC95" s="84"/>
      <c r="ED95" s="84"/>
      <c r="EE95" s="84"/>
      <c r="EF95" s="84"/>
      <c r="EG95" s="84"/>
      <c r="EH95" s="84"/>
      <c r="EI95" s="84"/>
      <c r="EJ95" s="84"/>
      <c r="EK95" s="84"/>
      <c r="EL95" s="84"/>
      <c r="EM95" s="84"/>
      <c r="EN95" s="84"/>
      <c r="EO95" s="84"/>
      <c r="EP95" s="84"/>
      <c r="EQ95" s="84"/>
    </row>
    <row r="96" spans="1:147" ht="6" customHeight="1">
      <c r="A96" s="84"/>
      <c r="B96" s="84"/>
      <c r="C96" s="84"/>
      <c r="D96" s="84"/>
      <c r="E96" s="84"/>
      <c r="F96" s="84"/>
      <c r="G96" s="84"/>
      <c r="H96" s="84"/>
      <c r="I96" s="84"/>
      <c r="J96" s="84"/>
      <c r="K96" s="84"/>
      <c r="L96" s="84"/>
      <c r="M96" s="84"/>
      <c r="N96" s="84"/>
      <c r="O96" s="84"/>
      <c r="P96" s="84"/>
      <c r="Q96" s="84"/>
      <c r="R96" s="84"/>
      <c r="S96" s="84"/>
      <c r="T96" s="84"/>
      <c r="U96" s="84"/>
      <c r="V96" s="84"/>
      <c r="W96" s="84"/>
      <c r="X96" s="84"/>
      <c r="Y96" s="84"/>
      <c r="Z96" s="84"/>
      <c r="AA96" s="84"/>
      <c r="AB96" s="84"/>
      <c r="AC96" s="84"/>
      <c r="AD96" s="84"/>
      <c r="AE96" s="84"/>
      <c r="AF96" s="84"/>
      <c r="AG96" s="84"/>
      <c r="AH96" s="84"/>
      <c r="AI96" s="84"/>
      <c r="AJ96" s="84"/>
      <c r="AK96" s="84"/>
      <c r="AL96" s="84"/>
      <c r="AM96" s="84"/>
      <c r="AN96" s="84"/>
      <c r="AO96" s="84"/>
      <c r="AP96" s="84"/>
      <c r="AQ96" s="84"/>
      <c r="AR96" s="84"/>
      <c r="AS96" s="84"/>
      <c r="AT96" s="84"/>
      <c r="AU96" s="84"/>
      <c r="AV96" s="84"/>
      <c r="AW96" s="84"/>
      <c r="AX96" s="84"/>
      <c r="AY96" s="84"/>
      <c r="AZ96" s="84"/>
      <c r="BA96" s="84"/>
      <c r="BB96" s="84"/>
      <c r="BC96" s="84"/>
      <c r="BD96" s="84"/>
      <c r="BE96" s="84"/>
      <c r="BF96" s="84"/>
      <c r="BG96" s="84"/>
      <c r="BH96" s="84"/>
      <c r="BI96" s="84"/>
      <c r="BJ96" s="84"/>
      <c r="BK96" s="84"/>
      <c r="BL96" s="84"/>
      <c r="BM96" s="84"/>
      <c r="BN96" s="84"/>
      <c r="BO96" s="84"/>
      <c r="BP96" s="84"/>
      <c r="BQ96" s="84"/>
      <c r="BR96" s="84"/>
      <c r="BS96" s="84"/>
      <c r="BT96" s="84"/>
      <c r="BU96" s="84"/>
      <c r="BV96" s="84"/>
      <c r="BW96" s="84"/>
      <c r="BX96" s="84"/>
      <c r="BY96" s="84"/>
      <c r="BZ96" s="84"/>
      <c r="CA96" s="84"/>
      <c r="CB96" s="84"/>
      <c r="CC96" s="84"/>
      <c r="CD96" s="84"/>
      <c r="CE96" s="84"/>
      <c r="CF96" s="84"/>
      <c r="CG96" s="84"/>
      <c r="CH96" s="84"/>
      <c r="CI96" s="84"/>
      <c r="CJ96" s="84"/>
      <c r="CK96" s="84"/>
      <c r="CL96" s="84"/>
      <c r="CM96" s="84"/>
      <c r="CN96" s="84"/>
      <c r="CO96" s="84"/>
      <c r="CP96" s="84"/>
      <c r="CQ96" s="84"/>
      <c r="CR96" s="84"/>
      <c r="CS96" s="84"/>
      <c r="CT96" s="84"/>
      <c r="CU96" s="84"/>
      <c r="CV96" s="84"/>
      <c r="CW96" s="84"/>
      <c r="CX96" s="84"/>
      <c r="CY96" s="84"/>
      <c r="CZ96" s="84"/>
      <c r="DA96" s="84"/>
      <c r="DB96" s="84"/>
      <c r="DC96" s="84"/>
      <c r="DD96" s="84"/>
      <c r="DE96" s="84"/>
      <c r="DF96" s="84"/>
      <c r="DG96" s="84"/>
      <c r="DH96" s="84"/>
      <c r="DI96" s="84"/>
      <c r="DJ96" s="84"/>
      <c r="DK96" s="84"/>
      <c r="DL96" s="84"/>
      <c r="DM96" s="84"/>
      <c r="DN96" s="84"/>
      <c r="DO96" s="84"/>
      <c r="DP96" s="84"/>
      <c r="DQ96" s="84"/>
      <c r="DR96" s="84"/>
      <c r="DS96" s="84"/>
      <c r="DT96" s="84"/>
      <c r="DU96" s="84"/>
      <c r="DV96" s="84"/>
      <c r="DW96" s="84"/>
      <c r="DX96" s="84"/>
      <c r="DY96" s="84"/>
      <c r="DZ96" s="84"/>
      <c r="EA96" s="84"/>
      <c r="EB96" s="84"/>
      <c r="EC96" s="84"/>
      <c r="ED96" s="84"/>
      <c r="EE96" s="84"/>
      <c r="EF96" s="84"/>
      <c r="EG96" s="84"/>
      <c r="EH96" s="84"/>
      <c r="EI96" s="84"/>
      <c r="EJ96" s="84"/>
      <c r="EK96" s="84"/>
      <c r="EL96" s="84"/>
      <c r="EM96" s="84"/>
      <c r="EN96" s="84"/>
      <c r="EO96" s="84"/>
      <c r="EP96" s="84"/>
      <c r="EQ96" s="84"/>
    </row>
    <row r="97" spans="1:147" ht="6" customHeight="1">
      <c r="A97" s="84"/>
      <c r="B97" s="84"/>
      <c r="C97" s="84"/>
      <c r="D97" s="84"/>
      <c r="E97" s="84"/>
      <c r="F97" s="84"/>
      <c r="G97" s="84"/>
      <c r="H97" s="84"/>
      <c r="I97" s="84"/>
      <c r="J97" s="84"/>
      <c r="K97" s="84"/>
      <c r="L97" s="84"/>
      <c r="M97" s="84"/>
      <c r="N97" s="84"/>
      <c r="O97" s="84"/>
      <c r="P97" s="84"/>
      <c r="Q97" s="84"/>
      <c r="R97" s="84"/>
      <c r="S97" s="84"/>
      <c r="T97" s="84"/>
      <c r="U97" s="84"/>
      <c r="V97" s="84"/>
      <c r="W97" s="84"/>
      <c r="X97" s="84"/>
      <c r="Y97" s="84"/>
      <c r="Z97" s="84"/>
      <c r="AA97" s="84"/>
      <c r="AB97" s="84"/>
      <c r="AC97" s="84"/>
      <c r="AD97" s="84"/>
      <c r="AE97" s="84"/>
      <c r="AF97" s="84"/>
      <c r="AG97" s="84"/>
      <c r="AH97" s="84"/>
      <c r="AI97" s="84"/>
      <c r="AJ97" s="84"/>
      <c r="AK97" s="84"/>
      <c r="AL97" s="84"/>
      <c r="AM97" s="84"/>
      <c r="AN97" s="84"/>
      <c r="AO97" s="84"/>
      <c r="AP97" s="84"/>
      <c r="AQ97" s="84"/>
      <c r="AR97" s="84"/>
      <c r="AS97" s="84"/>
      <c r="AT97" s="84"/>
      <c r="AU97" s="84"/>
      <c r="AV97" s="84"/>
      <c r="AW97" s="84"/>
      <c r="AX97" s="84"/>
      <c r="AY97" s="84"/>
      <c r="AZ97" s="84"/>
      <c r="BA97" s="84"/>
      <c r="BB97" s="84"/>
      <c r="BC97" s="84"/>
      <c r="BD97" s="84"/>
      <c r="BE97" s="84"/>
      <c r="BF97" s="84"/>
      <c r="BG97" s="84"/>
      <c r="BH97" s="84"/>
      <c r="BI97" s="84"/>
      <c r="BJ97" s="84"/>
      <c r="BK97" s="84"/>
      <c r="BL97" s="84"/>
      <c r="BM97" s="84"/>
      <c r="BN97" s="84"/>
      <c r="BO97" s="84"/>
      <c r="BP97" s="84"/>
      <c r="BQ97" s="84"/>
      <c r="BR97" s="84"/>
      <c r="BS97" s="84"/>
      <c r="BT97" s="84"/>
      <c r="BU97" s="84"/>
      <c r="BV97" s="84"/>
      <c r="BW97" s="84"/>
      <c r="BX97" s="84"/>
      <c r="BY97" s="84"/>
      <c r="BZ97" s="84"/>
      <c r="CA97" s="84"/>
      <c r="CB97" s="84"/>
      <c r="CC97" s="84"/>
      <c r="CD97" s="84"/>
      <c r="CE97" s="84"/>
      <c r="CF97" s="84"/>
      <c r="CG97" s="84"/>
      <c r="CH97" s="84"/>
      <c r="CI97" s="84"/>
      <c r="CJ97" s="84"/>
      <c r="CK97" s="84"/>
      <c r="CL97" s="84"/>
      <c r="CM97" s="84"/>
      <c r="CN97" s="84"/>
      <c r="CO97" s="84"/>
      <c r="CP97" s="84"/>
      <c r="CQ97" s="84"/>
      <c r="CR97" s="84"/>
      <c r="CS97" s="84"/>
      <c r="CT97" s="84"/>
      <c r="CU97" s="84"/>
      <c r="CV97" s="84"/>
      <c r="CW97" s="84"/>
      <c r="CX97" s="84"/>
      <c r="CY97" s="84"/>
      <c r="CZ97" s="84"/>
      <c r="DA97" s="84"/>
      <c r="DB97" s="84"/>
      <c r="DC97" s="84"/>
      <c r="DD97" s="84"/>
      <c r="DE97" s="84"/>
      <c r="DF97" s="84"/>
      <c r="DG97" s="84"/>
      <c r="DH97" s="84"/>
      <c r="DI97" s="84"/>
      <c r="DJ97" s="84"/>
      <c r="DK97" s="84"/>
      <c r="DL97" s="84"/>
      <c r="DM97" s="84"/>
      <c r="DN97" s="84"/>
      <c r="DO97" s="84"/>
      <c r="DP97" s="84"/>
      <c r="DQ97" s="84"/>
      <c r="DR97" s="84"/>
      <c r="DS97" s="84"/>
      <c r="DT97" s="84"/>
      <c r="DU97" s="84"/>
      <c r="DV97" s="84"/>
      <c r="DW97" s="84"/>
      <c r="DX97" s="84"/>
      <c r="DY97" s="84"/>
      <c r="DZ97" s="84"/>
      <c r="EA97" s="84"/>
      <c r="EB97" s="84"/>
      <c r="EC97" s="84"/>
      <c r="ED97" s="84"/>
      <c r="EE97" s="84"/>
      <c r="EF97" s="84"/>
      <c r="EG97" s="84"/>
      <c r="EH97" s="84"/>
      <c r="EI97" s="84"/>
      <c r="EJ97" s="84"/>
      <c r="EK97" s="84"/>
      <c r="EL97" s="84"/>
      <c r="EM97" s="84"/>
      <c r="EN97" s="84"/>
      <c r="EO97" s="84"/>
      <c r="EP97" s="84"/>
      <c r="EQ97" s="84"/>
    </row>
    <row r="98" spans="1:147" ht="6" customHeight="1">
      <c r="A98" s="84"/>
      <c r="B98" s="84"/>
      <c r="C98" s="84"/>
      <c r="D98" s="84"/>
      <c r="E98" s="84"/>
      <c r="F98" s="84"/>
      <c r="G98" s="84"/>
      <c r="H98" s="84"/>
      <c r="I98" s="84"/>
      <c r="J98" s="84"/>
      <c r="K98" s="84"/>
      <c r="L98" s="84"/>
      <c r="M98" s="84"/>
      <c r="N98" s="84"/>
      <c r="O98" s="84"/>
      <c r="P98" s="84"/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  <c r="AG98" s="84"/>
      <c r="AH98" s="84"/>
      <c r="AI98" s="84"/>
      <c r="AJ98" s="84"/>
      <c r="AK98" s="84"/>
      <c r="AL98" s="84"/>
      <c r="AM98" s="84"/>
      <c r="AN98" s="84"/>
      <c r="AO98" s="84"/>
      <c r="AP98" s="84"/>
      <c r="AQ98" s="84"/>
      <c r="AR98" s="84"/>
      <c r="AS98" s="84"/>
      <c r="AT98" s="84"/>
      <c r="AU98" s="84"/>
      <c r="AV98" s="84"/>
      <c r="AW98" s="84"/>
      <c r="AX98" s="84"/>
      <c r="AY98" s="84"/>
      <c r="AZ98" s="84"/>
      <c r="BA98" s="84"/>
      <c r="BB98" s="84"/>
      <c r="BC98" s="84"/>
      <c r="BD98" s="84"/>
      <c r="BE98" s="84"/>
      <c r="BF98" s="84"/>
      <c r="BG98" s="84"/>
      <c r="BH98" s="84"/>
      <c r="BI98" s="84"/>
      <c r="BJ98" s="84"/>
      <c r="BK98" s="84"/>
      <c r="BL98" s="84"/>
      <c r="BM98" s="84"/>
      <c r="BN98" s="84"/>
      <c r="BO98" s="84"/>
      <c r="BP98" s="84"/>
      <c r="BQ98" s="84"/>
      <c r="BR98" s="84"/>
      <c r="BS98" s="84"/>
      <c r="BT98" s="84"/>
      <c r="BU98" s="84"/>
      <c r="BV98" s="84"/>
      <c r="BW98" s="84"/>
      <c r="BX98" s="84"/>
      <c r="BY98" s="84"/>
      <c r="BZ98" s="84"/>
      <c r="CA98" s="84"/>
      <c r="CB98" s="84"/>
      <c r="CC98" s="84"/>
      <c r="CD98" s="84"/>
      <c r="CE98" s="84"/>
      <c r="CF98" s="84"/>
      <c r="CG98" s="84"/>
      <c r="CH98" s="84"/>
      <c r="CI98" s="84"/>
      <c r="CJ98" s="84"/>
      <c r="CK98" s="84"/>
      <c r="CL98" s="84"/>
      <c r="CM98" s="84"/>
      <c r="CN98" s="84"/>
      <c r="CO98" s="84"/>
      <c r="CP98" s="84"/>
      <c r="CQ98" s="84"/>
      <c r="CR98" s="84"/>
      <c r="CS98" s="84"/>
      <c r="CT98" s="84"/>
      <c r="CU98" s="84"/>
      <c r="CV98" s="84"/>
      <c r="CW98" s="84"/>
      <c r="CX98" s="84"/>
      <c r="CY98" s="84"/>
      <c r="CZ98" s="84"/>
      <c r="DA98" s="84"/>
      <c r="DB98" s="84"/>
      <c r="DC98" s="84"/>
      <c r="DD98" s="84"/>
      <c r="DE98" s="84"/>
      <c r="DF98" s="84"/>
      <c r="DG98" s="84"/>
      <c r="DH98" s="84"/>
      <c r="DI98" s="84"/>
      <c r="DJ98" s="84"/>
      <c r="DK98" s="84"/>
      <c r="DL98" s="84"/>
      <c r="DM98" s="84"/>
      <c r="DN98" s="84"/>
      <c r="DO98" s="84"/>
      <c r="DP98" s="84"/>
      <c r="DQ98" s="84"/>
      <c r="DR98" s="84"/>
      <c r="DS98" s="84"/>
      <c r="DT98" s="84"/>
      <c r="DU98" s="84"/>
      <c r="DV98" s="84"/>
      <c r="DW98" s="84"/>
      <c r="DX98" s="84"/>
      <c r="DY98" s="84"/>
      <c r="DZ98" s="84"/>
      <c r="EA98" s="84"/>
      <c r="EB98" s="84"/>
      <c r="EC98" s="84"/>
      <c r="ED98" s="84"/>
      <c r="EE98" s="84"/>
      <c r="EF98" s="84"/>
      <c r="EG98" s="84"/>
      <c r="EH98" s="84"/>
      <c r="EI98" s="84"/>
      <c r="EJ98" s="84"/>
      <c r="EK98" s="84"/>
      <c r="EL98" s="84"/>
      <c r="EM98" s="84"/>
      <c r="EN98" s="84"/>
      <c r="EO98" s="84"/>
      <c r="EP98" s="84"/>
      <c r="EQ98" s="84"/>
    </row>
    <row r="99" spans="1:147" ht="6" customHeight="1">
      <c r="A99" s="84"/>
      <c r="B99" s="84"/>
      <c r="C99" s="84"/>
      <c r="D99" s="84"/>
      <c r="E99" s="84"/>
      <c r="F99" s="84"/>
      <c r="G99" s="84"/>
      <c r="H99" s="84"/>
      <c r="I99" s="84"/>
      <c r="J99" s="84"/>
      <c r="K99" s="84"/>
      <c r="L99" s="84"/>
      <c r="M99" s="84"/>
      <c r="N99" s="84"/>
      <c r="O99" s="84"/>
      <c r="P99" s="84"/>
      <c r="Q99" s="84"/>
      <c r="R99" s="84"/>
      <c r="S99" s="84"/>
      <c r="T99" s="84"/>
      <c r="U99" s="84"/>
      <c r="V99" s="84"/>
      <c r="W99" s="84"/>
      <c r="X99" s="84"/>
      <c r="Y99" s="84"/>
      <c r="Z99" s="84"/>
      <c r="AA99" s="84"/>
      <c r="AB99" s="84"/>
      <c r="AC99" s="84"/>
      <c r="AD99" s="84"/>
      <c r="AE99" s="84"/>
      <c r="AF99" s="84"/>
      <c r="AG99" s="84"/>
      <c r="AH99" s="84"/>
      <c r="AI99" s="84"/>
      <c r="AJ99" s="84"/>
      <c r="AK99" s="84"/>
      <c r="AL99" s="84"/>
      <c r="AM99" s="84"/>
      <c r="AN99" s="84"/>
      <c r="AO99" s="84"/>
      <c r="AP99" s="84"/>
      <c r="AQ99" s="84"/>
      <c r="AR99" s="84"/>
      <c r="AS99" s="84"/>
      <c r="AT99" s="84"/>
      <c r="AU99" s="84"/>
      <c r="AV99" s="84"/>
      <c r="AW99" s="84"/>
      <c r="AX99" s="84"/>
      <c r="AY99" s="84"/>
      <c r="AZ99" s="84"/>
      <c r="BA99" s="84"/>
      <c r="BB99" s="84"/>
      <c r="BC99" s="84"/>
      <c r="BD99" s="84"/>
      <c r="BE99" s="84"/>
      <c r="BF99" s="84"/>
      <c r="BG99" s="84"/>
      <c r="BH99" s="84"/>
      <c r="BI99" s="84"/>
      <c r="BJ99" s="84"/>
      <c r="BK99" s="84"/>
      <c r="BL99" s="84"/>
      <c r="BM99" s="84"/>
      <c r="BN99" s="84"/>
      <c r="BO99" s="84"/>
      <c r="BP99" s="84"/>
      <c r="BQ99" s="84"/>
      <c r="BR99" s="84"/>
      <c r="BS99" s="84"/>
      <c r="BT99" s="84"/>
      <c r="BU99" s="84"/>
      <c r="BV99" s="84"/>
      <c r="BW99" s="84"/>
      <c r="BX99" s="84"/>
      <c r="BY99" s="84"/>
      <c r="BZ99" s="84"/>
      <c r="CA99" s="84"/>
      <c r="CB99" s="84"/>
      <c r="CC99" s="84"/>
      <c r="CD99" s="84"/>
      <c r="CE99" s="84"/>
      <c r="CF99" s="84"/>
      <c r="CG99" s="84"/>
      <c r="CH99" s="84"/>
      <c r="CI99" s="84"/>
      <c r="CJ99" s="84"/>
      <c r="CK99" s="84"/>
      <c r="CL99" s="84"/>
      <c r="CM99" s="84"/>
      <c r="CN99" s="84"/>
      <c r="CO99" s="84"/>
      <c r="CP99" s="84"/>
      <c r="CQ99" s="84"/>
      <c r="CR99" s="84"/>
      <c r="CS99" s="84"/>
      <c r="CT99" s="84"/>
      <c r="CU99" s="84"/>
      <c r="CV99" s="84"/>
      <c r="CW99" s="84"/>
      <c r="CX99" s="84"/>
      <c r="CY99" s="84"/>
      <c r="CZ99" s="84"/>
      <c r="DA99" s="84"/>
      <c r="DB99" s="84"/>
      <c r="DC99" s="84"/>
      <c r="DD99" s="84"/>
      <c r="DE99" s="84"/>
      <c r="DF99" s="84"/>
      <c r="DG99" s="84"/>
      <c r="DH99" s="84"/>
      <c r="DI99" s="84"/>
      <c r="DJ99" s="84"/>
      <c r="DK99" s="84"/>
      <c r="DL99" s="84"/>
      <c r="DM99" s="84"/>
      <c r="DN99" s="84"/>
      <c r="DO99" s="84"/>
      <c r="DP99" s="84"/>
      <c r="DQ99" s="84"/>
      <c r="DR99" s="84"/>
      <c r="DS99" s="84"/>
      <c r="DT99" s="84"/>
      <c r="DU99" s="84"/>
      <c r="DV99" s="84"/>
      <c r="DW99" s="84"/>
      <c r="DX99" s="84"/>
      <c r="DY99" s="84"/>
      <c r="DZ99" s="84"/>
      <c r="EA99" s="84"/>
      <c r="EB99" s="84"/>
      <c r="EC99" s="84"/>
      <c r="ED99" s="84"/>
      <c r="EE99" s="84"/>
      <c r="EF99" s="84"/>
      <c r="EG99" s="84"/>
      <c r="EH99" s="84"/>
      <c r="EI99" s="84"/>
      <c r="EJ99" s="84"/>
      <c r="EK99" s="84"/>
      <c r="EL99" s="84"/>
      <c r="EM99" s="84"/>
      <c r="EN99" s="84"/>
      <c r="EO99" s="84"/>
      <c r="EP99" s="84"/>
      <c r="EQ99" s="84"/>
    </row>
    <row r="100" spans="1:147" ht="6" customHeight="1">
      <c r="A100" s="84"/>
      <c r="B100" s="84"/>
      <c r="C100" s="84"/>
      <c r="D100" s="84"/>
      <c r="E100" s="84"/>
      <c r="F100" s="84"/>
      <c r="G100" s="84"/>
      <c r="H100" s="84"/>
      <c r="I100" s="84"/>
      <c r="J100" s="84"/>
      <c r="K100" s="84"/>
      <c r="L100" s="84"/>
      <c r="M100" s="84"/>
      <c r="N100" s="84"/>
      <c r="O100" s="84"/>
      <c r="P100" s="84"/>
      <c r="Q100" s="84"/>
      <c r="R100" s="84"/>
      <c r="S100" s="84"/>
      <c r="T100" s="84"/>
      <c r="U100" s="84"/>
      <c r="V100" s="84"/>
      <c r="W100" s="84"/>
      <c r="X100" s="84"/>
      <c r="Y100" s="84"/>
      <c r="Z100" s="84"/>
      <c r="AA100" s="84"/>
      <c r="AB100" s="84"/>
      <c r="AC100" s="84"/>
      <c r="AD100" s="84"/>
      <c r="AE100" s="84"/>
      <c r="AF100" s="84"/>
      <c r="AG100" s="84"/>
      <c r="AH100" s="84"/>
      <c r="AI100" s="84"/>
      <c r="AJ100" s="84"/>
      <c r="AK100" s="84"/>
      <c r="AL100" s="84"/>
      <c r="AM100" s="84"/>
      <c r="AN100" s="84"/>
      <c r="AO100" s="84"/>
      <c r="AP100" s="84"/>
      <c r="AQ100" s="84"/>
      <c r="AR100" s="84"/>
      <c r="AS100" s="84"/>
      <c r="AT100" s="84"/>
      <c r="AU100" s="84"/>
      <c r="AV100" s="84"/>
      <c r="AW100" s="84"/>
      <c r="AX100" s="84"/>
      <c r="AY100" s="84"/>
      <c r="AZ100" s="84"/>
      <c r="BA100" s="84"/>
      <c r="BB100" s="84"/>
      <c r="BC100" s="84"/>
      <c r="BD100" s="84"/>
      <c r="BE100" s="84"/>
      <c r="BF100" s="84"/>
      <c r="BG100" s="84"/>
      <c r="BH100" s="84"/>
      <c r="BI100" s="84"/>
      <c r="BJ100" s="84"/>
      <c r="BK100" s="84"/>
      <c r="BL100" s="84"/>
      <c r="BM100" s="84"/>
      <c r="BN100" s="84"/>
      <c r="BO100" s="84"/>
      <c r="BP100" s="84"/>
      <c r="BQ100" s="84"/>
      <c r="BR100" s="84"/>
      <c r="BS100" s="84"/>
      <c r="BT100" s="84"/>
      <c r="BU100" s="84"/>
      <c r="BV100" s="84"/>
      <c r="BW100" s="84"/>
      <c r="BX100" s="84"/>
      <c r="BY100" s="84"/>
      <c r="BZ100" s="84"/>
      <c r="CA100" s="84"/>
      <c r="CB100" s="84"/>
      <c r="CC100" s="84"/>
      <c r="CD100" s="84"/>
      <c r="CE100" s="84"/>
      <c r="CF100" s="84"/>
      <c r="CG100" s="84"/>
      <c r="CH100" s="84"/>
      <c r="CI100" s="84"/>
      <c r="CJ100" s="84"/>
      <c r="CK100" s="84"/>
      <c r="CL100" s="84"/>
      <c r="CM100" s="84"/>
      <c r="CN100" s="84"/>
      <c r="CO100" s="84"/>
      <c r="CP100" s="84"/>
      <c r="CQ100" s="84"/>
      <c r="CR100" s="84"/>
      <c r="CS100" s="84"/>
      <c r="CT100" s="84"/>
      <c r="CU100" s="84"/>
      <c r="CV100" s="84"/>
      <c r="CW100" s="84"/>
      <c r="CX100" s="84"/>
      <c r="CY100" s="84"/>
      <c r="CZ100" s="84"/>
      <c r="DA100" s="84"/>
      <c r="DB100" s="84"/>
      <c r="DC100" s="84"/>
      <c r="DD100" s="84"/>
      <c r="DE100" s="84"/>
      <c r="DF100" s="84"/>
      <c r="DG100" s="84"/>
      <c r="DH100" s="84"/>
      <c r="DI100" s="84"/>
      <c r="DJ100" s="84"/>
      <c r="DK100" s="84"/>
      <c r="DL100" s="84"/>
      <c r="DM100" s="84"/>
      <c r="DN100" s="84"/>
      <c r="DO100" s="84"/>
      <c r="DP100" s="84"/>
      <c r="DQ100" s="84"/>
      <c r="DR100" s="84"/>
      <c r="DS100" s="84"/>
      <c r="DT100" s="84"/>
      <c r="DU100" s="84"/>
      <c r="DV100" s="84"/>
      <c r="DW100" s="84"/>
      <c r="DX100" s="84"/>
      <c r="DY100" s="84"/>
      <c r="DZ100" s="84"/>
      <c r="EA100" s="84"/>
      <c r="EB100" s="84"/>
      <c r="EC100" s="84"/>
      <c r="ED100" s="84"/>
      <c r="EE100" s="84"/>
      <c r="EF100" s="84"/>
      <c r="EG100" s="84"/>
      <c r="EH100" s="84"/>
      <c r="EI100" s="84"/>
      <c r="EJ100" s="84"/>
      <c r="EK100" s="84"/>
      <c r="EL100" s="84"/>
      <c r="EM100" s="84"/>
      <c r="EN100" s="84"/>
      <c r="EO100" s="84"/>
      <c r="EP100" s="84"/>
      <c r="EQ100" s="84"/>
    </row>
    <row r="101" spans="1:147" ht="6" customHeight="1">
      <c r="A101" s="84"/>
      <c r="B101" s="84"/>
      <c r="C101" s="84"/>
      <c r="D101" s="84"/>
      <c r="E101" s="84"/>
      <c r="F101" s="84"/>
      <c r="G101" s="84"/>
      <c r="H101" s="84"/>
      <c r="I101" s="84"/>
      <c r="J101" s="84"/>
      <c r="K101" s="84"/>
      <c r="L101" s="84"/>
      <c r="M101" s="84"/>
      <c r="N101" s="84"/>
      <c r="O101" s="84"/>
      <c r="P101" s="84"/>
      <c r="Q101" s="84"/>
      <c r="R101" s="84"/>
      <c r="S101" s="84"/>
      <c r="T101" s="84"/>
      <c r="U101" s="84"/>
      <c r="V101" s="84"/>
      <c r="W101" s="84"/>
      <c r="X101" s="84"/>
      <c r="Y101" s="84"/>
      <c r="Z101" s="84"/>
      <c r="AA101" s="84"/>
      <c r="AB101" s="84"/>
      <c r="AC101" s="84"/>
      <c r="AD101" s="84"/>
      <c r="AE101" s="84"/>
      <c r="AF101" s="84"/>
      <c r="AG101" s="84"/>
      <c r="AH101" s="84"/>
      <c r="AI101" s="84"/>
      <c r="AJ101" s="84"/>
      <c r="AK101" s="84"/>
      <c r="AL101" s="84"/>
      <c r="AM101" s="84"/>
      <c r="AN101" s="84"/>
      <c r="AO101" s="84"/>
      <c r="AP101" s="84"/>
      <c r="AQ101" s="84"/>
      <c r="AR101" s="84"/>
      <c r="AS101" s="84"/>
      <c r="AT101" s="84"/>
      <c r="AU101" s="84"/>
      <c r="AV101" s="84"/>
      <c r="AW101" s="84"/>
      <c r="AX101" s="84"/>
      <c r="AY101" s="84"/>
      <c r="AZ101" s="84"/>
      <c r="BA101" s="84"/>
      <c r="BB101" s="84"/>
      <c r="BC101" s="84"/>
      <c r="BD101" s="84"/>
      <c r="BE101" s="84"/>
      <c r="BF101" s="84"/>
      <c r="BG101" s="84"/>
      <c r="BH101" s="84"/>
      <c r="BI101" s="84"/>
      <c r="BJ101" s="84"/>
      <c r="BK101" s="84"/>
      <c r="BL101" s="84"/>
      <c r="BM101" s="84"/>
      <c r="BN101" s="84"/>
      <c r="BO101" s="84"/>
      <c r="BP101" s="84"/>
      <c r="BQ101" s="84"/>
      <c r="BR101" s="84"/>
      <c r="BS101" s="84"/>
      <c r="BT101" s="84"/>
      <c r="BU101" s="84"/>
      <c r="BV101" s="84"/>
      <c r="BW101" s="84"/>
      <c r="BX101" s="84"/>
      <c r="BY101" s="84"/>
      <c r="BZ101" s="84"/>
      <c r="CA101" s="84"/>
      <c r="CB101" s="84"/>
      <c r="CC101" s="84"/>
      <c r="CD101" s="84"/>
      <c r="CE101" s="84"/>
      <c r="CF101" s="84"/>
      <c r="CG101" s="84"/>
      <c r="CH101" s="84"/>
      <c r="CI101" s="84"/>
      <c r="CJ101" s="84"/>
      <c r="CK101" s="84"/>
      <c r="CL101" s="84"/>
      <c r="CM101" s="84"/>
      <c r="CN101" s="84"/>
      <c r="CO101" s="84"/>
      <c r="CP101" s="84"/>
      <c r="CQ101" s="84"/>
      <c r="CR101" s="84"/>
      <c r="CS101" s="84"/>
      <c r="CT101" s="84"/>
      <c r="CU101" s="84"/>
      <c r="CV101" s="84"/>
      <c r="CW101" s="84"/>
      <c r="CX101" s="84"/>
      <c r="CY101" s="84"/>
      <c r="CZ101" s="84"/>
      <c r="DA101" s="84"/>
      <c r="DB101" s="84"/>
      <c r="DC101" s="84"/>
      <c r="DD101" s="84"/>
      <c r="DE101" s="84"/>
      <c r="DF101" s="84"/>
      <c r="DG101" s="84"/>
      <c r="DH101" s="84"/>
      <c r="DI101" s="84"/>
      <c r="DJ101" s="84"/>
      <c r="DK101" s="84"/>
      <c r="DL101" s="84"/>
      <c r="DM101" s="84"/>
      <c r="DN101" s="84"/>
      <c r="DO101" s="84"/>
      <c r="DP101" s="84"/>
      <c r="DQ101" s="84"/>
      <c r="DR101" s="84"/>
      <c r="DS101" s="84"/>
      <c r="DT101" s="84"/>
      <c r="DU101" s="84"/>
      <c r="DV101" s="84"/>
      <c r="DW101" s="84"/>
      <c r="DX101" s="84"/>
      <c r="DY101" s="84"/>
      <c r="DZ101" s="84"/>
      <c r="EA101" s="84"/>
      <c r="EB101" s="84"/>
      <c r="EC101" s="84"/>
      <c r="ED101" s="84"/>
      <c r="EE101" s="84"/>
      <c r="EF101" s="84"/>
      <c r="EG101" s="84"/>
      <c r="EH101" s="84"/>
      <c r="EI101" s="84"/>
      <c r="EJ101" s="84"/>
      <c r="EK101" s="84"/>
      <c r="EL101" s="84"/>
      <c r="EM101" s="84"/>
      <c r="EN101" s="84"/>
      <c r="EO101" s="84"/>
      <c r="EP101" s="84"/>
      <c r="EQ101" s="84"/>
    </row>
    <row r="102" spans="1:147" ht="6" customHeight="1">
      <c r="A102" s="84"/>
      <c r="B102" s="84"/>
      <c r="C102" s="84"/>
      <c r="D102" s="84"/>
      <c r="E102" s="84"/>
      <c r="F102" s="84"/>
      <c r="G102" s="84"/>
      <c r="H102" s="84"/>
      <c r="I102" s="84"/>
      <c r="J102" s="84"/>
      <c r="K102" s="84"/>
      <c r="L102" s="84"/>
      <c r="M102" s="84"/>
      <c r="N102" s="84"/>
      <c r="O102" s="84"/>
      <c r="P102" s="84"/>
      <c r="Q102" s="84"/>
      <c r="R102" s="84"/>
      <c r="S102" s="84"/>
      <c r="T102" s="84"/>
      <c r="U102" s="84"/>
      <c r="V102" s="84"/>
      <c r="W102" s="84"/>
      <c r="X102" s="84"/>
      <c r="Y102" s="84"/>
      <c r="Z102" s="84"/>
      <c r="AA102" s="84"/>
      <c r="AB102" s="84"/>
      <c r="AC102" s="84"/>
      <c r="AD102" s="84"/>
      <c r="AE102" s="84"/>
      <c r="AF102" s="84"/>
      <c r="AG102" s="84"/>
      <c r="AH102" s="84"/>
      <c r="AI102" s="84"/>
      <c r="AJ102" s="84"/>
      <c r="AK102" s="84"/>
      <c r="AL102" s="84"/>
      <c r="AM102" s="84"/>
      <c r="AN102" s="84"/>
      <c r="AO102" s="84"/>
      <c r="AP102" s="84"/>
      <c r="AQ102" s="84"/>
      <c r="AR102" s="84"/>
      <c r="AS102" s="84"/>
      <c r="AT102" s="84"/>
      <c r="AU102" s="84"/>
      <c r="AV102" s="84"/>
      <c r="AW102" s="84"/>
      <c r="AX102" s="84"/>
      <c r="AY102" s="84"/>
      <c r="AZ102" s="84"/>
      <c r="BA102" s="84"/>
      <c r="BB102" s="84"/>
      <c r="BC102" s="84"/>
      <c r="BD102" s="84"/>
      <c r="BE102" s="84"/>
      <c r="BF102" s="84"/>
      <c r="BG102" s="84"/>
      <c r="BH102" s="84"/>
      <c r="BI102" s="84"/>
      <c r="BJ102" s="84"/>
      <c r="BK102" s="84"/>
      <c r="BL102" s="84"/>
      <c r="BM102" s="84"/>
      <c r="BN102" s="84"/>
      <c r="BO102" s="84"/>
      <c r="BP102" s="84"/>
      <c r="BQ102" s="84"/>
      <c r="BR102" s="84"/>
      <c r="BS102" s="84"/>
      <c r="BT102" s="84"/>
      <c r="BU102" s="84"/>
      <c r="BV102" s="84"/>
      <c r="BW102" s="84"/>
      <c r="BX102" s="84"/>
      <c r="BY102" s="84"/>
      <c r="BZ102" s="84"/>
      <c r="CA102" s="84"/>
      <c r="CB102" s="84"/>
      <c r="CC102" s="84"/>
      <c r="CD102" s="84"/>
      <c r="CE102" s="84"/>
      <c r="CF102" s="84"/>
      <c r="CG102" s="84"/>
      <c r="CH102" s="84"/>
      <c r="CI102" s="84"/>
      <c r="CJ102" s="84"/>
      <c r="CK102" s="84"/>
      <c r="CL102" s="84"/>
      <c r="CM102" s="84"/>
      <c r="CN102" s="84"/>
      <c r="CO102" s="84"/>
      <c r="CP102" s="84"/>
      <c r="CQ102" s="84"/>
      <c r="CR102" s="84"/>
      <c r="CS102" s="84"/>
      <c r="CT102" s="84"/>
      <c r="CU102" s="84"/>
      <c r="CV102" s="84"/>
      <c r="CW102" s="84"/>
      <c r="CX102" s="84"/>
      <c r="CY102" s="84"/>
      <c r="CZ102" s="84"/>
      <c r="DA102" s="84"/>
      <c r="DB102" s="84"/>
      <c r="DC102" s="84"/>
      <c r="DD102" s="84"/>
      <c r="DE102" s="84"/>
      <c r="DF102" s="84"/>
      <c r="DG102" s="84"/>
      <c r="DH102" s="84"/>
      <c r="DI102" s="84"/>
      <c r="DJ102" s="84"/>
      <c r="DK102" s="84"/>
      <c r="DL102" s="84"/>
      <c r="DM102" s="84"/>
      <c r="DN102" s="84"/>
      <c r="DO102" s="84"/>
      <c r="DP102" s="84"/>
      <c r="DQ102" s="84"/>
      <c r="DR102" s="84"/>
      <c r="DS102" s="84"/>
      <c r="DT102" s="84"/>
      <c r="DU102" s="84"/>
      <c r="DV102" s="84"/>
      <c r="DW102" s="84"/>
      <c r="DX102" s="84"/>
      <c r="DY102" s="84"/>
      <c r="DZ102" s="84"/>
      <c r="EA102" s="84"/>
      <c r="EB102" s="84"/>
      <c r="EC102" s="84"/>
      <c r="ED102" s="84"/>
      <c r="EE102" s="84"/>
      <c r="EF102" s="84"/>
      <c r="EG102" s="84"/>
      <c r="EH102" s="84"/>
      <c r="EI102" s="84"/>
      <c r="EJ102" s="84"/>
      <c r="EK102" s="84"/>
      <c r="EL102" s="84"/>
      <c r="EM102" s="84"/>
      <c r="EN102" s="84"/>
      <c r="EO102" s="84"/>
      <c r="EP102" s="84"/>
      <c r="EQ102" s="84"/>
    </row>
    <row r="103" spans="1:147" ht="6" customHeight="1">
      <c r="A103" s="84"/>
      <c r="B103" s="84"/>
      <c r="C103" s="84"/>
      <c r="D103" s="84"/>
      <c r="E103" s="84"/>
      <c r="F103" s="84"/>
      <c r="G103" s="84"/>
      <c r="H103" s="84"/>
      <c r="I103" s="84"/>
      <c r="J103" s="84"/>
      <c r="K103" s="84"/>
      <c r="L103" s="84"/>
      <c r="M103" s="84"/>
      <c r="N103" s="84"/>
      <c r="O103" s="84"/>
      <c r="P103" s="84"/>
      <c r="Q103" s="84"/>
      <c r="R103" s="84"/>
      <c r="S103" s="84"/>
      <c r="T103" s="84"/>
      <c r="U103" s="84"/>
      <c r="V103" s="84"/>
      <c r="W103" s="84"/>
      <c r="X103" s="84"/>
      <c r="Y103" s="84"/>
      <c r="Z103" s="84"/>
      <c r="AA103" s="84"/>
      <c r="AB103" s="84"/>
      <c r="AC103" s="84"/>
      <c r="AD103" s="84"/>
      <c r="AE103" s="84"/>
      <c r="AF103" s="84"/>
      <c r="AG103" s="84"/>
      <c r="AH103" s="84"/>
      <c r="AI103" s="84"/>
      <c r="AJ103" s="84"/>
      <c r="AK103" s="84"/>
      <c r="AL103" s="84"/>
      <c r="AM103" s="84"/>
      <c r="AN103" s="84"/>
      <c r="AO103" s="84"/>
      <c r="AP103" s="84"/>
      <c r="AQ103" s="84"/>
      <c r="AR103" s="84"/>
      <c r="AS103" s="84"/>
      <c r="AT103" s="84"/>
      <c r="AU103" s="84"/>
      <c r="AV103" s="84"/>
      <c r="AW103" s="84"/>
      <c r="AX103" s="84"/>
      <c r="AY103" s="84"/>
      <c r="AZ103" s="84"/>
      <c r="BA103" s="84"/>
      <c r="BB103" s="84"/>
      <c r="BC103" s="84"/>
      <c r="BD103" s="84"/>
      <c r="BE103" s="84"/>
      <c r="BF103" s="84"/>
      <c r="BG103" s="84"/>
      <c r="BH103" s="84"/>
      <c r="BI103" s="84"/>
      <c r="BJ103" s="84"/>
      <c r="BK103" s="84"/>
      <c r="BL103" s="84"/>
      <c r="BM103" s="84"/>
      <c r="BN103" s="84"/>
      <c r="BO103" s="84"/>
      <c r="BP103" s="84"/>
      <c r="BQ103" s="84"/>
      <c r="BR103" s="84"/>
      <c r="BS103" s="84"/>
      <c r="BT103" s="84"/>
      <c r="BU103" s="84"/>
      <c r="BV103" s="84"/>
      <c r="BW103" s="84"/>
      <c r="BX103" s="84"/>
      <c r="BY103" s="84"/>
      <c r="BZ103" s="84"/>
      <c r="CA103" s="84"/>
      <c r="CB103" s="84"/>
      <c r="CC103" s="84"/>
      <c r="CD103" s="84"/>
      <c r="CE103" s="84"/>
      <c r="CF103" s="84"/>
      <c r="CG103" s="84"/>
      <c r="CH103" s="84"/>
      <c r="CI103" s="84"/>
      <c r="CJ103" s="84"/>
      <c r="CK103" s="84"/>
      <c r="CL103" s="84"/>
      <c r="CM103" s="84"/>
      <c r="CN103" s="84"/>
      <c r="CO103" s="84"/>
      <c r="CP103" s="84"/>
      <c r="CQ103" s="84"/>
      <c r="CR103" s="84"/>
      <c r="CS103" s="84"/>
      <c r="CT103" s="84"/>
      <c r="CU103" s="84"/>
      <c r="CV103" s="84"/>
      <c r="CW103" s="84"/>
      <c r="CX103" s="84"/>
      <c r="CY103" s="84"/>
      <c r="CZ103" s="84"/>
      <c r="DA103" s="84"/>
      <c r="DB103" s="84"/>
      <c r="DC103" s="84"/>
      <c r="DD103" s="84"/>
      <c r="DE103" s="84"/>
      <c r="DF103" s="84"/>
      <c r="DG103" s="84"/>
      <c r="DH103" s="84"/>
      <c r="DI103" s="84"/>
      <c r="DJ103" s="84"/>
      <c r="DK103" s="84"/>
      <c r="DL103" s="84"/>
      <c r="DM103" s="84"/>
      <c r="DN103" s="84"/>
      <c r="DO103" s="84"/>
      <c r="DP103" s="84"/>
      <c r="DQ103" s="84"/>
      <c r="DR103" s="84"/>
      <c r="DS103" s="84"/>
      <c r="DT103" s="84"/>
      <c r="DU103" s="84"/>
      <c r="DV103" s="84"/>
      <c r="DW103" s="84"/>
      <c r="DX103" s="84"/>
      <c r="DY103" s="84"/>
      <c r="DZ103" s="84"/>
      <c r="EA103" s="84"/>
      <c r="EB103" s="84"/>
      <c r="EC103" s="84"/>
      <c r="ED103" s="84"/>
      <c r="EE103" s="84"/>
      <c r="EF103" s="84"/>
      <c r="EG103" s="84"/>
      <c r="EH103" s="84"/>
      <c r="EI103" s="84"/>
      <c r="EJ103" s="84"/>
      <c r="EK103" s="84"/>
      <c r="EL103" s="84"/>
      <c r="EM103" s="84"/>
      <c r="EN103" s="84"/>
      <c r="EO103" s="84"/>
      <c r="EP103" s="84"/>
      <c r="EQ103" s="84"/>
    </row>
    <row r="104" spans="1:147" ht="6" customHeight="1">
      <c r="A104" s="84"/>
      <c r="B104" s="84"/>
      <c r="C104" s="84"/>
      <c r="D104" s="84"/>
      <c r="E104" s="84"/>
      <c r="F104" s="84"/>
      <c r="G104" s="84"/>
      <c r="H104" s="84"/>
      <c r="I104" s="84"/>
      <c r="J104" s="84"/>
      <c r="K104" s="84"/>
      <c r="L104" s="84"/>
      <c r="M104" s="84"/>
      <c r="N104" s="84"/>
      <c r="O104" s="84"/>
      <c r="P104" s="84"/>
      <c r="Q104" s="84"/>
      <c r="R104" s="84"/>
      <c r="S104" s="84"/>
      <c r="T104" s="84"/>
      <c r="U104" s="84"/>
      <c r="V104" s="84"/>
      <c r="W104" s="84"/>
      <c r="X104" s="84"/>
      <c r="Y104" s="84"/>
      <c r="Z104" s="84"/>
      <c r="AA104" s="84"/>
      <c r="AB104" s="84"/>
      <c r="AC104" s="84"/>
      <c r="AD104" s="84"/>
      <c r="AE104" s="84"/>
      <c r="AF104" s="84"/>
      <c r="AG104" s="84"/>
      <c r="AH104" s="84"/>
      <c r="AI104" s="84"/>
      <c r="AJ104" s="84"/>
      <c r="AK104" s="84"/>
      <c r="AL104" s="84"/>
      <c r="AM104" s="84"/>
      <c r="AN104" s="84"/>
      <c r="AO104" s="84"/>
      <c r="AP104" s="84"/>
      <c r="AQ104" s="84"/>
      <c r="AR104" s="84"/>
      <c r="AS104" s="84"/>
      <c r="AT104" s="84"/>
      <c r="AU104" s="84"/>
      <c r="AV104" s="84"/>
      <c r="AW104" s="84"/>
      <c r="AX104" s="84"/>
      <c r="AY104" s="84"/>
      <c r="AZ104" s="84"/>
      <c r="BA104" s="84"/>
      <c r="BB104" s="84"/>
      <c r="BC104" s="84"/>
      <c r="BD104" s="84"/>
      <c r="BE104" s="84"/>
      <c r="BF104" s="84"/>
      <c r="BG104" s="84"/>
      <c r="BH104" s="84"/>
      <c r="BI104" s="84"/>
      <c r="BJ104" s="84"/>
      <c r="BK104" s="84"/>
      <c r="BL104" s="84"/>
      <c r="BM104" s="84"/>
      <c r="BN104" s="84"/>
      <c r="BO104" s="84"/>
      <c r="BP104" s="84"/>
      <c r="BQ104" s="84"/>
      <c r="BR104" s="84"/>
      <c r="BS104" s="84"/>
      <c r="BT104" s="84"/>
      <c r="BU104" s="84"/>
      <c r="BV104" s="84"/>
      <c r="BW104" s="84"/>
      <c r="BX104" s="84"/>
      <c r="BY104" s="84"/>
      <c r="BZ104" s="84"/>
      <c r="CA104" s="84"/>
      <c r="CB104" s="84"/>
      <c r="CC104" s="84"/>
      <c r="CD104" s="84"/>
      <c r="CE104" s="84"/>
      <c r="CF104" s="84"/>
      <c r="CG104" s="84"/>
      <c r="CH104" s="84"/>
      <c r="CI104" s="84"/>
      <c r="CJ104" s="84"/>
      <c r="CK104" s="84"/>
      <c r="CL104" s="84"/>
      <c r="CM104" s="84"/>
      <c r="CN104" s="84"/>
      <c r="CO104" s="84"/>
      <c r="CP104" s="84"/>
      <c r="CQ104" s="84"/>
      <c r="CR104" s="84"/>
      <c r="CS104" s="84"/>
      <c r="CT104" s="84"/>
      <c r="CU104" s="84"/>
      <c r="CV104" s="84"/>
      <c r="CW104" s="84"/>
      <c r="CX104" s="84"/>
      <c r="CY104" s="84"/>
      <c r="CZ104" s="84"/>
      <c r="DA104" s="84"/>
      <c r="DB104" s="84"/>
      <c r="DC104" s="84"/>
      <c r="DD104" s="84"/>
      <c r="DE104" s="84"/>
      <c r="DF104" s="84"/>
      <c r="DG104" s="84"/>
      <c r="DH104" s="84"/>
      <c r="DI104" s="84"/>
      <c r="DJ104" s="84"/>
      <c r="DK104" s="84"/>
      <c r="DL104" s="84"/>
      <c r="DM104" s="84"/>
      <c r="DN104" s="84"/>
      <c r="DO104" s="84"/>
      <c r="DP104" s="84"/>
      <c r="DQ104" s="84"/>
      <c r="DR104" s="84"/>
      <c r="DS104" s="84"/>
      <c r="DT104" s="84"/>
      <c r="DU104" s="84"/>
      <c r="DV104" s="84"/>
      <c r="DW104" s="84"/>
      <c r="DX104" s="84"/>
      <c r="DY104" s="84"/>
      <c r="DZ104" s="84"/>
      <c r="EA104" s="84"/>
      <c r="EB104" s="84"/>
      <c r="EC104" s="84"/>
      <c r="ED104" s="84"/>
      <c r="EE104" s="84"/>
      <c r="EF104" s="84"/>
      <c r="EG104" s="84"/>
      <c r="EH104" s="84"/>
      <c r="EI104" s="84"/>
      <c r="EJ104" s="84"/>
      <c r="EK104" s="84"/>
      <c r="EL104" s="84"/>
      <c r="EM104" s="84"/>
      <c r="EN104" s="84"/>
      <c r="EO104" s="84"/>
      <c r="EP104" s="84"/>
      <c r="EQ104" s="84"/>
    </row>
    <row r="105" spans="1:147" ht="6" customHeight="1">
      <c r="A105" s="84"/>
      <c r="B105" s="84"/>
      <c r="C105" s="84"/>
      <c r="D105" s="84"/>
      <c r="E105" s="84"/>
      <c r="F105" s="84"/>
      <c r="G105" s="84"/>
      <c r="H105" s="84"/>
      <c r="I105" s="84"/>
      <c r="J105" s="84"/>
      <c r="K105" s="84"/>
      <c r="L105" s="84"/>
      <c r="M105" s="84"/>
      <c r="N105" s="84"/>
      <c r="O105" s="84"/>
      <c r="P105" s="84"/>
      <c r="Q105" s="84"/>
      <c r="R105" s="84"/>
      <c r="S105" s="84"/>
      <c r="T105" s="84"/>
      <c r="U105" s="84"/>
      <c r="V105" s="84"/>
      <c r="W105" s="84"/>
      <c r="X105" s="84"/>
      <c r="Y105" s="84"/>
      <c r="Z105" s="84"/>
      <c r="AA105" s="84"/>
      <c r="AB105" s="84"/>
      <c r="AC105" s="84"/>
      <c r="AD105" s="84"/>
      <c r="AE105" s="84"/>
      <c r="AF105" s="84"/>
      <c r="AG105" s="84"/>
      <c r="AH105" s="84"/>
      <c r="AI105" s="84"/>
      <c r="AJ105" s="84"/>
      <c r="AK105" s="84"/>
      <c r="AL105" s="84"/>
      <c r="AM105" s="84"/>
      <c r="AN105" s="84"/>
      <c r="AO105" s="84"/>
      <c r="AP105" s="84"/>
      <c r="AQ105" s="84"/>
      <c r="AR105" s="84"/>
      <c r="AS105" s="84"/>
      <c r="AT105" s="84"/>
      <c r="AU105" s="84"/>
      <c r="AV105" s="84"/>
      <c r="AW105" s="84"/>
      <c r="AX105" s="84"/>
      <c r="AY105" s="84"/>
      <c r="AZ105" s="84"/>
      <c r="BA105" s="84"/>
      <c r="BB105" s="84"/>
      <c r="BC105" s="84"/>
      <c r="BD105" s="84"/>
      <c r="BE105" s="84"/>
      <c r="BF105" s="84"/>
      <c r="BG105" s="84"/>
      <c r="BH105" s="84"/>
      <c r="BI105" s="84"/>
      <c r="BJ105" s="84"/>
      <c r="BK105" s="84"/>
      <c r="BL105" s="84"/>
      <c r="BM105" s="84"/>
      <c r="BN105" s="84"/>
      <c r="BO105" s="84"/>
      <c r="BP105" s="84"/>
      <c r="BQ105" s="84"/>
      <c r="BR105" s="84"/>
      <c r="BS105" s="84"/>
      <c r="BT105" s="84"/>
      <c r="BU105" s="84"/>
      <c r="BV105" s="84"/>
      <c r="BW105" s="84"/>
      <c r="BX105" s="84"/>
      <c r="BY105" s="84"/>
      <c r="BZ105" s="84"/>
      <c r="CA105" s="84"/>
      <c r="CB105" s="84"/>
      <c r="CC105" s="84"/>
      <c r="CD105" s="84"/>
      <c r="CE105" s="84"/>
      <c r="CF105" s="84"/>
      <c r="CG105" s="84"/>
      <c r="CH105" s="84"/>
      <c r="CI105" s="84"/>
      <c r="CJ105" s="84"/>
      <c r="CK105" s="84"/>
      <c r="CL105" s="84"/>
      <c r="CM105" s="84"/>
      <c r="CN105" s="84"/>
      <c r="CO105" s="84"/>
      <c r="CP105" s="84"/>
      <c r="CQ105" s="84"/>
      <c r="CR105" s="84"/>
      <c r="CS105" s="84"/>
      <c r="CT105" s="84"/>
      <c r="CU105" s="84"/>
      <c r="CV105" s="84"/>
      <c r="CW105" s="84"/>
      <c r="CX105" s="84"/>
      <c r="CY105" s="84"/>
      <c r="CZ105" s="84"/>
      <c r="DA105" s="84"/>
      <c r="DB105" s="84"/>
      <c r="DC105" s="84"/>
      <c r="DD105" s="84"/>
      <c r="DE105" s="84"/>
      <c r="DF105" s="84"/>
      <c r="DG105" s="84"/>
      <c r="DH105" s="84"/>
      <c r="DI105" s="84"/>
      <c r="DJ105" s="84"/>
      <c r="DK105" s="84"/>
      <c r="DL105" s="84"/>
      <c r="DM105" s="84"/>
      <c r="DN105" s="84"/>
      <c r="DO105" s="84"/>
      <c r="DP105" s="84"/>
      <c r="DQ105" s="84"/>
      <c r="DR105" s="84"/>
      <c r="DS105" s="84"/>
      <c r="DT105" s="84"/>
      <c r="DU105" s="84"/>
      <c r="DV105" s="84"/>
      <c r="DW105" s="84"/>
      <c r="DX105" s="84"/>
      <c r="DY105" s="84"/>
      <c r="DZ105" s="84"/>
      <c r="EA105" s="84"/>
      <c r="EB105" s="84"/>
      <c r="EC105" s="84"/>
      <c r="ED105" s="84"/>
      <c r="EE105" s="84"/>
      <c r="EF105" s="84"/>
      <c r="EG105" s="84"/>
      <c r="EH105" s="84"/>
      <c r="EI105" s="84"/>
      <c r="EJ105" s="84"/>
      <c r="EK105" s="84"/>
      <c r="EL105" s="84"/>
      <c r="EM105" s="84"/>
      <c r="EN105" s="84"/>
      <c r="EO105" s="84"/>
      <c r="EP105" s="84"/>
      <c r="EQ105" s="84"/>
    </row>
    <row r="106" spans="1:147" ht="6" customHeight="1">
      <c r="A106" s="84"/>
      <c r="B106" s="84"/>
      <c r="C106" s="84"/>
      <c r="D106" s="84"/>
      <c r="E106" s="84"/>
      <c r="F106" s="84"/>
      <c r="G106" s="84"/>
      <c r="H106" s="84"/>
      <c r="I106" s="84"/>
      <c r="J106" s="84"/>
      <c r="K106" s="84"/>
      <c r="L106" s="84"/>
      <c r="M106" s="84"/>
      <c r="N106" s="84"/>
      <c r="O106" s="84"/>
      <c r="P106" s="84"/>
      <c r="Q106" s="84"/>
      <c r="R106" s="84"/>
      <c r="S106" s="84"/>
      <c r="T106" s="84"/>
      <c r="U106" s="84"/>
      <c r="V106" s="84"/>
      <c r="W106" s="84"/>
      <c r="X106" s="84"/>
      <c r="Y106" s="84"/>
      <c r="Z106" s="84"/>
      <c r="AA106" s="84"/>
      <c r="AB106" s="84"/>
      <c r="AC106" s="84"/>
      <c r="AD106" s="84"/>
      <c r="AE106" s="84"/>
      <c r="AF106" s="84"/>
      <c r="AG106" s="84"/>
      <c r="AH106" s="84"/>
      <c r="AI106" s="84"/>
      <c r="AJ106" s="84"/>
      <c r="AK106" s="84"/>
      <c r="AL106" s="84"/>
      <c r="AM106" s="84"/>
      <c r="AN106" s="84"/>
      <c r="AO106" s="84"/>
      <c r="AP106" s="84"/>
      <c r="AQ106" s="84"/>
      <c r="AR106" s="84"/>
      <c r="AS106" s="84"/>
      <c r="AT106" s="84"/>
      <c r="AU106" s="84"/>
      <c r="AV106" s="84"/>
      <c r="AW106" s="84"/>
      <c r="AX106" s="84"/>
      <c r="AY106" s="84"/>
      <c r="AZ106" s="84"/>
      <c r="BA106" s="84"/>
      <c r="BB106" s="84"/>
      <c r="BC106" s="84"/>
      <c r="BD106" s="84"/>
      <c r="BE106" s="84"/>
      <c r="BF106" s="84"/>
      <c r="BG106" s="84"/>
      <c r="BH106" s="84"/>
      <c r="BI106" s="84"/>
      <c r="BJ106" s="84"/>
      <c r="BK106" s="84"/>
      <c r="BL106" s="84"/>
      <c r="BM106" s="84"/>
      <c r="BN106" s="84"/>
      <c r="BO106" s="84"/>
      <c r="BP106" s="84"/>
      <c r="BQ106" s="84"/>
      <c r="BR106" s="84"/>
      <c r="BS106" s="84"/>
      <c r="BT106" s="84"/>
      <c r="BU106" s="84"/>
      <c r="BV106" s="84"/>
      <c r="BW106" s="84"/>
      <c r="BX106" s="84"/>
      <c r="BY106" s="84"/>
      <c r="BZ106" s="84"/>
      <c r="CA106" s="84"/>
      <c r="CB106" s="84"/>
      <c r="CC106" s="84"/>
      <c r="CD106" s="84"/>
      <c r="CE106" s="84"/>
      <c r="CF106" s="84"/>
      <c r="CG106" s="84"/>
      <c r="CH106" s="84"/>
      <c r="CI106" s="84"/>
      <c r="CJ106" s="84"/>
      <c r="CK106" s="84"/>
      <c r="CL106" s="84"/>
      <c r="CM106" s="84"/>
      <c r="CN106" s="84"/>
      <c r="CO106" s="84"/>
      <c r="CP106" s="84"/>
      <c r="CQ106" s="84"/>
      <c r="CR106" s="84"/>
      <c r="CS106" s="84"/>
      <c r="CT106" s="84"/>
      <c r="CU106" s="84"/>
      <c r="CV106" s="84"/>
      <c r="CW106" s="84"/>
      <c r="CX106" s="84"/>
      <c r="CY106" s="84"/>
      <c r="CZ106" s="84"/>
      <c r="DA106" s="84"/>
      <c r="DB106" s="84"/>
      <c r="DC106" s="84"/>
      <c r="DD106" s="84"/>
      <c r="DE106" s="84"/>
      <c r="DF106" s="84"/>
      <c r="DG106" s="84"/>
      <c r="DH106" s="84"/>
      <c r="DI106" s="84"/>
      <c r="DJ106" s="84"/>
      <c r="DK106" s="84"/>
      <c r="DL106" s="84"/>
      <c r="DM106" s="84"/>
      <c r="DN106" s="84"/>
      <c r="DO106" s="84"/>
      <c r="DP106" s="84"/>
      <c r="DQ106" s="84"/>
      <c r="DR106" s="84"/>
      <c r="DS106" s="84"/>
      <c r="DT106" s="84"/>
      <c r="DU106" s="84"/>
      <c r="DV106" s="84"/>
      <c r="DW106" s="84"/>
      <c r="DX106" s="84"/>
      <c r="DY106" s="84"/>
      <c r="DZ106" s="84"/>
      <c r="EA106" s="84"/>
      <c r="EB106" s="84"/>
      <c r="EC106" s="84"/>
      <c r="ED106" s="84"/>
      <c r="EE106" s="84"/>
      <c r="EF106" s="84"/>
      <c r="EG106" s="84"/>
      <c r="EH106" s="84"/>
      <c r="EI106" s="84"/>
      <c r="EJ106" s="84"/>
      <c r="EK106" s="84"/>
      <c r="EL106" s="84"/>
      <c r="EM106" s="84"/>
      <c r="EN106" s="84"/>
      <c r="EO106" s="84"/>
      <c r="EP106" s="84"/>
      <c r="EQ106" s="84"/>
    </row>
    <row r="107" spans="1:147" ht="6" customHeight="1">
      <c r="A107" s="84"/>
      <c r="B107" s="84"/>
      <c r="C107" s="84"/>
      <c r="D107" s="84"/>
      <c r="E107" s="84"/>
      <c r="F107" s="84"/>
      <c r="G107" s="84"/>
      <c r="H107" s="84"/>
      <c r="I107" s="84"/>
      <c r="J107" s="84"/>
      <c r="K107" s="84"/>
      <c r="L107" s="84"/>
      <c r="M107" s="84"/>
      <c r="N107" s="84"/>
      <c r="O107" s="84"/>
      <c r="P107" s="84"/>
      <c r="Q107" s="84"/>
      <c r="R107" s="84"/>
      <c r="S107" s="84"/>
      <c r="T107" s="84"/>
      <c r="U107" s="84"/>
      <c r="V107" s="84"/>
      <c r="W107" s="84"/>
      <c r="X107" s="84"/>
      <c r="Y107" s="84"/>
      <c r="Z107" s="84"/>
      <c r="AA107" s="84"/>
      <c r="AB107" s="84"/>
      <c r="AC107" s="84"/>
      <c r="AD107" s="84"/>
      <c r="AE107" s="84"/>
      <c r="AF107" s="84"/>
      <c r="AG107" s="84"/>
      <c r="AH107" s="84"/>
      <c r="AI107" s="84"/>
      <c r="AJ107" s="84"/>
      <c r="AK107" s="84"/>
      <c r="AL107" s="84"/>
      <c r="AM107" s="84"/>
      <c r="AN107" s="84"/>
      <c r="AO107" s="84"/>
      <c r="AP107" s="84"/>
      <c r="AQ107" s="84"/>
      <c r="AR107" s="84"/>
      <c r="AS107" s="84"/>
      <c r="AT107" s="84"/>
      <c r="AU107" s="84"/>
      <c r="AV107" s="84"/>
      <c r="AW107" s="84"/>
      <c r="AX107" s="84"/>
      <c r="AY107" s="84"/>
      <c r="AZ107" s="84"/>
      <c r="BA107" s="84"/>
      <c r="BB107" s="84"/>
      <c r="BC107" s="84"/>
      <c r="BD107" s="84"/>
      <c r="BE107" s="84"/>
      <c r="BF107" s="84"/>
      <c r="BG107" s="84"/>
      <c r="BH107" s="84"/>
      <c r="BI107" s="84"/>
      <c r="BJ107" s="84"/>
      <c r="BK107" s="84"/>
      <c r="BL107" s="84"/>
      <c r="BM107" s="84"/>
      <c r="BN107" s="84"/>
      <c r="BO107" s="84"/>
      <c r="BP107" s="84"/>
      <c r="BQ107" s="84"/>
      <c r="BR107" s="84"/>
      <c r="BS107" s="84"/>
      <c r="BT107" s="84"/>
      <c r="BU107" s="84"/>
      <c r="BV107" s="84"/>
      <c r="BW107" s="84"/>
      <c r="BX107" s="84"/>
      <c r="BY107" s="84"/>
      <c r="BZ107" s="84"/>
      <c r="CA107" s="84"/>
      <c r="CB107" s="84"/>
      <c r="CC107" s="84"/>
      <c r="CD107" s="84"/>
      <c r="CE107" s="84"/>
      <c r="CF107" s="84"/>
      <c r="CG107" s="84"/>
      <c r="CH107" s="84"/>
      <c r="CI107" s="84"/>
      <c r="CJ107" s="84"/>
      <c r="CK107" s="84"/>
      <c r="CL107" s="84"/>
      <c r="CM107" s="84"/>
      <c r="CN107" s="84"/>
      <c r="CO107" s="84"/>
      <c r="CP107" s="84"/>
      <c r="CQ107" s="84"/>
      <c r="CR107" s="84"/>
      <c r="CS107" s="84"/>
      <c r="CT107" s="84"/>
      <c r="CU107" s="84"/>
      <c r="CV107" s="84"/>
      <c r="CW107" s="84"/>
      <c r="CX107" s="84"/>
      <c r="CY107" s="84"/>
      <c r="CZ107" s="84"/>
      <c r="DA107" s="84"/>
      <c r="DB107" s="84"/>
      <c r="DC107" s="84"/>
      <c r="DD107" s="84"/>
      <c r="DE107" s="84"/>
      <c r="DF107" s="84"/>
      <c r="DG107" s="84"/>
      <c r="DH107" s="84"/>
      <c r="DI107" s="84"/>
      <c r="DJ107" s="84"/>
      <c r="DK107" s="84"/>
      <c r="DL107" s="84"/>
      <c r="DM107" s="84"/>
      <c r="DN107" s="84"/>
      <c r="DO107" s="84"/>
      <c r="DP107" s="84"/>
      <c r="DQ107" s="84"/>
      <c r="DR107" s="84"/>
      <c r="DS107" s="84"/>
      <c r="DT107" s="84"/>
      <c r="DU107" s="84"/>
      <c r="DV107" s="84"/>
      <c r="DW107" s="84"/>
      <c r="DX107" s="84"/>
      <c r="DY107" s="84"/>
      <c r="DZ107" s="84"/>
      <c r="EA107" s="84"/>
      <c r="EB107" s="84"/>
      <c r="EC107" s="84"/>
      <c r="ED107" s="84"/>
      <c r="EE107" s="84"/>
      <c r="EF107" s="84"/>
      <c r="EG107" s="84"/>
      <c r="EH107" s="84"/>
      <c r="EI107" s="84"/>
      <c r="EJ107" s="84"/>
      <c r="EK107" s="84"/>
      <c r="EL107" s="84"/>
      <c r="EM107" s="84"/>
      <c r="EN107" s="84"/>
      <c r="EO107" s="84"/>
      <c r="EP107" s="84"/>
      <c r="EQ107" s="84"/>
    </row>
    <row r="108" spans="1:147" ht="6" customHeight="1">
      <c r="A108" s="84"/>
      <c r="B108" s="84"/>
      <c r="C108" s="84"/>
      <c r="D108" s="84"/>
      <c r="E108" s="84"/>
      <c r="F108" s="84"/>
      <c r="G108" s="84"/>
      <c r="H108" s="84"/>
      <c r="I108" s="84"/>
      <c r="J108" s="84"/>
      <c r="K108" s="84"/>
      <c r="L108" s="84"/>
      <c r="M108" s="84"/>
      <c r="N108" s="84"/>
      <c r="O108" s="84"/>
      <c r="P108" s="84"/>
      <c r="Q108" s="84"/>
      <c r="R108" s="84"/>
      <c r="S108" s="84"/>
      <c r="T108" s="84"/>
      <c r="U108" s="84"/>
      <c r="V108" s="84"/>
      <c r="W108" s="84"/>
      <c r="X108" s="84"/>
      <c r="Y108" s="84"/>
      <c r="Z108" s="84"/>
      <c r="AA108" s="84"/>
      <c r="AB108" s="84"/>
      <c r="AC108" s="84"/>
      <c r="AD108" s="84"/>
      <c r="AE108" s="84"/>
      <c r="AF108" s="84"/>
      <c r="AG108" s="84"/>
      <c r="AH108" s="84"/>
      <c r="AI108" s="84"/>
      <c r="AJ108" s="84"/>
      <c r="AK108" s="84"/>
      <c r="AL108" s="84"/>
      <c r="AM108" s="84"/>
      <c r="AN108" s="84"/>
      <c r="AO108" s="84"/>
      <c r="AP108" s="84"/>
      <c r="AQ108" s="84"/>
      <c r="AR108" s="84"/>
      <c r="AS108" s="84"/>
      <c r="AT108" s="84"/>
      <c r="AU108" s="84"/>
      <c r="AV108" s="84"/>
      <c r="AW108" s="84"/>
      <c r="AX108" s="84"/>
      <c r="AY108" s="84"/>
      <c r="AZ108" s="84"/>
      <c r="BA108" s="84"/>
      <c r="BB108" s="84"/>
      <c r="BC108" s="84"/>
      <c r="BD108" s="84"/>
      <c r="BE108" s="84"/>
      <c r="BF108" s="84"/>
      <c r="BG108" s="84"/>
      <c r="BH108" s="84"/>
      <c r="BI108" s="84"/>
      <c r="BJ108" s="84"/>
      <c r="BK108" s="84"/>
      <c r="BL108" s="84"/>
      <c r="BM108" s="84"/>
      <c r="BN108" s="84"/>
      <c r="BO108" s="84"/>
      <c r="BP108" s="84"/>
      <c r="BQ108" s="84"/>
      <c r="BR108" s="84"/>
      <c r="BS108" s="84"/>
      <c r="BT108" s="84"/>
      <c r="BU108" s="84"/>
      <c r="BV108" s="84"/>
      <c r="BW108" s="84"/>
      <c r="BX108" s="84"/>
      <c r="BY108" s="84"/>
      <c r="BZ108" s="84"/>
      <c r="CA108" s="84"/>
      <c r="CB108" s="84"/>
      <c r="CC108" s="84"/>
      <c r="CD108" s="84"/>
      <c r="CE108" s="84"/>
      <c r="CF108" s="84"/>
      <c r="CG108" s="84"/>
      <c r="CH108" s="84"/>
      <c r="CI108" s="84"/>
      <c r="CJ108" s="84"/>
      <c r="CK108" s="84"/>
      <c r="CL108" s="84"/>
      <c r="CM108" s="84"/>
      <c r="CN108" s="84"/>
      <c r="CO108" s="84"/>
      <c r="CP108" s="84"/>
      <c r="CQ108" s="84"/>
      <c r="CR108" s="84"/>
      <c r="CS108" s="84"/>
      <c r="CT108" s="84"/>
      <c r="CU108" s="84"/>
      <c r="CV108" s="84"/>
      <c r="CW108" s="84"/>
      <c r="CX108" s="84"/>
      <c r="CY108" s="84"/>
      <c r="CZ108" s="84"/>
      <c r="DA108" s="84"/>
      <c r="DB108" s="84"/>
      <c r="DC108" s="84"/>
      <c r="DD108" s="84"/>
      <c r="DE108" s="84"/>
      <c r="DF108" s="84"/>
      <c r="DG108" s="84"/>
      <c r="DH108" s="84"/>
      <c r="DI108" s="84"/>
      <c r="DJ108" s="84"/>
      <c r="DK108" s="84"/>
      <c r="DL108" s="84"/>
      <c r="DM108" s="84"/>
      <c r="DN108" s="84"/>
      <c r="DO108" s="84"/>
      <c r="DP108" s="84"/>
      <c r="DQ108" s="84"/>
      <c r="DR108" s="84"/>
      <c r="DS108" s="84"/>
      <c r="DT108" s="84"/>
      <c r="DU108" s="84"/>
      <c r="DV108" s="84"/>
      <c r="DW108" s="84"/>
      <c r="DX108" s="84"/>
      <c r="DY108" s="84"/>
      <c r="DZ108" s="84"/>
      <c r="EA108" s="84"/>
      <c r="EB108" s="84"/>
      <c r="EC108" s="84"/>
      <c r="ED108" s="84"/>
      <c r="EE108" s="84"/>
      <c r="EF108" s="84"/>
      <c r="EG108" s="84"/>
      <c r="EH108" s="84"/>
      <c r="EI108" s="84"/>
      <c r="EJ108" s="84"/>
      <c r="EK108" s="84"/>
      <c r="EL108" s="84"/>
      <c r="EM108" s="84"/>
      <c r="EN108" s="84"/>
      <c r="EO108" s="84"/>
      <c r="EP108" s="84"/>
      <c r="EQ108" s="84"/>
    </row>
    <row r="109" spans="1:147" ht="6" customHeight="1">
      <c r="A109" s="84"/>
      <c r="B109" s="84"/>
      <c r="C109" s="84"/>
      <c r="D109" s="84"/>
      <c r="E109" s="84"/>
      <c r="F109" s="84"/>
      <c r="G109" s="84"/>
      <c r="H109" s="84"/>
      <c r="I109" s="84"/>
      <c r="J109" s="84"/>
      <c r="K109" s="84"/>
      <c r="L109" s="84"/>
      <c r="M109" s="84"/>
      <c r="N109" s="84"/>
      <c r="O109" s="84"/>
      <c r="P109" s="84"/>
      <c r="Q109" s="84"/>
      <c r="R109" s="84"/>
      <c r="S109" s="84"/>
      <c r="T109" s="84"/>
      <c r="U109" s="84"/>
      <c r="V109" s="84"/>
      <c r="W109" s="84"/>
      <c r="X109" s="84"/>
      <c r="Y109" s="84"/>
      <c r="Z109" s="84"/>
      <c r="AA109" s="84"/>
      <c r="AB109" s="84"/>
      <c r="AC109" s="84"/>
      <c r="AD109" s="84"/>
      <c r="AE109" s="84"/>
      <c r="AF109" s="84"/>
      <c r="AG109" s="84"/>
      <c r="AH109" s="84"/>
      <c r="AI109" s="84"/>
      <c r="AJ109" s="84"/>
      <c r="AK109" s="84"/>
      <c r="AL109" s="84"/>
      <c r="AM109" s="84"/>
      <c r="AN109" s="84"/>
      <c r="AO109" s="84"/>
      <c r="AP109" s="84"/>
      <c r="AQ109" s="84"/>
      <c r="AR109" s="84"/>
      <c r="AS109" s="84"/>
      <c r="AT109" s="84"/>
      <c r="AU109" s="84"/>
      <c r="AV109" s="84"/>
      <c r="AW109" s="84"/>
      <c r="AX109" s="84"/>
      <c r="AY109" s="84"/>
      <c r="AZ109" s="84"/>
      <c r="BA109" s="84"/>
      <c r="BB109" s="84"/>
      <c r="BC109" s="84"/>
      <c r="BD109" s="84"/>
      <c r="BE109" s="84"/>
      <c r="BF109" s="84"/>
      <c r="BG109" s="84"/>
      <c r="BH109" s="84"/>
      <c r="BI109" s="84"/>
      <c r="BJ109" s="84"/>
      <c r="BK109" s="84"/>
      <c r="BL109" s="84"/>
      <c r="BM109" s="84"/>
      <c r="BN109" s="84"/>
      <c r="BO109" s="84"/>
      <c r="BP109" s="84"/>
      <c r="BQ109" s="84"/>
      <c r="BR109" s="84"/>
      <c r="BS109" s="84"/>
      <c r="BT109" s="84"/>
      <c r="BU109" s="84"/>
      <c r="BV109" s="84"/>
      <c r="BW109" s="84"/>
      <c r="BX109" s="84"/>
      <c r="BY109" s="84"/>
      <c r="BZ109" s="84"/>
      <c r="CA109" s="84"/>
      <c r="CB109" s="84"/>
      <c r="CC109" s="84"/>
      <c r="CD109" s="84"/>
      <c r="CE109" s="84"/>
      <c r="CF109" s="84"/>
      <c r="CG109" s="84"/>
      <c r="CH109" s="84"/>
      <c r="CI109" s="84"/>
      <c r="CJ109" s="84"/>
      <c r="CK109" s="84"/>
      <c r="CL109" s="84"/>
      <c r="CM109" s="84"/>
      <c r="CN109" s="84"/>
      <c r="CO109" s="84"/>
      <c r="CP109" s="84"/>
      <c r="CQ109" s="84"/>
      <c r="CR109" s="84"/>
      <c r="CS109" s="84"/>
      <c r="CT109" s="84"/>
      <c r="CU109" s="84"/>
      <c r="CV109" s="84"/>
      <c r="CW109" s="84"/>
      <c r="CX109" s="84"/>
      <c r="CY109" s="84"/>
      <c r="CZ109" s="84"/>
      <c r="DA109" s="84"/>
      <c r="DB109" s="84"/>
      <c r="DC109" s="84"/>
      <c r="DD109" s="84"/>
      <c r="DE109" s="84"/>
      <c r="DF109" s="84"/>
      <c r="DG109" s="84"/>
      <c r="DH109" s="84"/>
      <c r="DI109" s="84"/>
      <c r="DJ109" s="84"/>
      <c r="DK109" s="84"/>
      <c r="DL109" s="84"/>
      <c r="DM109" s="84"/>
      <c r="DN109" s="84"/>
      <c r="DO109" s="84"/>
      <c r="DP109" s="84"/>
      <c r="DQ109" s="84"/>
      <c r="DR109" s="84"/>
      <c r="DS109" s="84"/>
      <c r="DT109" s="84"/>
      <c r="DU109" s="84"/>
      <c r="DV109" s="84"/>
      <c r="DW109" s="84"/>
      <c r="DX109" s="84"/>
      <c r="DY109" s="84"/>
      <c r="DZ109" s="84"/>
      <c r="EA109" s="84"/>
      <c r="EB109" s="84"/>
      <c r="EC109" s="84"/>
      <c r="ED109" s="84"/>
      <c r="EE109" s="84"/>
      <c r="EF109" s="84"/>
      <c r="EG109" s="84"/>
      <c r="EH109" s="84"/>
      <c r="EI109" s="84"/>
      <c r="EJ109" s="84"/>
      <c r="EK109" s="84"/>
      <c r="EL109" s="84"/>
      <c r="EM109" s="84"/>
      <c r="EN109" s="84"/>
      <c r="EO109" s="84"/>
      <c r="EP109" s="84"/>
      <c r="EQ109" s="84"/>
    </row>
    <row r="110" spans="1:147" ht="6" customHeight="1">
      <c r="A110" s="84"/>
      <c r="B110" s="84"/>
      <c r="C110" s="84"/>
      <c r="D110" s="84"/>
      <c r="E110" s="84"/>
      <c r="F110" s="84"/>
      <c r="G110" s="84"/>
      <c r="H110" s="84"/>
      <c r="I110" s="84"/>
      <c r="J110" s="84"/>
      <c r="K110" s="84"/>
      <c r="L110" s="84"/>
      <c r="M110" s="84"/>
      <c r="N110" s="84"/>
      <c r="O110" s="84"/>
      <c r="P110" s="84"/>
      <c r="Q110" s="84"/>
      <c r="R110" s="84"/>
      <c r="S110" s="84"/>
      <c r="T110" s="84"/>
      <c r="U110" s="84"/>
      <c r="V110" s="84"/>
      <c r="W110" s="84"/>
      <c r="X110" s="84"/>
      <c r="Y110" s="84"/>
      <c r="Z110" s="84"/>
      <c r="AA110" s="84"/>
      <c r="AB110" s="84"/>
      <c r="AC110" s="84"/>
      <c r="AD110" s="84"/>
      <c r="AE110" s="84"/>
      <c r="AF110" s="84"/>
      <c r="AG110" s="84"/>
      <c r="AH110" s="84"/>
      <c r="AI110" s="84"/>
      <c r="AJ110" s="84"/>
      <c r="AK110" s="84"/>
      <c r="AL110" s="84"/>
      <c r="AM110" s="84"/>
      <c r="AN110" s="84"/>
      <c r="AO110" s="84"/>
      <c r="AP110" s="84"/>
      <c r="AQ110" s="84"/>
      <c r="AR110" s="84"/>
      <c r="AS110" s="84"/>
      <c r="AT110" s="84"/>
      <c r="AU110" s="84"/>
      <c r="AV110" s="84"/>
      <c r="AW110" s="84"/>
      <c r="AX110" s="84"/>
      <c r="AY110" s="84"/>
      <c r="AZ110" s="84"/>
      <c r="BA110" s="84"/>
      <c r="BB110" s="84"/>
      <c r="BC110" s="84"/>
      <c r="BD110" s="84"/>
      <c r="BE110" s="84"/>
      <c r="BF110" s="84"/>
      <c r="BG110" s="84"/>
      <c r="BH110" s="84"/>
      <c r="BI110" s="84"/>
      <c r="BJ110" s="84"/>
      <c r="BK110" s="84"/>
      <c r="BL110" s="84"/>
      <c r="BM110" s="84"/>
      <c r="BN110" s="84"/>
      <c r="BO110" s="84"/>
      <c r="BP110" s="84"/>
      <c r="BQ110" s="84"/>
      <c r="BR110" s="84"/>
      <c r="BS110" s="84"/>
      <c r="BT110" s="84"/>
      <c r="BU110" s="84"/>
      <c r="BV110" s="84"/>
      <c r="BW110" s="84"/>
      <c r="BX110" s="84"/>
      <c r="BY110" s="84"/>
      <c r="BZ110" s="84"/>
      <c r="CA110" s="84"/>
      <c r="CB110" s="84"/>
      <c r="CC110" s="84"/>
      <c r="CD110" s="84"/>
      <c r="CE110" s="84"/>
      <c r="CF110" s="84"/>
      <c r="CG110" s="84"/>
      <c r="CH110" s="84"/>
      <c r="CI110" s="84"/>
      <c r="CJ110" s="84"/>
      <c r="CK110" s="84"/>
      <c r="CL110" s="84"/>
      <c r="CM110" s="84"/>
      <c r="CN110" s="84"/>
      <c r="CO110" s="84"/>
      <c r="CP110" s="84"/>
      <c r="CQ110" s="84"/>
      <c r="CR110" s="84"/>
      <c r="CS110" s="84"/>
      <c r="CT110" s="84"/>
      <c r="CU110" s="84"/>
      <c r="CV110" s="84"/>
      <c r="CW110" s="84"/>
      <c r="CX110" s="84"/>
      <c r="CY110" s="84"/>
      <c r="CZ110" s="84"/>
      <c r="DA110" s="84"/>
      <c r="DB110" s="84"/>
      <c r="DC110" s="84"/>
      <c r="DD110" s="84"/>
      <c r="DE110" s="84"/>
      <c r="DF110" s="84"/>
      <c r="DG110" s="84"/>
      <c r="DH110" s="84"/>
      <c r="DI110" s="84"/>
      <c r="DJ110" s="84"/>
      <c r="DK110" s="84"/>
      <c r="DL110" s="84"/>
      <c r="DM110" s="84"/>
      <c r="DN110" s="84"/>
      <c r="DO110" s="84"/>
      <c r="DP110" s="84"/>
      <c r="DQ110" s="84"/>
      <c r="DR110" s="84"/>
      <c r="DS110" s="84"/>
      <c r="DT110" s="84"/>
      <c r="DU110" s="84"/>
      <c r="DV110" s="84"/>
      <c r="DW110" s="84"/>
      <c r="DX110" s="84"/>
      <c r="DY110" s="84"/>
      <c r="DZ110" s="84"/>
      <c r="EA110" s="84"/>
      <c r="EB110" s="84"/>
      <c r="EC110" s="84"/>
      <c r="ED110" s="84"/>
      <c r="EE110" s="84"/>
      <c r="EF110" s="84"/>
      <c r="EG110" s="84"/>
      <c r="EH110" s="84"/>
      <c r="EI110" s="84"/>
      <c r="EJ110" s="84"/>
      <c r="EK110" s="84"/>
      <c r="EL110" s="84"/>
      <c r="EM110" s="84"/>
      <c r="EN110" s="84"/>
      <c r="EO110" s="84"/>
      <c r="EP110" s="84"/>
      <c r="EQ110" s="84"/>
    </row>
    <row r="111" spans="1:147" ht="6" customHeight="1">
      <c r="A111" s="84"/>
      <c r="B111" s="84"/>
      <c r="C111" s="84"/>
      <c r="D111" s="84"/>
      <c r="E111" s="84"/>
      <c r="F111" s="84"/>
      <c r="G111" s="84"/>
      <c r="H111" s="84"/>
      <c r="I111" s="84"/>
      <c r="J111" s="84"/>
      <c r="K111" s="84"/>
      <c r="L111" s="84"/>
      <c r="M111" s="84"/>
      <c r="N111" s="84"/>
      <c r="O111" s="84"/>
      <c r="P111" s="84"/>
      <c r="Q111" s="84"/>
      <c r="R111" s="84"/>
      <c r="S111" s="84"/>
      <c r="T111" s="84"/>
      <c r="U111" s="84"/>
      <c r="V111" s="84"/>
      <c r="W111" s="84"/>
      <c r="X111" s="84"/>
      <c r="Y111" s="84"/>
      <c r="Z111" s="84"/>
      <c r="AA111" s="84"/>
      <c r="AB111" s="84"/>
      <c r="AC111" s="84"/>
      <c r="AD111" s="84"/>
      <c r="AE111" s="84"/>
      <c r="AF111" s="84"/>
      <c r="AG111" s="84"/>
      <c r="AH111" s="84"/>
      <c r="AI111" s="84"/>
      <c r="AJ111" s="84"/>
      <c r="AK111" s="84"/>
      <c r="AL111" s="84"/>
      <c r="AM111" s="84"/>
      <c r="AN111" s="84"/>
      <c r="AO111" s="84"/>
      <c r="AP111" s="84"/>
      <c r="AQ111" s="84"/>
      <c r="AR111" s="84"/>
      <c r="AS111" s="84"/>
      <c r="AT111" s="84"/>
      <c r="AU111" s="84"/>
      <c r="AV111" s="84"/>
      <c r="AW111" s="84"/>
      <c r="AX111" s="84"/>
      <c r="AY111" s="84"/>
      <c r="AZ111" s="84"/>
      <c r="BA111" s="84"/>
      <c r="BB111" s="84"/>
      <c r="BC111" s="84"/>
      <c r="BD111" s="84"/>
      <c r="BE111" s="84"/>
      <c r="BF111" s="84"/>
      <c r="BG111" s="84"/>
      <c r="BH111" s="84"/>
      <c r="BI111" s="84"/>
      <c r="BJ111" s="84"/>
      <c r="BK111" s="84"/>
      <c r="BL111" s="84"/>
      <c r="BM111" s="84"/>
      <c r="BN111" s="84"/>
      <c r="BO111" s="84"/>
      <c r="BP111" s="84"/>
      <c r="BQ111" s="84"/>
      <c r="BR111" s="84"/>
      <c r="BS111" s="84"/>
      <c r="BT111" s="84"/>
      <c r="BU111" s="84"/>
      <c r="BV111" s="84"/>
      <c r="BW111" s="84"/>
      <c r="BX111" s="84"/>
      <c r="BY111" s="84"/>
      <c r="BZ111" s="84"/>
      <c r="CA111" s="84"/>
      <c r="CB111" s="84"/>
      <c r="CC111" s="84"/>
      <c r="CD111" s="84"/>
      <c r="CE111" s="84"/>
      <c r="CF111" s="84"/>
      <c r="CG111" s="84"/>
      <c r="CH111" s="84"/>
      <c r="CI111" s="84"/>
      <c r="CJ111" s="84"/>
      <c r="CK111" s="84"/>
      <c r="CL111" s="84"/>
      <c r="CM111" s="84"/>
      <c r="CN111" s="84"/>
      <c r="CO111" s="84"/>
      <c r="CP111" s="84"/>
      <c r="CQ111" s="84"/>
      <c r="CR111" s="84"/>
      <c r="CS111" s="84"/>
      <c r="CT111" s="84"/>
      <c r="CU111" s="84"/>
      <c r="CV111" s="84"/>
      <c r="CW111" s="84"/>
      <c r="CX111" s="84"/>
      <c r="CY111" s="84"/>
      <c r="CZ111" s="84"/>
      <c r="DA111" s="84"/>
      <c r="DB111" s="84"/>
      <c r="DC111" s="84"/>
      <c r="DD111" s="84"/>
      <c r="DE111" s="84"/>
      <c r="DF111" s="84"/>
      <c r="DG111" s="84"/>
      <c r="DH111" s="84"/>
      <c r="DI111" s="84"/>
      <c r="DJ111" s="84"/>
      <c r="DK111" s="84"/>
      <c r="DL111" s="84"/>
      <c r="DM111" s="84"/>
      <c r="DN111" s="84"/>
      <c r="DO111" s="84"/>
      <c r="DP111" s="84"/>
      <c r="DQ111" s="84"/>
      <c r="DR111" s="84"/>
      <c r="DS111" s="84"/>
      <c r="DT111" s="84"/>
      <c r="DU111" s="84"/>
      <c r="DV111" s="84"/>
      <c r="DW111" s="84"/>
      <c r="DX111" s="84"/>
      <c r="DY111" s="84"/>
      <c r="DZ111" s="84"/>
      <c r="EA111" s="84"/>
      <c r="EB111" s="84"/>
      <c r="EC111" s="84"/>
      <c r="ED111" s="84"/>
      <c r="EE111" s="84"/>
      <c r="EF111" s="84"/>
      <c r="EG111" s="84"/>
      <c r="EH111" s="84"/>
      <c r="EI111" s="84"/>
      <c r="EJ111" s="84"/>
      <c r="EK111" s="84"/>
      <c r="EL111" s="84"/>
      <c r="EM111" s="84"/>
      <c r="EN111" s="84"/>
      <c r="EO111" s="84"/>
      <c r="EP111" s="84"/>
      <c r="EQ111" s="84"/>
    </row>
    <row r="112" spans="1:147" ht="6" customHeight="1">
      <c r="A112" s="84"/>
      <c r="B112" s="84"/>
      <c r="C112" s="84"/>
      <c r="D112" s="84"/>
      <c r="E112" s="84"/>
      <c r="F112" s="84"/>
      <c r="G112" s="84"/>
      <c r="H112" s="84"/>
      <c r="I112" s="84"/>
      <c r="J112" s="84"/>
      <c r="K112" s="84"/>
      <c r="L112" s="84"/>
      <c r="M112" s="84"/>
      <c r="N112" s="84"/>
      <c r="O112" s="84"/>
      <c r="P112" s="84"/>
      <c r="Q112" s="84"/>
      <c r="R112" s="84"/>
      <c r="S112" s="84"/>
      <c r="T112" s="84"/>
      <c r="U112" s="84"/>
      <c r="V112" s="84"/>
      <c r="W112" s="84"/>
      <c r="X112" s="84"/>
      <c r="Y112" s="84"/>
      <c r="Z112" s="84"/>
      <c r="AA112" s="84"/>
      <c r="AB112" s="84"/>
      <c r="AC112" s="84"/>
      <c r="AD112" s="84"/>
      <c r="AE112" s="84"/>
      <c r="AF112" s="84"/>
      <c r="AG112" s="84"/>
      <c r="AH112" s="84"/>
      <c r="AI112" s="84"/>
      <c r="AJ112" s="84"/>
      <c r="AK112" s="84"/>
      <c r="AL112" s="84"/>
      <c r="AM112" s="84"/>
      <c r="AN112" s="84"/>
      <c r="AO112" s="84"/>
      <c r="AP112" s="84"/>
      <c r="AQ112" s="84"/>
      <c r="AR112" s="84"/>
      <c r="AS112" s="84"/>
      <c r="AT112" s="84"/>
      <c r="AU112" s="84"/>
      <c r="AV112" s="84"/>
      <c r="AW112" s="84"/>
      <c r="AX112" s="84"/>
      <c r="AY112" s="84"/>
      <c r="AZ112" s="84"/>
      <c r="BA112" s="84"/>
      <c r="BB112" s="84"/>
      <c r="BC112" s="84"/>
      <c r="BD112" s="84"/>
      <c r="BE112" s="84"/>
      <c r="BF112" s="84"/>
      <c r="BG112" s="84"/>
      <c r="BH112" s="84"/>
      <c r="BI112" s="84"/>
      <c r="BJ112" s="84"/>
      <c r="BK112" s="84"/>
      <c r="BL112" s="84"/>
      <c r="BM112" s="84"/>
      <c r="BN112" s="84"/>
      <c r="BO112" s="84"/>
      <c r="BP112" s="84"/>
      <c r="BQ112" s="84"/>
      <c r="BR112" s="84"/>
      <c r="BS112" s="84"/>
      <c r="BT112" s="84"/>
      <c r="BU112" s="84"/>
      <c r="BV112" s="84"/>
      <c r="BW112" s="84"/>
      <c r="BX112" s="84"/>
      <c r="BY112" s="84"/>
      <c r="BZ112" s="84"/>
      <c r="CA112" s="84"/>
      <c r="CB112" s="84"/>
      <c r="CC112" s="84"/>
      <c r="CD112" s="84"/>
      <c r="CE112" s="84"/>
      <c r="CF112" s="84"/>
      <c r="CG112" s="84"/>
      <c r="CH112" s="84"/>
      <c r="CI112" s="84"/>
      <c r="CJ112" s="84"/>
      <c r="CK112" s="84"/>
      <c r="CL112" s="84"/>
      <c r="CM112" s="84"/>
      <c r="CN112" s="84"/>
      <c r="CO112" s="84"/>
      <c r="CP112" s="84"/>
      <c r="CQ112" s="84"/>
      <c r="CR112" s="84"/>
      <c r="CS112" s="84"/>
      <c r="CT112" s="84"/>
      <c r="CU112" s="84"/>
      <c r="CV112" s="84"/>
      <c r="CW112" s="84"/>
      <c r="CX112" s="84"/>
      <c r="CY112" s="84"/>
      <c r="CZ112" s="84"/>
      <c r="DA112" s="84"/>
      <c r="DB112" s="84"/>
      <c r="DC112" s="84"/>
      <c r="DD112" s="84"/>
      <c r="DE112" s="84"/>
      <c r="DF112" s="84"/>
      <c r="DG112" s="84"/>
      <c r="DH112" s="84"/>
      <c r="DI112" s="84"/>
      <c r="DJ112" s="84"/>
      <c r="DK112" s="84"/>
      <c r="DL112" s="84"/>
      <c r="DM112" s="84"/>
      <c r="DN112" s="84"/>
      <c r="DO112" s="84"/>
      <c r="DP112" s="84"/>
      <c r="DQ112" s="84"/>
      <c r="DR112" s="84"/>
      <c r="DS112" s="84"/>
      <c r="DT112" s="84"/>
      <c r="DU112" s="84"/>
      <c r="DV112" s="84"/>
      <c r="DW112" s="84"/>
      <c r="DX112" s="84"/>
      <c r="DY112" s="84"/>
      <c r="DZ112" s="84"/>
      <c r="EA112" s="84"/>
      <c r="EB112" s="84"/>
      <c r="EC112" s="84"/>
      <c r="ED112" s="84"/>
      <c r="EE112" s="84"/>
      <c r="EF112" s="84"/>
      <c r="EG112" s="84"/>
      <c r="EH112" s="84"/>
      <c r="EI112" s="84"/>
      <c r="EJ112" s="84"/>
      <c r="EK112" s="84"/>
      <c r="EL112" s="84"/>
      <c r="EM112" s="84"/>
      <c r="EN112" s="84"/>
      <c r="EO112" s="84"/>
      <c r="EP112" s="84"/>
      <c r="EQ112" s="84"/>
    </row>
    <row r="113" spans="1:147" ht="6" customHeight="1">
      <c r="A113" s="84"/>
      <c r="B113" s="84"/>
      <c r="C113" s="84"/>
      <c r="D113" s="84"/>
      <c r="E113" s="84"/>
      <c r="F113" s="84"/>
      <c r="G113" s="84"/>
      <c r="H113" s="84"/>
      <c r="I113" s="84"/>
      <c r="J113" s="84"/>
      <c r="K113" s="84"/>
      <c r="L113" s="84"/>
      <c r="M113" s="84"/>
      <c r="N113" s="84"/>
      <c r="O113" s="84"/>
      <c r="P113" s="84"/>
      <c r="Q113" s="84"/>
      <c r="R113" s="84"/>
      <c r="S113" s="84"/>
      <c r="T113" s="84"/>
      <c r="U113" s="84"/>
      <c r="V113" s="84"/>
      <c r="W113" s="84"/>
      <c r="X113" s="84"/>
      <c r="Y113" s="84"/>
      <c r="Z113" s="84"/>
      <c r="AA113" s="84"/>
      <c r="AB113" s="84"/>
      <c r="AC113" s="84"/>
      <c r="AD113" s="84"/>
      <c r="AE113" s="84"/>
      <c r="AF113" s="84"/>
      <c r="AG113" s="84"/>
      <c r="AH113" s="84"/>
      <c r="AI113" s="84"/>
      <c r="AJ113" s="84"/>
      <c r="AK113" s="84"/>
      <c r="AL113" s="84"/>
      <c r="AM113" s="84"/>
      <c r="AN113" s="84"/>
      <c r="AO113" s="84"/>
      <c r="AP113" s="84"/>
      <c r="AQ113" s="84"/>
      <c r="AR113" s="84"/>
      <c r="AS113" s="84"/>
      <c r="AT113" s="84"/>
      <c r="AU113" s="84"/>
      <c r="AV113" s="84"/>
      <c r="AW113" s="84"/>
      <c r="AX113" s="84"/>
      <c r="AY113" s="84"/>
      <c r="AZ113" s="84"/>
      <c r="BA113" s="84"/>
      <c r="BB113" s="84"/>
      <c r="BC113" s="84"/>
      <c r="BD113" s="84"/>
      <c r="BE113" s="84"/>
      <c r="BF113" s="84"/>
      <c r="BG113" s="84"/>
      <c r="BH113" s="84"/>
      <c r="BI113" s="84"/>
      <c r="BJ113" s="84"/>
      <c r="BK113" s="84"/>
      <c r="BL113" s="84"/>
      <c r="BM113" s="84"/>
      <c r="BN113" s="84"/>
      <c r="BO113" s="84"/>
      <c r="BP113" s="84"/>
      <c r="BQ113" s="84"/>
      <c r="BR113" s="84"/>
      <c r="BS113" s="84"/>
      <c r="BT113" s="84"/>
      <c r="BU113" s="84"/>
      <c r="BV113" s="84"/>
      <c r="BW113" s="84"/>
      <c r="BX113" s="84"/>
      <c r="BY113" s="84"/>
      <c r="BZ113" s="84"/>
      <c r="CA113" s="84"/>
      <c r="CB113" s="84"/>
      <c r="CC113" s="84"/>
      <c r="CD113" s="84"/>
      <c r="CE113" s="84"/>
      <c r="CF113" s="84"/>
      <c r="CG113" s="84"/>
      <c r="CH113" s="84"/>
      <c r="CI113" s="84"/>
      <c r="CJ113" s="84"/>
      <c r="CK113" s="84"/>
      <c r="CL113" s="84"/>
      <c r="CM113" s="84"/>
      <c r="CN113" s="84"/>
      <c r="CO113" s="84"/>
      <c r="CP113" s="84"/>
      <c r="CQ113" s="84"/>
      <c r="CR113" s="84"/>
      <c r="CS113" s="84"/>
      <c r="CT113" s="84"/>
      <c r="CU113" s="84"/>
      <c r="CV113" s="84"/>
      <c r="CW113" s="84"/>
      <c r="CX113" s="84"/>
      <c r="CY113" s="84"/>
      <c r="CZ113" s="84"/>
      <c r="DA113" s="84"/>
      <c r="DB113" s="84"/>
      <c r="DC113" s="84"/>
      <c r="DD113" s="84"/>
      <c r="DE113" s="84"/>
      <c r="DF113" s="84"/>
      <c r="DG113" s="84"/>
      <c r="DH113" s="84"/>
      <c r="DI113" s="84"/>
      <c r="DJ113" s="84"/>
      <c r="DK113" s="84"/>
      <c r="DL113" s="84"/>
      <c r="DM113" s="84"/>
      <c r="DN113" s="84"/>
      <c r="DO113" s="84"/>
      <c r="DP113" s="84"/>
      <c r="DQ113" s="84"/>
      <c r="DR113" s="84"/>
      <c r="DS113" s="84"/>
      <c r="DT113" s="84"/>
      <c r="DU113" s="84"/>
      <c r="DV113" s="84"/>
      <c r="DW113" s="84"/>
      <c r="DX113" s="84"/>
      <c r="DY113" s="84"/>
      <c r="DZ113" s="84"/>
      <c r="EA113" s="84"/>
      <c r="EB113" s="84"/>
      <c r="EC113" s="84"/>
      <c r="ED113" s="84"/>
      <c r="EE113" s="84"/>
      <c r="EF113" s="84"/>
      <c r="EG113" s="84"/>
      <c r="EH113" s="84"/>
      <c r="EI113" s="84"/>
      <c r="EJ113" s="84"/>
      <c r="EK113" s="84"/>
      <c r="EL113" s="84"/>
      <c r="EM113" s="84"/>
      <c r="EN113" s="84"/>
      <c r="EO113" s="84"/>
      <c r="EP113" s="84"/>
      <c r="EQ113" s="84"/>
    </row>
    <row r="114" spans="1:147" ht="6" customHeight="1">
      <c r="A114" s="84"/>
      <c r="B114" s="84"/>
      <c r="C114" s="84"/>
      <c r="D114" s="84"/>
      <c r="E114" s="84"/>
      <c r="F114" s="84"/>
      <c r="G114" s="84"/>
      <c r="H114" s="84"/>
      <c r="I114" s="84"/>
      <c r="J114" s="84"/>
      <c r="K114" s="84"/>
      <c r="L114" s="84"/>
      <c r="M114" s="84"/>
      <c r="N114" s="84"/>
      <c r="O114" s="84"/>
      <c r="P114" s="84"/>
      <c r="Q114" s="84"/>
      <c r="R114" s="84"/>
      <c r="S114" s="84"/>
      <c r="T114" s="84"/>
      <c r="U114" s="84"/>
      <c r="V114" s="84"/>
      <c r="W114" s="84"/>
      <c r="X114" s="84"/>
      <c r="Y114" s="84"/>
      <c r="Z114" s="84"/>
      <c r="AA114" s="84"/>
      <c r="AB114" s="84"/>
      <c r="AC114" s="84"/>
      <c r="AD114" s="84"/>
      <c r="AE114" s="84"/>
      <c r="AF114" s="84"/>
      <c r="AG114" s="84"/>
      <c r="AH114" s="84"/>
      <c r="AI114" s="84"/>
      <c r="AJ114" s="84"/>
      <c r="AK114" s="84"/>
      <c r="AL114" s="84"/>
      <c r="AM114" s="84"/>
      <c r="AN114" s="84"/>
      <c r="AO114" s="84"/>
      <c r="AP114" s="84"/>
      <c r="AQ114" s="84"/>
      <c r="AR114" s="84"/>
      <c r="AS114" s="84"/>
      <c r="AT114" s="84"/>
      <c r="AU114" s="84"/>
      <c r="AV114" s="84"/>
      <c r="AW114" s="84"/>
      <c r="AX114" s="84"/>
      <c r="AY114" s="84"/>
      <c r="AZ114" s="84"/>
      <c r="BA114" s="84"/>
      <c r="BB114" s="84"/>
      <c r="BC114" s="84"/>
      <c r="BD114" s="84"/>
      <c r="BE114" s="84"/>
      <c r="BF114" s="84"/>
      <c r="BG114" s="84"/>
      <c r="BH114" s="84"/>
      <c r="BI114" s="84"/>
      <c r="BJ114" s="84"/>
      <c r="BK114" s="84"/>
      <c r="BL114" s="84"/>
      <c r="BM114" s="84"/>
      <c r="BN114" s="84"/>
      <c r="BO114" s="84"/>
      <c r="BP114" s="84"/>
      <c r="BQ114" s="84"/>
      <c r="BR114" s="84"/>
      <c r="BS114" s="84"/>
      <c r="BT114" s="84"/>
      <c r="BU114" s="84"/>
      <c r="BV114" s="84"/>
      <c r="BW114" s="84"/>
      <c r="BX114" s="84"/>
      <c r="BY114" s="84"/>
      <c r="BZ114" s="84"/>
      <c r="CA114" s="84"/>
      <c r="CB114" s="84"/>
      <c r="CC114" s="84"/>
      <c r="CD114" s="84"/>
      <c r="CE114" s="84"/>
      <c r="CF114" s="84"/>
      <c r="CG114" s="84"/>
      <c r="CH114" s="84"/>
      <c r="CI114" s="84"/>
      <c r="CJ114" s="84"/>
      <c r="CK114" s="84"/>
      <c r="CL114" s="84"/>
      <c r="CM114" s="84"/>
      <c r="CN114" s="84"/>
      <c r="CO114" s="84"/>
      <c r="CP114" s="84"/>
      <c r="CQ114" s="84"/>
      <c r="CR114" s="84"/>
      <c r="CS114" s="84"/>
      <c r="CT114" s="84"/>
      <c r="CU114" s="84"/>
      <c r="CV114" s="84"/>
      <c r="CW114" s="84"/>
      <c r="CX114" s="84"/>
      <c r="CY114" s="84"/>
      <c r="CZ114" s="84"/>
      <c r="DA114" s="84"/>
      <c r="DB114" s="84"/>
      <c r="DC114" s="84"/>
      <c r="DD114" s="84"/>
      <c r="DE114" s="84"/>
      <c r="DF114" s="84"/>
      <c r="DG114" s="84"/>
      <c r="DH114" s="84"/>
      <c r="DI114" s="84"/>
      <c r="DJ114" s="84"/>
      <c r="DK114" s="84"/>
      <c r="DL114" s="84"/>
      <c r="DM114" s="84"/>
      <c r="DN114" s="84"/>
      <c r="DO114" s="84"/>
      <c r="DP114" s="84"/>
      <c r="DQ114" s="84"/>
      <c r="DR114" s="84"/>
      <c r="DS114" s="84"/>
      <c r="DT114" s="84"/>
      <c r="DU114" s="84"/>
      <c r="DV114" s="84"/>
      <c r="DW114" s="84"/>
      <c r="DX114" s="84"/>
      <c r="DY114" s="84"/>
      <c r="DZ114" s="84"/>
      <c r="EA114" s="84"/>
      <c r="EB114" s="84"/>
      <c r="EC114" s="84"/>
      <c r="ED114" s="84"/>
      <c r="EE114" s="84"/>
      <c r="EF114" s="84"/>
      <c r="EG114" s="84"/>
      <c r="EH114" s="84"/>
      <c r="EI114" s="84"/>
      <c r="EJ114" s="84"/>
      <c r="EK114" s="84"/>
      <c r="EL114" s="84"/>
      <c r="EM114" s="84"/>
      <c r="EN114" s="84"/>
      <c r="EO114" s="84"/>
      <c r="EP114" s="84"/>
      <c r="EQ114" s="84"/>
    </row>
    <row r="115" spans="1:147" ht="6" customHeight="1">
      <c r="A115" s="84"/>
      <c r="B115" s="84"/>
      <c r="C115" s="84"/>
      <c r="D115" s="84"/>
      <c r="E115" s="84"/>
      <c r="F115" s="84"/>
      <c r="G115" s="84"/>
      <c r="H115" s="84"/>
      <c r="I115" s="84"/>
      <c r="J115" s="84"/>
      <c r="K115" s="84"/>
      <c r="L115" s="84"/>
      <c r="M115" s="84"/>
      <c r="N115" s="84"/>
      <c r="O115" s="84"/>
      <c r="P115" s="84"/>
      <c r="Q115" s="84"/>
      <c r="R115" s="84"/>
      <c r="S115" s="84"/>
      <c r="T115" s="84"/>
      <c r="U115" s="84"/>
      <c r="V115" s="84"/>
      <c r="W115" s="84"/>
      <c r="X115" s="84"/>
      <c r="Y115" s="84"/>
      <c r="Z115" s="84"/>
      <c r="AA115" s="84"/>
      <c r="AB115" s="84"/>
      <c r="AC115" s="84"/>
      <c r="AD115" s="84"/>
      <c r="AE115" s="84"/>
      <c r="AF115" s="84"/>
      <c r="AG115" s="84"/>
      <c r="AH115" s="84"/>
      <c r="AI115" s="84"/>
      <c r="AJ115" s="84"/>
      <c r="AK115" s="84"/>
      <c r="AL115" s="84"/>
      <c r="AM115" s="84"/>
      <c r="AN115" s="84"/>
      <c r="AO115" s="84"/>
      <c r="AP115" s="84"/>
      <c r="AQ115" s="84"/>
      <c r="AR115" s="84"/>
      <c r="AS115" s="84"/>
      <c r="AT115" s="84"/>
      <c r="AU115" s="84"/>
      <c r="AV115" s="84"/>
      <c r="AW115" s="84"/>
      <c r="AX115" s="84"/>
      <c r="AY115" s="84"/>
      <c r="AZ115" s="84"/>
      <c r="BA115" s="84"/>
      <c r="BB115" s="84"/>
      <c r="BC115" s="84"/>
      <c r="BD115" s="84"/>
      <c r="BE115" s="84"/>
      <c r="BF115" s="84"/>
      <c r="BG115" s="84"/>
      <c r="BH115" s="84"/>
      <c r="BI115" s="84"/>
      <c r="BJ115" s="84"/>
      <c r="BK115" s="84"/>
      <c r="BL115" s="84"/>
      <c r="BM115" s="84"/>
      <c r="BN115" s="84"/>
      <c r="BO115" s="84"/>
      <c r="BP115" s="84"/>
      <c r="BQ115" s="84"/>
      <c r="BR115" s="84"/>
      <c r="BS115" s="84"/>
      <c r="BT115" s="84"/>
      <c r="BU115" s="84"/>
      <c r="BV115" s="84"/>
      <c r="BW115" s="84"/>
      <c r="BX115" s="84"/>
      <c r="BY115" s="84"/>
      <c r="BZ115" s="84"/>
      <c r="CA115" s="84"/>
      <c r="CB115" s="84"/>
      <c r="CC115" s="84"/>
      <c r="CD115" s="84"/>
      <c r="CE115" s="84"/>
      <c r="CF115" s="84"/>
      <c r="CG115" s="84"/>
      <c r="CH115" s="84"/>
      <c r="CI115" s="84"/>
      <c r="CJ115" s="84"/>
      <c r="CK115" s="84"/>
      <c r="CL115" s="84"/>
      <c r="CM115" s="84"/>
      <c r="CN115" s="84"/>
      <c r="CO115" s="84"/>
      <c r="CP115" s="84"/>
      <c r="CQ115" s="84"/>
      <c r="CR115" s="84"/>
      <c r="CS115" s="84"/>
      <c r="CT115" s="84"/>
      <c r="CU115" s="84"/>
      <c r="CV115" s="84"/>
      <c r="CW115" s="84"/>
      <c r="CX115" s="84"/>
      <c r="CY115" s="84"/>
      <c r="CZ115" s="84"/>
      <c r="DA115" s="84"/>
      <c r="DB115" s="84"/>
      <c r="DC115" s="84"/>
      <c r="DD115" s="84"/>
      <c r="DE115" s="84"/>
      <c r="DF115" s="84"/>
      <c r="DG115" s="84"/>
      <c r="DH115" s="84"/>
      <c r="DI115" s="84"/>
      <c r="DJ115" s="84"/>
      <c r="DK115" s="84"/>
      <c r="DL115" s="84"/>
      <c r="DM115" s="84"/>
      <c r="DN115" s="84"/>
      <c r="DO115" s="84"/>
      <c r="DP115" s="84"/>
      <c r="DQ115" s="84"/>
      <c r="DR115" s="84"/>
      <c r="DS115" s="84"/>
      <c r="DT115" s="84"/>
      <c r="DU115" s="84"/>
      <c r="DV115" s="84"/>
      <c r="DW115" s="84"/>
      <c r="DX115" s="84"/>
      <c r="DY115" s="84"/>
      <c r="DZ115" s="84"/>
      <c r="EA115" s="84"/>
      <c r="EB115" s="84"/>
      <c r="EC115" s="84"/>
      <c r="ED115" s="84"/>
      <c r="EE115" s="84"/>
      <c r="EF115" s="84"/>
      <c r="EG115" s="84"/>
      <c r="EH115" s="84"/>
      <c r="EI115" s="84"/>
      <c r="EJ115" s="84"/>
      <c r="EK115" s="84"/>
      <c r="EL115" s="84"/>
      <c r="EM115" s="84"/>
      <c r="EN115" s="84"/>
      <c r="EO115" s="84"/>
      <c r="EP115" s="84"/>
      <c r="EQ115" s="84"/>
    </row>
    <row r="116" spans="1:147" ht="6" customHeight="1">
      <c r="A116" s="84"/>
      <c r="B116" s="84"/>
      <c r="C116" s="84"/>
      <c r="D116" s="84"/>
      <c r="E116" s="84"/>
      <c r="F116" s="84"/>
      <c r="G116" s="84"/>
      <c r="H116" s="84"/>
      <c r="I116" s="84"/>
      <c r="J116" s="84"/>
      <c r="K116" s="84"/>
      <c r="L116" s="84"/>
      <c r="M116" s="84"/>
      <c r="N116" s="84"/>
      <c r="O116" s="84"/>
      <c r="P116" s="84"/>
      <c r="Q116" s="84"/>
      <c r="R116" s="84"/>
      <c r="S116" s="84"/>
      <c r="T116" s="84"/>
      <c r="U116" s="84"/>
      <c r="V116" s="84"/>
      <c r="W116" s="84"/>
      <c r="X116" s="84"/>
      <c r="Y116" s="84"/>
      <c r="Z116" s="84"/>
      <c r="AA116" s="84"/>
      <c r="AB116" s="84"/>
      <c r="AC116" s="84"/>
      <c r="AD116" s="84"/>
      <c r="AE116" s="84"/>
      <c r="AF116" s="84"/>
      <c r="AG116" s="84"/>
      <c r="AH116" s="84"/>
      <c r="AI116" s="84"/>
      <c r="AJ116" s="84"/>
      <c r="AK116" s="84"/>
      <c r="AL116" s="84"/>
      <c r="AM116" s="84"/>
      <c r="AN116" s="84"/>
      <c r="AO116" s="84"/>
      <c r="AP116" s="84"/>
      <c r="AQ116" s="84"/>
      <c r="AR116" s="84"/>
      <c r="AS116" s="84"/>
      <c r="AT116" s="84"/>
      <c r="AU116" s="84"/>
      <c r="AV116" s="84"/>
      <c r="AW116" s="84"/>
      <c r="AX116" s="84"/>
      <c r="AY116" s="84"/>
      <c r="AZ116" s="84"/>
      <c r="BA116" s="84"/>
      <c r="BB116" s="84"/>
      <c r="BC116" s="84"/>
      <c r="BD116" s="84"/>
      <c r="BE116" s="84"/>
      <c r="BF116" s="84"/>
      <c r="BG116" s="84"/>
      <c r="BH116" s="84"/>
      <c r="BI116" s="84"/>
      <c r="BJ116" s="84"/>
      <c r="BK116" s="84"/>
      <c r="BL116" s="84"/>
      <c r="BM116" s="84"/>
      <c r="BN116" s="84"/>
      <c r="BO116" s="84"/>
      <c r="BP116" s="84"/>
      <c r="BQ116" s="84"/>
      <c r="BR116" s="84"/>
      <c r="BS116" s="84"/>
      <c r="BT116" s="84"/>
      <c r="BU116" s="84"/>
      <c r="BV116" s="84"/>
      <c r="BW116" s="84"/>
      <c r="BX116" s="84"/>
      <c r="BY116" s="84"/>
      <c r="BZ116" s="84"/>
      <c r="CA116" s="84"/>
      <c r="CB116" s="84"/>
      <c r="CC116" s="84"/>
      <c r="CD116" s="84"/>
      <c r="CE116" s="84"/>
      <c r="CF116" s="84"/>
      <c r="CG116" s="84"/>
      <c r="CH116" s="84"/>
      <c r="CI116" s="84"/>
      <c r="CJ116" s="84"/>
      <c r="CK116" s="84"/>
      <c r="CL116" s="84"/>
      <c r="CM116" s="84"/>
      <c r="CN116" s="84"/>
      <c r="CO116" s="84"/>
      <c r="CP116" s="84"/>
      <c r="CQ116" s="84"/>
      <c r="CR116" s="84"/>
      <c r="CS116" s="84"/>
      <c r="CT116" s="84"/>
      <c r="CU116" s="84"/>
      <c r="CV116" s="84"/>
      <c r="CW116" s="84"/>
      <c r="CX116" s="84"/>
      <c r="CY116" s="84"/>
      <c r="CZ116" s="84"/>
      <c r="DA116" s="84"/>
      <c r="DB116" s="84"/>
      <c r="DC116" s="84"/>
      <c r="DD116" s="84"/>
      <c r="DE116" s="84"/>
      <c r="DF116" s="84"/>
      <c r="DG116" s="84"/>
      <c r="DH116" s="84"/>
      <c r="DI116" s="84"/>
      <c r="DJ116" s="84"/>
      <c r="DK116" s="84"/>
      <c r="DL116" s="84"/>
      <c r="DM116" s="84"/>
      <c r="DN116" s="84"/>
      <c r="DO116" s="84"/>
      <c r="DP116" s="84"/>
      <c r="DQ116" s="84"/>
      <c r="DR116" s="84"/>
      <c r="DS116" s="84"/>
      <c r="DT116" s="84"/>
      <c r="DU116" s="84"/>
      <c r="DV116" s="84"/>
      <c r="DW116" s="84"/>
      <c r="DX116" s="84"/>
      <c r="DY116" s="84"/>
      <c r="DZ116" s="84"/>
      <c r="EA116" s="84"/>
      <c r="EB116" s="84"/>
      <c r="EC116" s="84"/>
      <c r="ED116" s="84"/>
      <c r="EE116" s="84"/>
      <c r="EF116" s="84"/>
      <c r="EG116" s="84"/>
      <c r="EH116" s="84"/>
      <c r="EI116" s="84"/>
      <c r="EJ116" s="84"/>
      <c r="EK116" s="84"/>
      <c r="EL116" s="84"/>
      <c r="EM116" s="84"/>
      <c r="EN116" s="84"/>
      <c r="EO116" s="84"/>
      <c r="EP116" s="84"/>
      <c r="EQ116" s="84"/>
    </row>
    <row r="117" spans="1:147" ht="6" customHeight="1">
      <c r="A117" s="84"/>
      <c r="B117" s="84"/>
      <c r="C117" s="84"/>
      <c r="D117" s="84"/>
      <c r="E117" s="84"/>
      <c r="F117" s="84"/>
      <c r="G117" s="84"/>
      <c r="H117" s="84"/>
      <c r="I117" s="84"/>
      <c r="J117" s="84"/>
      <c r="K117" s="84"/>
      <c r="L117" s="84"/>
      <c r="M117" s="84"/>
      <c r="N117" s="84"/>
      <c r="O117" s="84"/>
      <c r="P117" s="84"/>
      <c r="Q117" s="84"/>
      <c r="R117" s="84"/>
      <c r="S117" s="84"/>
      <c r="T117" s="84"/>
      <c r="U117" s="84"/>
      <c r="V117" s="84"/>
      <c r="W117" s="84"/>
      <c r="X117" s="84"/>
      <c r="Y117" s="84"/>
      <c r="Z117" s="84"/>
      <c r="AA117" s="84"/>
      <c r="AB117" s="84"/>
      <c r="AC117" s="84"/>
      <c r="AD117" s="84"/>
      <c r="AE117" s="84"/>
      <c r="AF117" s="84"/>
      <c r="AG117" s="84"/>
      <c r="AH117" s="84"/>
      <c r="AI117" s="84"/>
      <c r="AJ117" s="84"/>
      <c r="AK117" s="84"/>
      <c r="AL117" s="84"/>
      <c r="AM117" s="84"/>
      <c r="AN117" s="84"/>
      <c r="AO117" s="84"/>
      <c r="AP117" s="84"/>
      <c r="AQ117" s="84"/>
      <c r="AR117" s="84"/>
      <c r="AS117" s="84"/>
      <c r="AT117" s="84"/>
      <c r="AU117" s="84"/>
      <c r="AV117" s="84"/>
      <c r="AW117" s="84"/>
      <c r="AX117" s="84"/>
      <c r="AY117" s="84"/>
      <c r="AZ117" s="84"/>
      <c r="BA117" s="84"/>
      <c r="BB117" s="84"/>
      <c r="BC117" s="84"/>
      <c r="BD117" s="84"/>
      <c r="BE117" s="84"/>
      <c r="BF117" s="84"/>
      <c r="BG117" s="84"/>
      <c r="BH117" s="84"/>
      <c r="BI117" s="84"/>
      <c r="BJ117" s="84"/>
      <c r="BK117" s="84"/>
      <c r="BL117" s="84"/>
      <c r="BM117" s="84"/>
      <c r="BN117" s="84"/>
      <c r="BO117" s="84"/>
      <c r="BP117" s="84"/>
      <c r="BQ117" s="84"/>
      <c r="BR117" s="84"/>
      <c r="BS117" s="84"/>
      <c r="BT117" s="84"/>
      <c r="BU117" s="84"/>
      <c r="BV117" s="84"/>
      <c r="BW117" s="84"/>
      <c r="BX117" s="84"/>
      <c r="BY117" s="84"/>
      <c r="BZ117" s="84"/>
      <c r="CA117" s="84"/>
      <c r="CB117" s="84"/>
      <c r="CC117" s="84"/>
      <c r="CD117" s="84"/>
      <c r="CE117" s="84"/>
      <c r="CF117" s="84"/>
      <c r="CG117" s="84"/>
      <c r="CH117" s="84"/>
      <c r="CI117" s="84"/>
      <c r="CJ117" s="84"/>
      <c r="CK117" s="84"/>
      <c r="CL117" s="84"/>
      <c r="CM117" s="84"/>
      <c r="CN117" s="84"/>
      <c r="CO117" s="84"/>
      <c r="CP117" s="84"/>
      <c r="CQ117" s="84"/>
      <c r="CR117" s="84"/>
      <c r="CS117" s="84"/>
      <c r="CT117" s="84"/>
      <c r="CU117" s="84"/>
      <c r="CV117" s="84"/>
      <c r="CW117" s="84"/>
      <c r="CX117" s="84"/>
      <c r="CY117" s="84"/>
      <c r="CZ117" s="84"/>
      <c r="DA117" s="84"/>
      <c r="DB117" s="84"/>
      <c r="DC117" s="84"/>
      <c r="DD117" s="84"/>
      <c r="DE117" s="84"/>
      <c r="DF117" s="84"/>
      <c r="DG117" s="84"/>
      <c r="DH117" s="84"/>
      <c r="DI117" s="84"/>
      <c r="DJ117" s="84"/>
      <c r="DK117" s="84"/>
      <c r="DL117" s="84"/>
      <c r="DM117" s="84"/>
      <c r="DN117" s="84"/>
      <c r="DO117" s="84"/>
      <c r="DP117" s="84"/>
      <c r="DQ117" s="84"/>
      <c r="DR117" s="84"/>
      <c r="DS117" s="84"/>
      <c r="DT117" s="84"/>
      <c r="DU117" s="84"/>
      <c r="DV117" s="84"/>
      <c r="DW117" s="84"/>
      <c r="DX117" s="84"/>
      <c r="DY117" s="84"/>
      <c r="DZ117" s="84"/>
      <c r="EA117" s="84"/>
      <c r="EB117" s="84"/>
      <c r="EC117" s="84"/>
      <c r="ED117" s="84"/>
      <c r="EE117" s="84"/>
      <c r="EF117" s="84"/>
      <c r="EG117" s="84"/>
      <c r="EH117" s="84"/>
      <c r="EI117" s="84"/>
      <c r="EJ117" s="84"/>
      <c r="EK117" s="84"/>
      <c r="EL117" s="84"/>
      <c r="EM117" s="84"/>
      <c r="EN117" s="84"/>
      <c r="EO117" s="84"/>
      <c r="EP117" s="84"/>
      <c r="EQ117" s="84"/>
    </row>
    <row r="118" spans="1:147" ht="6" customHeight="1">
      <c r="A118" s="84"/>
      <c r="B118" s="84"/>
      <c r="C118" s="84"/>
      <c r="D118" s="84"/>
      <c r="E118" s="84"/>
      <c r="F118" s="84"/>
      <c r="G118" s="84"/>
      <c r="H118" s="84"/>
      <c r="I118" s="84"/>
      <c r="J118" s="84"/>
      <c r="K118" s="84"/>
      <c r="L118" s="84"/>
      <c r="M118" s="84"/>
      <c r="N118" s="84"/>
      <c r="O118" s="84"/>
      <c r="P118" s="84"/>
      <c r="Q118" s="84"/>
      <c r="R118" s="84"/>
      <c r="S118" s="84"/>
      <c r="T118" s="84"/>
      <c r="U118" s="84"/>
      <c r="V118" s="84"/>
      <c r="W118" s="84"/>
      <c r="X118" s="84"/>
      <c r="Y118" s="84"/>
      <c r="Z118" s="84"/>
      <c r="AA118" s="84"/>
      <c r="AB118" s="84"/>
      <c r="AC118" s="84"/>
      <c r="AD118" s="84"/>
      <c r="AE118" s="84"/>
      <c r="AF118" s="84"/>
      <c r="AG118" s="84"/>
      <c r="AH118" s="84"/>
      <c r="AI118" s="84"/>
      <c r="AJ118" s="84"/>
      <c r="AK118" s="84"/>
      <c r="AL118" s="84"/>
      <c r="AM118" s="84"/>
      <c r="AN118" s="84"/>
      <c r="AO118" s="84"/>
      <c r="AP118" s="84"/>
      <c r="AQ118" s="84"/>
      <c r="AR118" s="84"/>
      <c r="AS118" s="84"/>
      <c r="AT118" s="84"/>
      <c r="AU118" s="84"/>
      <c r="AV118" s="84"/>
      <c r="AW118" s="84"/>
      <c r="AX118" s="84"/>
      <c r="AY118" s="84"/>
      <c r="AZ118" s="84"/>
      <c r="BA118" s="84"/>
      <c r="BB118" s="84"/>
      <c r="BC118" s="84"/>
      <c r="BD118" s="84"/>
      <c r="BE118" s="84"/>
      <c r="BF118" s="84"/>
      <c r="BG118" s="84"/>
      <c r="BH118" s="84"/>
      <c r="BI118" s="84"/>
      <c r="BJ118" s="84"/>
      <c r="BK118" s="84"/>
      <c r="BL118" s="84"/>
      <c r="BM118" s="84"/>
      <c r="BN118" s="84"/>
      <c r="BO118" s="84"/>
      <c r="BP118" s="84"/>
      <c r="BQ118" s="84"/>
      <c r="BR118" s="84"/>
      <c r="BS118" s="84"/>
      <c r="BT118" s="84"/>
      <c r="BU118" s="84"/>
      <c r="BV118" s="84"/>
      <c r="BW118" s="84"/>
      <c r="BX118" s="84"/>
      <c r="BY118" s="84"/>
      <c r="BZ118" s="84"/>
      <c r="CA118" s="84"/>
      <c r="CB118" s="84"/>
      <c r="CC118" s="84"/>
      <c r="CD118" s="84"/>
      <c r="CE118" s="84"/>
      <c r="CF118" s="84"/>
      <c r="CG118" s="84"/>
      <c r="CH118" s="84"/>
      <c r="CI118" s="84"/>
      <c r="CJ118" s="84"/>
      <c r="CK118" s="84"/>
      <c r="CL118" s="84"/>
      <c r="CM118" s="84"/>
      <c r="CN118" s="84"/>
      <c r="CO118" s="84"/>
      <c r="CP118" s="84"/>
      <c r="CQ118" s="84"/>
      <c r="CR118" s="84"/>
      <c r="CS118" s="84"/>
      <c r="CT118" s="84"/>
      <c r="CU118" s="84"/>
      <c r="CV118" s="84"/>
      <c r="CW118" s="84"/>
      <c r="CX118" s="84"/>
      <c r="CY118" s="84"/>
      <c r="CZ118" s="84"/>
      <c r="DA118" s="84"/>
      <c r="DB118" s="84"/>
      <c r="DC118" s="84"/>
      <c r="DD118" s="84"/>
      <c r="DE118" s="84"/>
      <c r="DF118" s="84"/>
      <c r="DG118" s="84"/>
      <c r="DH118" s="84"/>
      <c r="DI118" s="84"/>
      <c r="DJ118" s="84"/>
      <c r="DK118" s="84"/>
      <c r="DL118" s="84"/>
      <c r="DM118" s="84"/>
      <c r="DN118" s="84"/>
      <c r="DO118" s="84"/>
      <c r="DP118" s="84"/>
      <c r="DQ118" s="84"/>
      <c r="DR118" s="84"/>
      <c r="DS118" s="84"/>
      <c r="DT118" s="84"/>
      <c r="DU118" s="84"/>
      <c r="DV118" s="84"/>
      <c r="DW118" s="84"/>
      <c r="DX118" s="84"/>
      <c r="DY118" s="84"/>
      <c r="DZ118" s="84"/>
      <c r="EA118" s="84"/>
      <c r="EB118" s="84"/>
      <c r="EC118" s="84"/>
      <c r="ED118" s="84"/>
      <c r="EE118" s="84"/>
      <c r="EF118" s="84"/>
      <c r="EG118" s="84"/>
      <c r="EH118" s="84"/>
      <c r="EI118" s="84"/>
      <c r="EJ118" s="84"/>
      <c r="EK118" s="84"/>
      <c r="EL118" s="84"/>
      <c r="EM118" s="84"/>
      <c r="EN118" s="84"/>
      <c r="EO118" s="84"/>
      <c r="EP118" s="84"/>
      <c r="EQ118" s="84"/>
    </row>
    <row r="119" spans="1:147" ht="6" customHeight="1">
      <c r="A119" s="84"/>
      <c r="B119" s="84"/>
      <c r="C119" s="84"/>
      <c r="D119" s="84"/>
      <c r="E119" s="84"/>
      <c r="F119" s="84"/>
      <c r="G119" s="84"/>
      <c r="H119" s="84"/>
      <c r="I119" s="84"/>
      <c r="J119" s="84"/>
      <c r="K119" s="84"/>
      <c r="L119" s="84"/>
      <c r="M119" s="84"/>
      <c r="N119" s="84"/>
      <c r="O119" s="84"/>
      <c r="P119" s="84"/>
      <c r="Q119" s="84"/>
      <c r="R119" s="84"/>
      <c r="S119" s="84"/>
      <c r="T119" s="84"/>
      <c r="U119" s="84"/>
      <c r="V119" s="84"/>
      <c r="W119" s="84"/>
      <c r="X119" s="84"/>
      <c r="Y119" s="84"/>
      <c r="Z119" s="84"/>
      <c r="AA119" s="84"/>
      <c r="AB119" s="84"/>
      <c r="AC119" s="84"/>
      <c r="AD119" s="84"/>
      <c r="AE119" s="84"/>
      <c r="AF119" s="84"/>
      <c r="AG119" s="84"/>
      <c r="AH119" s="84"/>
      <c r="AI119" s="84"/>
      <c r="AJ119" s="84"/>
      <c r="AK119" s="84"/>
      <c r="AL119" s="84"/>
      <c r="AM119" s="84"/>
      <c r="AN119" s="84"/>
      <c r="AO119" s="84"/>
      <c r="AP119" s="84"/>
      <c r="AQ119" s="84"/>
      <c r="AR119" s="84"/>
      <c r="AS119" s="84"/>
      <c r="AT119" s="84"/>
      <c r="AU119" s="84"/>
      <c r="AV119" s="84"/>
      <c r="AW119" s="84"/>
      <c r="AX119" s="84"/>
      <c r="AY119" s="84"/>
      <c r="AZ119" s="84"/>
      <c r="BA119" s="84"/>
      <c r="BB119" s="84"/>
      <c r="BC119" s="84"/>
      <c r="BD119" s="84"/>
      <c r="BE119" s="84"/>
      <c r="BF119" s="84"/>
      <c r="BG119" s="84"/>
      <c r="BH119" s="84"/>
      <c r="BI119" s="84"/>
      <c r="BJ119" s="84"/>
      <c r="BK119" s="84"/>
      <c r="BL119" s="84"/>
      <c r="BM119" s="84"/>
      <c r="BN119" s="84"/>
      <c r="BO119" s="84"/>
      <c r="BP119" s="84"/>
      <c r="BQ119" s="84"/>
      <c r="BR119" s="84"/>
      <c r="BS119" s="84"/>
      <c r="BT119" s="84"/>
      <c r="BU119" s="84"/>
      <c r="BV119" s="84"/>
      <c r="BW119" s="84"/>
      <c r="BX119" s="84"/>
      <c r="BY119" s="84"/>
      <c r="BZ119" s="84"/>
      <c r="CA119" s="84"/>
      <c r="CB119" s="84"/>
      <c r="CC119" s="84"/>
      <c r="CD119" s="84"/>
      <c r="CE119" s="84"/>
      <c r="CF119" s="84"/>
      <c r="CG119" s="84"/>
      <c r="CH119" s="84"/>
      <c r="CI119" s="84"/>
      <c r="CJ119" s="84"/>
      <c r="CK119" s="84"/>
      <c r="CL119" s="84"/>
      <c r="CM119" s="84"/>
      <c r="CN119" s="84"/>
      <c r="CO119" s="84"/>
      <c r="CP119" s="84"/>
      <c r="CQ119" s="84"/>
      <c r="CR119" s="84"/>
      <c r="CS119" s="84"/>
      <c r="CT119" s="84"/>
      <c r="CU119" s="84"/>
      <c r="CV119" s="84"/>
      <c r="CW119" s="84"/>
      <c r="CX119" s="84"/>
      <c r="CY119" s="84"/>
      <c r="CZ119" s="84"/>
      <c r="DA119" s="84"/>
      <c r="DB119" s="84"/>
      <c r="DC119" s="84"/>
      <c r="DD119" s="84"/>
      <c r="DE119" s="84"/>
      <c r="DF119" s="84"/>
      <c r="DG119" s="84"/>
      <c r="DH119" s="84"/>
      <c r="DI119" s="84"/>
      <c r="DJ119" s="84"/>
      <c r="DK119" s="84"/>
      <c r="DL119" s="84"/>
      <c r="DM119" s="84"/>
      <c r="DN119" s="84"/>
      <c r="DO119" s="84"/>
      <c r="DP119" s="84"/>
      <c r="DQ119" s="84"/>
      <c r="DR119" s="84"/>
      <c r="DS119" s="84"/>
      <c r="DT119" s="84"/>
      <c r="DU119" s="84"/>
      <c r="DV119" s="84"/>
      <c r="DW119" s="84"/>
      <c r="DX119" s="84"/>
      <c r="DY119" s="84"/>
      <c r="DZ119" s="84"/>
      <c r="EA119" s="84"/>
      <c r="EB119" s="84"/>
      <c r="EC119" s="84"/>
      <c r="ED119" s="84"/>
      <c r="EE119" s="84"/>
      <c r="EF119" s="84"/>
      <c r="EG119" s="84"/>
      <c r="EH119" s="84"/>
      <c r="EI119" s="84"/>
      <c r="EJ119" s="84"/>
      <c r="EK119" s="84"/>
      <c r="EL119" s="84"/>
      <c r="EM119" s="84"/>
      <c r="EN119" s="84"/>
      <c r="EO119" s="84"/>
      <c r="EP119" s="84"/>
      <c r="EQ119" s="84"/>
    </row>
    <row r="120" spans="1:147" ht="6" customHeight="1">
      <c r="A120" s="84"/>
      <c r="B120" s="84"/>
      <c r="C120" s="84"/>
      <c r="D120" s="84"/>
      <c r="E120" s="84"/>
      <c r="F120" s="84"/>
      <c r="G120" s="84"/>
      <c r="H120" s="84"/>
      <c r="I120" s="84"/>
      <c r="J120" s="84"/>
      <c r="K120" s="84"/>
      <c r="L120" s="84"/>
      <c r="M120" s="84"/>
      <c r="N120" s="84"/>
      <c r="O120" s="84"/>
      <c r="P120" s="84"/>
      <c r="Q120" s="84"/>
      <c r="R120" s="84"/>
      <c r="S120" s="84"/>
      <c r="T120" s="84"/>
      <c r="U120" s="84"/>
      <c r="V120" s="84"/>
      <c r="W120" s="84"/>
      <c r="X120" s="84"/>
      <c r="Y120" s="84"/>
      <c r="Z120" s="84"/>
      <c r="AA120" s="84"/>
      <c r="AB120" s="84"/>
      <c r="AC120" s="84"/>
      <c r="AD120" s="84"/>
      <c r="AE120" s="84"/>
      <c r="AF120" s="84"/>
      <c r="AG120" s="84"/>
      <c r="AH120" s="84"/>
      <c r="AI120" s="84"/>
      <c r="AJ120" s="84"/>
      <c r="AK120" s="84"/>
      <c r="AL120" s="84"/>
      <c r="AM120" s="84"/>
      <c r="AN120" s="84"/>
      <c r="AO120" s="84"/>
      <c r="AP120" s="84"/>
      <c r="AQ120" s="84"/>
      <c r="AR120" s="84"/>
      <c r="AS120" s="84"/>
      <c r="AT120" s="84"/>
      <c r="AU120" s="84"/>
      <c r="AV120" s="84"/>
      <c r="AW120" s="84"/>
      <c r="AX120" s="84"/>
      <c r="AY120" s="84"/>
      <c r="AZ120" s="84"/>
      <c r="BA120" s="84"/>
      <c r="BB120" s="84"/>
      <c r="BC120" s="84"/>
      <c r="BD120" s="84"/>
      <c r="BE120" s="84"/>
      <c r="BF120" s="84"/>
      <c r="BG120" s="84"/>
      <c r="BH120" s="84"/>
      <c r="BI120" s="84"/>
      <c r="BJ120" s="84"/>
      <c r="BK120" s="84"/>
      <c r="BL120" s="84"/>
      <c r="BM120" s="84"/>
      <c r="BN120" s="84"/>
      <c r="BO120" s="84"/>
      <c r="BP120" s="84"/>
      <c r="BQ120" s="84"/>
      <c r="BR120" s="84"/>
      <c r="BS120" s="84"/>
      <c r="BT120" s="84"/>
      <c r="BU120" s="84"/>
      <c r="BV120" s="84"/>
      <c r="BW120" s="84"/>
      <c r="BX120" s="84"/>
      <c r="BY120" s="84"/>
      <c r="BZ120" s="84"/>
      <c r="CA120" s="84"/>
      <c r="CB120" s="84"/>
      <c r="CC120" s="84"/>
      <c r="CD120" s="84"/>
      <c r="CE120" s="84"/>
      <c r="CF120" s="84"/>
      <c r="CG120" s="84"/>
      <c r="CH120" s="84"/>
      <c r="CI120" s="84"/>
      <c r="CJ120" s="84"/>
      <c r="CK120" s="84"/>
      <c r="CL120" s="84"/>
      <c r="CM120" s="84"/>
      <c r="CN120" s="84"/>
      <c r="CO120" s="84"/>
      <c r="CP120" s="84"/>
      <c r="CQ120" s="84"/>
      <c r="CR120" s="84"/>
      <c r="CS120" s="84"/>
      <c r="CT120" s="84"/>
      <c r="CU120" s="84"/>
      <c r="CV120" s="84"/>
      <c r="CW120" s="84"/>
      <c r="CX120" s="84"/>
      <c r="CY120" s="84"/>
      <c r="CZ120" s="84"/>
      <c r="DA120" s="84"/>
      <c r="DB120" s="84"/>
      <c r="DC120" s="84"/>
      <c r="DD120" s="84"/>
      <c r="DE120" s="84"/>
      <c r="DF120" s="84"/>
      <c r="DG120" s="84"/>
      <c r="DH120" s="84"/>
      <c r="DI120" s="84"/>
      <c r="DJ120" s="84"/>
      <c r="DK120" s="84"/>
      <c r="DL120" s="84"/>
      <c r="DM120" s="84"/>
      <c r="DN120" s="84"/>
      <c r="DO120" s="84"/>
      <c r="DP120" s="84"/>
      <c r="DQ120" s="84"/>
      <c r="DR120" s="84"/>
      <c r="DS120" s="84"/>
      <c r="DT120" s="84"/>
      <c r="DU120" s="84"/>
      <c r="DV120" s="84"/>
      <c r="DW120" s="84"/>
      <c r="DX120" s="84"/>
      <c r="DY120" s="84"/>
      <c r="DZ120" s="84"/>
      <c r="EA120" s="84"/>
      <c r="EB120" s="84"/>
      <c r="EC120" s="84"/>
      <c r="ED120" s="84"/>
      <c r="EE120" s="84"/>
      <c r="EF120" s="84"/>
      <c r="EG120" s="84"/>
      <c r="EH120" s="84"/>
      <c r="EI120" s="84"/>
      <c r="EJ120" s="84"/>
      <c r="EK120" s="84"/>
      <c r="EL120" s="84"/>
      <c r="EM120" s="84"/>
      <c r="EN120" s="84"/>
      <c r="EO120" s="84"/>
      <c r="EP120" s="84"/>
      <c r="EQ120" s="84"/>
    </row>
    <row r="121" spans="1:147" ht="6" customHeight="1">
      <c r="A121" s="84"/>
      <c r="B121" s="84"/>
      <c r="C121" s="84"/>
      <c r="D121" s="84"/>
      <c r="E121" s="84"/>
      <c r="F121" s="84"/>
      <c r="G121" s="84"/>
      <c r="H121" s="84"/>
      <c r="I121" s="84"/>
      <c r="J121" s="84"/>
      <c r="K121" s="84"/>
      <c r="L121" s="84"/>
      <c r="M121" s="84"/>
      <c r="N121" s="84"/>
      <c r="O121" s="84"/>
      <c r="P121" s="84"/>
      <c r="Q121" s="84"/>
      <c r="R121" s="84"/>
      <c r="S121" s="84"/>
      <c r="T121" s="84"/>
      <c r="U121" s="84"/>
      <c r="V121" s="84"/>
      <c r="W121" s="84"/>
      <c r="X121" s="84"/>
      <c r="Y121" s="84"/>
      <c r="Z121" s="84"/>
      <c r="AA121" s="84"/>
      <c r="AB121" s="84"/>
      <c r="AC121" s="84"/>
      <c r="AD121" s="84"/>
      <c r="AE121" s="84"/>
      <c r="AF121" s="84"/>
      <c r="AG121" s="84"/>
      <c r="AH121" s="84"/>
      <c r="AI121" s="84"/>
      <c r="AJ121" s="84"/>
      <c r="AK121" s="84"/>
      <c r="AL121" s="84"/>
      <c r="AM121" s="84"/>
      <c r="AN121" s="84"/>
      <c r="AO121" s="84"/>
      <c r="AP121" s="84"/>
      <c r="AQ121" s="84"/>
      <c r="AR121" s="84"/>
      <c r="AS121" s="84"/>
      <c r="AT121" s="84"/>
      <c r="AU121" s="84"/>
      <c r="AV121" s="84"/>
      <c r="AW121" s="84"/>
      <c r="AX121" s="84"/>
      <c r="AY121" s="84"/>
      <c r="AZ121" s="84"/>
      <c r="BA121" s="84"/>
      <c r="BB121" s="84"/>
      <c r="BC121" s="84"/>
      <c r="BD121" s="84"/>
      <c r="BE121" s="84"/>
      <c r="BF121" s="84"/>
      <c r="BG121" s="84"/>
      <c r="BH121" s="84"/>
      <c r="BI121" s="84"/>
      <c r="BJ121" s="84"/>
      <c r="BK121" s="84"/>
      <c r="BL121" s="84"/>
      <c r="BM121" s="84"/>
      <c r="BN121" s="84"/>
      <c r="BO121" s="84"/>
      <c r="BP121" s="84"/>
      <c r="BQ121" s="84"/>
      <c r="BR121" s="84"/>
      <c r="BS121" s="84"/>
      <c r="BT121" s="84"/>
      <c r="BU121" s="84"/>
      <c r="BV121" s="84"/>
      <c r="BW121" s="84"/>
      <c r="BX121" s="84"/>
      <c r="BY121" s="84"/>
      <c r="BZ121" s="84"/>
      <c r="CA121" s="84"/>
      <c r="CB121" s="84"/>
      <c r="CC121" s="84"/>
      <c r="CD121" s="84"/>
      <c r="CE121" s="84"/>
      <c r="CF121" s="84"/>
      <c r="CG121" s="84"/>
      <c r="CH121" s="84"/>
      <c r="CI121" s="84"/>
      <c r="CJ121" s="84"/>
      <c r="CK121" s="84"/>
      <c r="CL121" s="84"/>
      <c r="CM121" s="84"/>
      <c r="CN121" s="84"/>
      <c r="CO121" s="84"/>
      <c r="CP121" s="84"/>
      <c r="CQ121" s="84"/>
      <c r="CR121" s="84"/>
      <c r="CS121" s="84"/>
      <c r="CT121" s="84"/>
      <c r="CU121" s="84"/>
      <c r="CV121" s="84"/>
      <c r="CW121" s="84"/>
      <c r="CX121" s="84"/>
      <c r="CY121" s="84"/>
      <c r="CZ121" s="84"/>
      <c r="DA121" s="84"/>
      <c r="DB121" s="84"/>
      <c r="DC121" s="84"/>
      <c r="DD121" s="84"/>
      <c r="DE121" s="84"/>
      <c r="DF121" s="84"/>
      <c r="DG121" s="84"/>
      <c r="DH121" s="84"/>
      <c r="DI121" s="84"/>
      <c r="DJ121" s="84"/>
      <c r="DK121" s="84"/>
      <c r="DL121" s="84"/>
      <c r="DM121" s="84"/>
      <c r="DN121" s="84"/>
      <c r="DO121" s="84"/>
      <c r="DP121" s="84"/>
      <c r="DQ121" s="84"/>
      <c r="DR121" s="84"/>
      <c r="DS121" s="84"/>
      <c r="DT121" s="84"/>
      <c r="DU121" s="84"/>
      <c r="DV121" s="84"/>
      <c r="DW121" s="84"/>
      <c r="DX121" s="84"/>
      <c r="DY121" s="84"/>
      <c r="DZ121" s="84"/>
      <c r="EA121" s="84"/>
      <c r="EB121" s="84"/>
      <c r="EC121" s="84"/>
      <c r="ED121" s="84"/>
      <c r="EE121" s="84"/>
      <c r="EF121" s="84"/>
      <c r="EG121" s="84"/>
      <c r="EH121" s="84"/>
      <c r="EI121" s="84"/>
      <c r="EJ121" s="84"/>
      <c r="EK121" s="84"/>
      <c r="EL121" s="84"/>
      <c r="EM121" s="84"/>
      <c r="EN121" s="84"/>
      <c r="EO121" s="84"/>
      <c r="EP121" s="84"/>
      <c r="EQ121" s="84"/>
    </row>
    <row r="122" spans="1:147" ht="6" customHeight="1">
      <c r="A122" s="84"/>
      <c r="B122" s="84"/>
      <c r="C122" s="84"/>
      <c r="D122" s="84"/>
      <c r="E122" s="84"/>
      <c r="F122" s="84"/>
      <c r="G122" s="84"/>
      <c r="H122" s="84"/>
      <c r="I122" s="84"/>
      <c r="J122" s="84"/>
      <c r="K122" s="84"/>
      <c r="L122" s="84"/>
      <c r="M122" s="84"/>
      <c r="N122" s="84"/>
      <c r="O122" s="84"/>
      <c r="P122" s="84"/>
      <c r="Q122" s="84"/>
      <c r="R122" s="84"/>
      <c r="S122" s="84"/>
      <c r="T122" s="84"/>
      <c r="U122" s="84"/>
      <c r="V122" s="84"/>
      <c r="W122" s="84"/>
      <c r="X122" s="84"/>
      <c r="Y122" s="84"/>
      <c r="Z122" s="84"/>
      <c r="AA122" s="84"/>
      <c r="AB122" s="84"/>
      <c r="AC122" s="84"/>
      <c r="AD122" s="84"/>
      <c r="AE122" s="84"/>
      <c r="AF122" s="84"/>
      <c r="AG122" s="84"/>
      <c r="AH122" s="84"/>
      <c r="AI122" s="84"/>
      <c r="AJ122" s="84"/>
      <c r="AK122" s="84"/>
      <c r="AL122" s="84"/>
      <c r="AM122" s="84"/>
      <c r="AN122" s="84"/>
      <c r="AO122" s="84"/>
      <c r="AP122" s="84"/>
      <c r="AQ122" s="84"/>
      <c r="AR122" s="84"/>
      <c r="AS122" s="84"/>
      <c r="AT122" s="84"/>
      <c r="AU122" s="84"/>
      <c r="AV122" s="84"/>
      <c r="AW122" s="84"/>
      <c r="AX122" s="84"/>
      <c r="AY122" s="84"/>
      <c r="AZ122" s="84"/>
      <c r="BA122" s="84"/>
      <c r="BB122" s="84"/>
      <c r="BC122" s="84"/>
      <c r="BD122" s="84"/>
      <c r="BE122" s="84"/>
      <c r="BF122" s="84"/>
      <c r="BG122" s="84"/>
      <c r="BH122" s="84"/>
      <c r="BI122" s="84"/>
      <c r="BJ122" s="84"/>
      <c r="BK122" s="84"/>
      <c r="BL122" s="84"/>
      <c r="BM122" s="84"/>
      <c r="BN122" s="84"/>
      <c r="BO122" s="84"/>
      <c r="BP122" s="84"/>
      <c r="BQ122" s="84"/>
      <c r="BR122" s="84"/>
      <c r="BS122" s="84"/>
      <c r="BT122" s="84"/>
      <c r="BU122" s="84"/>
      <c r="BV122" s="84"/>
      <c r="BW122" s="84"/>
      <c r="BX122" s="84"/>
      <c r="BY122" s="84"/>
      <c r="BZ122" s="84"/>
      <c r="CA122" s="84"/>
      <c r="CB122" s="84"/>
      <c r="CC122" s="84"/>
      <c r="CD122" s="84"/>
      <c r="CE122" s="84"/>
      <c r="CF122" s="84"/>
      <c r="CG122" s="84"/>
      <c r="CH122" s="84"/>
      <c r="CI122" s="84"/>
      <c r="CJ122" s="84"/>
      <c r="CK122" s="84"/>
      <c r="CL122" s="84"/>
      <c r="CM122" s="84"/>
      <c r="CN122" s="84"/>
      <c r="CO122" s="84"/>
      <c r="CP122" s="84"/>
      <c r="CQ122" s="84"/>
      <c r="CR122" s="84"/>
      <c r="CS122" s="84"/>
      <c r="CT122" s="84"/>
      <c r="CU122" s="84"/>
      <c r="CV122" s="84"/>
      <c r="CW122" s="84"/>
      <c r="CX122" s="84"/>
      <c r="CY122" s="84"/>
      <c r="CZ122" s="84"/>
      <c r="DA122" s="84"/>
      <c r="DB122" s="84"/>
      <c r="DC122" s="84"/>
      <c r="DD122" s="84"/>
      <c r="DE122" s="84"/>
      <c r="DF122" s="84"/>
      <c r="DG122" s="84"/>
      <c r="DH122" s="84"/>
      <c r="DI122" s="84"/>
      <c r="DJ122" s="84"/>
      <c r="DK122" s="84"/>
      <c r="DL122" s="84"/>
      <c r="DM122" s="84"/>
      <c r="DN122" s="84"/>
      <c r="DO122" s="84"/>
      <c r="DP122" s="84"/>
      <c r="DQ122" s="84"/>
      <c r="DR122" s="84"/>
      <c r="DS122" s="84"/>
      <c r="DT122" s="84"/>
      <c r="DU122" s="84"/>
      <c r="DV122" s="84"/>
      <c r="DW122" s="84"/>
      <c r="DX122" s="84"/>
      <c r="DY122" s="84"/>
      <c r="DZ122" s="84"/>
      <c r="EA122" s="84"/>
      <c r="EB122" s="84"/>
      <c r="EC122" s="84"/>
      <c r="ED122" s="84"/>
      <c r="EE122" s="84"/>
      <c r="EF122" s="84"/>
      <c r="EG122" s="84"/>
      <c r="EH122" s="84"/>
      <c r="EI122" s="84"/>
      <c r="EJ122" s="84"/>
      <c r="EK122" s="84"/>
      <c r="EL122" s="84"/>
      <c r="EM122" s="84"/>
      <c r="EN122" s="84"/>
      <c r="EO122" s="84"/>
      <c r="EP122" s="84"/>
      <c r="EQ122" s="84"/>
    </row>
    <row r="123" spans="1:147" ht="6" customHeight="1">
      <c r="A123" s="84"/>
      <c r="B123" s="84"/>
      <c r="C123" s="84"/>
      <c r="D123" s="84"/>
      <c r="E123" s="84"/>
      <c r="F123" s="84"/>
      <c r="G123" s="84"/>
      <c r="H123" s="84"/>
      <c r="I123" s="84"/>
      <c r="J123" s="84"/>
      <c r="K123" s="84"/>
      <c r="L123" s="84"/>
      <c r="M123" s="84"/>
      <c r="N123" s="84"/>
      <c r="O123" s="84"/>
      <c r="P123" s="84"/>
      <c r="Q123" s="84"/>
      <c r="R123" s="84"/>
      <c r="S123" s="84"/>
      <c r="T123" s="84"/>
      <c r="U123" s="84"/>
      <c r="V123" s="84"/>
      <c r="W123" s="84"/>
      <c r="X123" s="84"/>
      <c r="Y123" s="84"/>
      <c r="Z123" s="84"/>
      <c r="AA123" s="84"/>
      <c r="AB123" s="84"/>
      <c r="AC123" s="84"/>
      <c r="AD123" s="84"/>
      <c r="AE123" s="84"/>
      <c r="AF123" s="84"/>
      <c r="AG123" s="84"/>
      <c r="AH123" s="84"/>
      <c r="AI123" s="84"/>
      <c r="AJ123" s="84"/>
      <c r="AK123" s="84"/>
      <c r="AL123" s="84"/>
      <c r="AM123" s="84"/>
      <c r="AN123" s="84"/>
      <c r="AO123" s="84"/>
      <c r="AP123" s="84"/>
      <c r="AQ123" s="84"/>
      <c r="AR123" s="84"/>
      <c r="AS123" s="84"/>
      <c r="AT123" s="84"/>
      <c r="AU123" s="84"/>
      <c r="AV123" s="84"/>
      <c r="AW123" s="84"/>
      <c r="AX123" s="84"/>
      <c r="AY123" s="84"/>
      <c r="AZ123" s="84"/>
      <c r="BA123" s="84"/>
      <c r="BB123" s="84"/>
      <c r="BC123" s="84"/>
      <c r="BD123" s="84"/>
      <c r="BE123" s="84"/>
      <c r="BF123" s="84"/>
      <c r="BG123" s="84"/>
      <c r="BH123" s="84"/>
      <c r="BI123" s="84"/>
      <c r="BJ123" s="84"/>
      <c r="BK123" s="84"/>
      <c r="BL123" s="84"/>
      <c r="BM123" s="84"/>
      <c r="BN123" s="84"/>
      <c r="BO123" s="84"/>
      <c r="BP123" s="84"/>
      <c r="BQ123" s="84"/>
      <c r="BR123" s="84"/>
      <c r="BS123" s="84"/>
      <c r="BT123" s="84"/>
      <c r="BU123" s="84"/>
      <c r="BV123" s="84"/>
      <c r="BW123" s="84"/>
      <c r="BX123" s="84"/>
      <c r="BY123" s="84"/>
      <c r="BZ123" s="84"/>
      <c r="CA123" s="84"/>
      <c r="CB123" s="84"/>
      <c r="CC123" s="84"/>
      <c r="CD123" s="84"/>
      <c r="CE123" s="84"/>
      <c r="CF123" s="84"/>
      <c r="CG123" s="84"/>
      <c r="CH123" s="84"/>
      <c r="CI123" s="84"/>
      <c r="CJ123" s="84"/>
      <c r="CK123" s="84"/>
      <c r="CL123" s="84"/>
      <c r="CM123" s="84"/>
      <c r="CN123" s="84"/>
      <c r="CO123" s="84"/>
      <c r="CP123" s="84"/>
      <c r="CQ123" s="84"/>
      <c r="CR123" s="84"/>
      <c r="CS123" s="84"/>
      <c r="CT123" s="84"/>
      <c r="CU123" s="84"/>
      <c r="CV123" s="84"/>
      <c r="CW123" s="84"/>
      <c r="CX123" s="84"/>
      <c r="CY123" s="84"/>
      <c r="CZ123" s="84"/>
      <c r="DA123" s="84"/>
      <c r="DB123" s="84"/>
      <c r="DC123" s="84"/>
      <c r="DD123" s="84"/>
      <c r="DE123" s="84"/>
      <c r="DF123" s="84"/>
      <c r="DG123" s="84"/>
      <c r="DH123" s="84"/>
      <c r="DI123" s="84"/>
      <c r="DJ123" s="84"/>
      <c r="DK123" s="84"/>
      <c r="DL123" s="84"/>
      <c r="DM123" s="84"/>
      <c r="DN123" s="84"/>
      <c r="DO123" s="84"/>
      <c r="DP123" s="84"/>
      <c r="DQ123" s="84"/>
      <c r="DR123" s="84"/>
      <c r="DS123" s="84"/>
      <c r="DT123" s="84"/>
      <c r="DU123" s="84"/>
      <c r="DV123" s="84"/>
      <c r="DW123" s="84"/>
      <c r="DX123" s="84"/>
      <c r="DY123" s="84"/>
      <c r="DZ123" s="84"/>
      <c r="EA123" s="84"/>
      <c r="EB123" s="84"/>
      <c r="EC123" s="84"/>
      <c r="ED123" s="84"/>
      <c r="EE123" s="84"/>
      <c r="EF123" s="84"/>
      <c r="EG123" s="84"/>
      <c r="EH123" s="84"/>
      <c r="EI123" s="84"/>
      <c r="EJ123" s="84"/>
      <c r="EK123" s="84"/>
      <c r="EL123" s="84"/>
      <c r="EM123" s="84"/>
      <c r="EN123" s="84"/>
      <c r="EO123" s="84"/>
      <c r="EP123" s="84"/>
      <c r="EQ123" s="84"/>
    </row>
    <row r="124" spans="1:147" ht="6" customHeight="1">
      <c r="A124" s="84"/>
      <c r="B124" s="84"/>
      <c r="C124" s="84"/>
      <c r="D124" s="84"/>
      <c r="E124" s="84"/>
      <c r="F124" s="84"/>
      <c r="G124" s="84"/>
      <c r="H124" s="84"/>
      <c r="I124" s="84"/>
      <c r="J124" s="84"/>
      <c r="K124" s="84"/>
      <c r="L124" s="84"/>
      <c r="M124" s="84"/>
      <c r="N124" s="84"/>
      <c r="O124" s="84"/>
      <c r="P124" s="84"/>
      <c r="Q124" s="84"/>
      <c r="R124" s="84"/>
      <c r="S124" s="84"/>
      <c r="T124" s="84"/>
      <c r="U124" s="84"/>
      <c r="V124" s="84"/>
      <c r="W124" s="84"/>
      <c r="X124" s="84"/>
      <c r="Y124" s="84"/>
      <c r="Z124" s="84"/>
      <c r="AA124" s="84"/>
      <c r="AB124" s="84"/>
      <c r="AC124" s="84"/>
      <c r="AD124" s="84"/>
      <c r="AE124" s="84"/>
      <c r="AF124" s="84"/>
      <c r="AG124" s="84"/>
      <c r="AH124" s="84"/>
      <c r="AI124" s="84"/>
      <c r="AJ124" s="84"/>
      <c r="AK124" s="84"/>
      <c r="AL124" s="84"/>
      <c r="AM124" s="84"/>
      <c r="AN124" s="84"/>
      <c r="AO124" s="84"/>
      <c r="AP124" s="84"/>
      <c r="AQ124" s="84"/>
      <c r="AR124" s="84"/>
      <c r="AS124" s="84"/>
      <c r="AT124" s="84"/>
      <c r="AU124" s="84"/>
      <c r="AV124" s="84"/>
      <c r="AW124" s="84"/>
      <c r="AX124" s="84"/>
      <c r="AY124" s="84"/>
      <c r="AZ124" s="84"/>
      <c r="BA124" s="84"/>
      <c r="BB124" s="84"/>
      <c r="BC124" s="84"/>
      <c r="BD124" s="84"/>
      <c r="BE124" s="84"/>
      <c r="BF124" s="84"/>
      <c r="BG124" s="84"/>
      <c r="BH124" s="84"/>
      <c r="BI124" s="84"/>
      <c r="BJ124" s="84"/>
      <c r="BK124" s="84"/>
      <c r="BL124" s="84"/>
      <c r="BM124" s="84"/>
      <c r="BN124" s="84"/>
      <c r="BO124" s="84"/>
      <c r="BP124" s="84"/>
      <c r="BQ124" s="84"/>
      <c r="BR124" s="84"/>
      <c r="BS124" s="84"/>
      <c r="BT124" s="84"/>
      <c r="BU124" s="84"/>
      <c r="BV124" s="84"/>
      <c r="BW124" s="84"/>
      <c r="BX124" s="84"/>
      <c r="BY124" s="84"/>
      <c r="BZ124" s="84"/>
      <c r="CA124" s="84"/>
      <c r="CB124" s="84"/>
      <c r="CC124" s="84"/>
      <c r="CD124" s="84"/>
      <c r="CE124" s="84"/>
      <c r="CF124" s="84"/>
      <c r="CG124" s="84"/>
      <c r="CH124" s="84"/>
      <c r="CI124" s="84"/>
      <c r="CJ124" s="84"/>
      <c r="CK124" s="84"/>
      <c r="CL124" s="84"/>
      <c r="CM124" s="84"/>
      <c r="CN124" s="84"/>
      <c r="CO124" s="84"/>
      <c r="CP124" s="84"/>
      <c r="CQ124" s="84"/>
      <c r="CR124" s="84"/>
      <c r="CS124" s="84"/>
      <c r="CT124" s="84"/>
      <c r="CU124" s="84"/>
      <c r="CV124" s="84"/>
      <c r="CW124" s="84"/>
      <c r="CX124" s="84"/>
      <c r="CY124" s="84"/>
      <c r="CZ124" s="84"/>
      <c r="DA124" s="84"/>
      <c r="DB124" s="84"/>
      <c r="DC124" s="84"/>
      <c r="DD124" s="84"/>
      <c r="DE124" s="84"/>
      <c r="DF124" s="84"/>
      <c r="DG124" s="84"/>
      <c r="DH124" s="84"/>
      <c r="DI124" s="84"/>
      <c r="DJ124" s="84"/>
      <c r="DK124" s="84"/>
      <c r="DL124" s="84"/>
      <c r="DM124" s="84"/>
      <c r="DN124" s="84"/>
      <c r="DO124" s="84"/>
      <c r="DP124" s="84"/>
      <c r="DQ124" s="84"/>
      <c r="DR124" s="84"/>
      <c r="DS124" s="84"/>
      <c r="DT124" s="84"/>
      <c r="DU124" s="84"/>
      <c r="DV124" s="84"/>
      <c r="DW124" s="84"/>
      <c r="DX124" s="84"/>
      <c r="DY124" s="84"/>
      <c r="DZ124" s="84"/>
      <c r="EA124" s="84"/>
      <c r="EB124" s="84"/>
      <c r="EC124" s="84"/>
      <c r="ED124" s="84"/>
      <c r="EE124" s="84"/>
      <c r="EF124" s="84"/>
      <c r="EG124" s="84"/>
      <c r="EH124" s="84"/>
      <c r="EI124" s="84"/>
      <c r="EJ124" s="84"/>
      <c r="EK124" s="84"/>
      <c r="EL124" s="84"/>
      <c r="EM124" s="84"/>
      <c r="EN124" s="84"/>
      <c r="EO124" s="84"/>
      <c r="EP124" s="84"/>
      <c r="EQ124" s="84"/>
    </row>
    <row r="125" spans="1:147" ht="6" customHeight="1">
      <c r="A125" s="84"/>
      <c r="B125" s="84"/>
      <c r="C125" s="84"/>
      <c r="D125" s="84"/>
      <c r="E125" s="84"/>
      <c r="F125" s="84"/>
      <c r="G125" s="84"/>
      <c r="H125" s="84"/>
      <c r="I125" s="84"/>
      <c r="J125" s="84"/>
      <c r="K125" s="84"/>
      <c r="L125" s="84"/>
      <c r="M125" s="84"/>
      <c r="N125" s="84"/>
      <c r="O125" s="84"/>
      <c r="P125" s="84"/>
      <c r="Q125" s="84"/>
      <c r="R125" s="84"/>
      <c r="S125" s="84"/>
      <c r="T125" s="84"/>
      <c r="U125" s="84"/>
      <c r="V125" s="84"/>
      <c r="W125" s="84"/>
      <c r="X125" s="84"/>
      <c r="Y125" s="84"/>
      <c r="Z125" s="84"/>
      <c r="AA125" s="84"/>
      <c r="AB125" s="84"/>
      <c r="AC125" s="84"/>
      <c r="AD125" s="84"/>
      <c r="AE125" s="84"/>
      <c r="AF125" s="84"/>
      <c r="AG125" s="84"/>
      <c r="AH125" s="84"/>
      <c r="AI125" s="84"/>
      <c r="AJ125" s="84"/>
      <c r="AK125" s="84"/>
      <c r="AL125" s="84"/>
      <c r="AM125" s="84"/>
      <c r="AN125" s="84"/>
      <c r="AO125" s="84"/>
      <c r="AP125" s="84"/>
      <c r="AQ125" s="84"/>
      <c r="AR125" s="84"/>
      <c r="AS125" s="84"/>
      <c r="AT125" s="84"/>
      <c r="AU125" s="84"/>
      <c r="AV125" s="84"/>
      <c r="AW125" s="84"/>
      <c r="AX125" s="84"/>
      <c r="AY125" s="84"/>
      <c r="AZ125" s="84"/>
      <c r="BA125" s="84"/>
      <c r="BB125" s="84"/>
      <c r="BC125" s="84"/>
      <c r="BD125" s="84"/>
      <c r="BE125" s="84"/>
      <c r="BF125" s="84"/>
      <c r="BG125" s="84"/>
      <c r="BH125" s="84"/>
      <c r="BI125" s="84"/>
      <c r="BJ125" s="84"/>
      <c r="BK125" s="84"/>
      <c r="BL125" s="84"/>
      <c r="BM125" s="84"/>
      <c r="BN125" s="84"/>
      <c r="BO125" s="84"/>
      <c r="BP125" s="84"/>
      <c r="BQ125" s="84"/>
      <c r="BR125" s="84"/>
      <c r="BS125" s="84"/>
      <c r="BT125" s="84"/>
      <c r="BU125" s="84"/>
      <c r="BV125" s="84"/>
      <c r="BW125" s="84"/>
      <c r="BX125" s="84"/>
      <c r="BY125" s="84"/>
      <c r="BZ125" s="84"/>
      <c r="CA125" s="84"/>
      <c r="CB125" s="84"/>
      <c r="CC125" s="84"/>
      <c r="CD125" s="84"/>
      <c r="CE125" s="84"/>
      <c r="CF125" s="84"/>
      <c r="CG125" s="84"/>
      <c r="CH125" s="84"/>
      <c r="CI125" s="84"/>
      <c r="CJ125" s="84"/>
      <c r="CK125" s="84"/>
      <c r="CL125" s="84"/>
      <c r="CM125" s="84"/>
      <c r="CN125" s="84"/>
      <c r="CO125" s="84"/>
      <c r="CP125" s="84"/>
      <c r="CQ125" s="84"/>
      <c r="CR125" s="84"/>
      <c r="CS125" s="84"/>
      <c r="CT125" s="84"/>
      <c r="CU125" s="84"/>
      <c r="CV125" s="84"/>
      <c r="CW125" s="84"/>
      <c r="CX125" s="84"/>
      <c r="CY125" s="84"/>
      <c r="CZ125" s="84"/>
      <c r="DA125" s="84"/>
      <c r="DB125" s="84"/>
      <c r="DC125" s="84"/>
      <c r="DD125" s="84"/>
      <c r="DE125" s="84"/>
      <c r="DF125" s="84"/>
      <c r="DG125" s="84"/>
      <c r="DH125" s="84"/>
      <c r="DI125" s="84"/>
      <c r="DJ125" s="84"/>
      <c r="DK125" s="84"/>
      <c r="DL125" s="84"/>
      <c r="DM125" s="84"/>
      <c r="DN125" s="84"/>
      <c r="DO125" s="84"/>
      <c r="DP125" s="84"/>
      <c r="DQ125" s="84"/>
      <c r="DR125" s="84"/>
      <c r="DS125" s="84"/>
      <c r="DT125" s="84"/>
      <c r="DU125" s="84"/>
      <c r="DV125" s="84"/>
      <c r="DW125" s="84"/>
      <c r="DX125" s="84"/>
      <c r="DY125" s="84"/>
      <c r="DZ125" s="84"/>
      <c r="EA125" s="84"/>
      <c r="EB125" s="84"/>
      <c r="EC125" s="84"/>
      <c r="ED125" s="84"/>
      <c r="EE125" s="84"/>
      <c r="EF125" s="84"/>
      <c r="EG125" s="84"/>
      <c r="EH125" s="84"/>
      <c r="EI125" s="84"/>
      <c r="EJ125" s="84"/>
      <c r="EK125" s="84"/>
      <c r="EL125" s="84"/>
      <c r="EM125" s="84"/>
      <c r="EN125" s="84"/>
      <c r="EO125" s="84"/>
      <c r="EP125" s="84"/>
      <c r="EQ125" s="84"/>
    </row>
    <row r="126" spans="1:147" ht="6" customHeight="1">
      <c r="A126" s="84"/>
      <c r="B126" s="84"/>
      <c r="C126" s="84"/>
      <c r="D126" s="84"/>
      <c r="E126" s="84"/>
      <c r="F126" s="84"/>
      <c r="G126" s="84"/>
      <c r="H126" s="84"/>
      <c r="I126" s="84"/>
      <c r="J126" s="84"/>
      <c r="K126" s="84"/>
      <c r="L126" s="84"/>
      <c r="M126" s="84"/>
      <c r="N126" s="84"/>
      <c r="O126" s="84"/>
      <c r="P126" s="84"/>
      <c r="Q126" s="84"/>
      <c r="R126" s="84"/>
      <c r="S126" s="84"/>
      <c r="T126" s="84"/>
      <c r="U126" s="84"/>
      <c r="V126" s="84"/>
      <c r="W126" s="84"/>
      <c r="X126" s="84"/>
      <c r="Y126" s="84"/>
      <c r="Z126" s="84"/>
      <c r="AA126" s="84"/>
      <c r="AB126" s="84"/>
      <c r="AC126" s="84"/>
      <c r="AD126" s="84"/>
      <c r="AE126" s="84"/>
      <c r="AF126" s="84"/>
      <c r="AG126" s="84"/>
      <c r="AH126" s="84"/>
      <c r="AI126" s="84"/>
      <c r="AJ126" s="84"/>
      <c r="AK126" s="84"/>
      <c r="AL126" s="84"/>
      <c r="AM126" s="84"/>
      <c r="AN126" s="84"/>
      <c r="AO126" s="84"/>
      <c r="AP126" s="84"/>
      <c r="AQ126" s="84"/>
      <c r="AR126" s="84"/>
      <c r="AS126" s="84"/>
      <c r="AT126" s="84"/>
      <c r="AU126" s="84"/>
      <c r="AV126" s="84"/>
      <c r="AW126" s="84"/>
      <c r="AX126" s="84"/>
      <c r="AY126" s="84"/>
      <c r="AZ126" s="84"/>
      <c r="BA126" s="84"/>
      <c r="BB126" s="84"/>
      <c r="BC126" s="84"/>
      <c r="BD126" s="84"/>
      <c r="BE126" s="84"/>
      <c r="BF126" s="84"/>
      <c r="BG126" s="84"/>
      <c r="BH126" s="84"/>
      <c r="BI126" s="84"/>
      <c r="BJ126" s="84"/>
      <c r="BK126" s="84"/>
      <c r="BL126" s="84"/>
      <c r="BM126" s="84"/>
      <c r="BN126" s="84"/>
      <c r="BO126" s="84"/>
      <c r="BP126" s="84"/>
      <c r="BQ126" s="84"/>
      <c r="BR126" s="84"/>
      <c r="BS126" s="84"/>
      <c r="BT126" s="84"/>
      <c r="BU126" s="84"/>
      <c r="BV126" s="84"/>
      <c r="BW126" s="84"/>
      <c r="BX126" s="84"/>
      <c r="BY126" s="84"/>
      <c r="BZ126" s="84"/>
      <c r="CA126" s="84"/>
      <c r="CB126" s="84"/>
      <c r="CC126" s="84"/>
      <c r="CD126" s="84"/>
      <c r="CE126" s="84"/>
      <c r="CF126" s="84"/>
      <c r="CG126" s="84"/>
      <c r="CH126" s="84"/>
      <c r="CI126" s="84"/>
      <c r="CJ126" s="84"/>
      <c r="CK126" s="84"/>
      <c r="CL126" s="84"/>
      <c r="CM126" s="84"/>
      <c r="CN126" s="84"/>
      <c r="CO126" s="84"/>
      <c r="CP126" s="84"/>
      <c r="CQ126" s="84"/>
      <c r="CR126" s="84"/>
      <c r="CS126" s="84"/>
      <c r="CT126" s="84"/>
      <c r="CU126" s="84"/>
      <c r="CV126" s="84"/>
      <c r="CW126" s="84"/>
      <c r="CX126" s="84"/>
      <c r="CY126" s="84"/>
      <c r="CZ126" s="84"/>
      <c r="DA126" s="84"/>
      <c r="DB126" s="84"/>
      <c r="DC126" s="84"/>
      <c r="DD126" s="84"/>
      <c r="DE126" s="84"/>
      <c r="DF126" s="84"/>
      <c r="DG126" s="84"/>
      <c r="DH126" s="84"/>
      <c r="DI126" s="84"/>
      <c r="DJ126" s="84"/>
      <c r="DK126" s="84"/>
      <c r="DL126" s="84"/>
      <c r="DM126" s="84"/>
      <c r="DN126" s="84"/>
      <c r="DO126" s="84"/>
      <c r="DP126" s="84"/>
      <c r="DQ126" s="84"/>
      <c r="DR126" s="84"/>
      <c r="DS126" s="84"/>
      <c r="DT126" s="84"/>
      <c r="DU126" s="84"/>
      <c r="DV126" s="84"/>
      <c r="DW126" s="84"/>
      <c r="DX126" s="84"/>
      <c r="DY126" s="84"/>
      <c r="DZ126" s="84"/>
      <c r="EA126" s="84"/>
      <c r="EB126" s="84"/>
      <c r="EC126" s="84"/>
      <c r="ED126" s="84"/>
      <c r="EE126" s="84"/>
      <c r="EF126" s="84"/>
      <c r="EG126" s="84"/>
      <c r="EH126" s="84"/>
      <c r="EI126" s="84"/>
      <c r="EJ126" s="84"/>
      <c r="EK126" s="84"/>
      <c r="EL126" s="84"/>
      <c r="EM126" s="84"/>
      <c r="EN126" s="84"/>
      <c r="EO126" s="84"/>
      <c r="EP126" s="84"/>
      <c r="EQ126" s="84"/>
    </row>
    <row r="127" spans="1:147" ht="6" customHeight="1">
      <c r="A127" s="84"/>
      <c r="B127" s="84"/>
      <c r="C127" s="84"/>
      <c r="D127" s="84"/>
      <c r="E127" s="84"/>
      <c r="F127" s="84"/>
      <c r="G127" s="84"/>
      <c r="H127" s="84"/>
      <c r="I127" s="84"/>
      <c r="J127" s="84"/>
      <c r="K127" s="84"/>
      <c r="L127" s="84"/>
      <c r="M127" s="84"/>
      <c r="N127" s="84"/>
      <c r="O127" s="84"/>
      <c r="P127" s="84"/>
      <c r="Q127" s="84"/>
      <c r="R127" s="84"/>
      <c r="S127" s="84"/>
      <c r="T127" s="84"/>
      <c r="U127" s="84"/>
      <c r="V127" s="84"/>
      <c r="W127" s="84"/>
      <c r="X127" s="84"/>
      <c r="Y127" s="84"/>
      <c r="Z127" s="84"/>
      <c r="AA127" s="84"/>
      <c r="AB127" s="84"/>
      <c r="AC127" s="84"/>
      <c r="AD127" s="84"/>
      <c r="AE127" s="84"/>
      <c r="AF127" s="84"/>
      <c r="AG127" s="84"/>
      <c r="AH127" s="84"/>
      <c r="AI127" s="84"/>
      <c r="AJ127" s="84"/>
      <c r="AK127" s="84"/>
      <c r="AL127" s="84"/>
      <c r="AM127" s="84"/>
      <c r="AN127" s="84"/>
      <c r="AO127" s="84"/>
      <c r="AP127" s="84"/>
      <c r="AQ127" s="84"/>
      <c r="AR127" s="84"/>
      <c r="AS127" s="84"/>
      <c r="AT127" s="84"/>
      <c r="AU127" s="84"/>
      <c r="AV127" s="84"/>
      <c r="AW127" s="84"/>
      <c r="AX127" s="84"/>
      <c r="AY127" s="84"/>
      <c r="AZ127" s="84"/>
      <c r="BA127" s="84"/>
      <c r="BB127" s="84"/>
      <c r="BC127" s="84"/>
      <c r="BD127" s="84"/>
      <c r="BE127" s="84"/>
      <c r="BF127" s="84"/>
      <c r="BG127" s="84"/>
      <c r="BH127" s="84"/>
      <c r="BI127" s="84"/>
      <c r="BJ127" s="84"/>
      <c r="BK127" s="84"/>
      <c r="BL127" s="84"/>
      <c r="BM127" s="84"/>
      <c r="BN127" s="84"/>
      <c r="BO127" s="84"/>
      <c r="BP127" s="84"/>
      <c r="BQ127" s="84"/>
      <c r="BR127" s="84"/>
      <c r="BS127" s="84"/>
      <c r="BT127" s="84"/>
      <c r="BU127" s="84"/>
      <c r="BV127" s="84"/>
      <c r="BW127" s="84"/>
      <c r="BX127" s="84"/>
      <c r="BY127" s="84"/>
      <c r="BZ127" s="84"/>
      <c r="CA127" s="84"/>
      <c r="CB127" s="84"/>
      <c r="CC127" s="84"/>
      <c r="CD127" s="84"/>
      <c r="CE127" s="84"/>
      <c r="CF127" s="84"/>
      <c r="CG127" s="84"/>
      <c r="CH127" s="84"/>
      <c r="CI127" s="84"/>
      <c r="CJ127" s="84"/>
      <c r="CK127" s="84"/>
      <c r="CL127" s="84"/>
      <c r="CM127" s="84"/>
      <c r="CN127" s="84"/>
      <c r="CO127" s="84"/>
      <c r="CP127" s="84"/>
      <c r="CQ127" s="84"/>
      <c r="CR127" s="84"/>
      <c r="CS127" s="84"/>
      <c r="CT127" s="84"/>
      <c r="CU127" s="84"/>
      <c r="CV127" s="84"/>
      <c r="CW127" s="84"/>
      <c r="CX127" s="84"/>
      <c r="CY127" s="84"/>
      <c r="CZ127" s="84"/>
      <c r="DA127" s="84"/>
      <c r="DB127" s="84"/>
      <c r="DC127" s="84"/>
      <c r="DD127" s="84"/>
      <c r="DE127" s="84"/>
      <c r="DF127" s="84"/>
      <c r="DG127" s="84"/>
      <c r="DH127" s="84"/>
      <c r="DI127" s="84"/>
      <c r="DJ127" s="84"/>
      <c r="DK127" s="84"/>
      <c r="DL127" s="84"/>
      <c r="DM127" s="84"/>
      <c r="DN127" s="84"/>
      <c r="DO127" s="84"/>
      <c r="DP127" s="84"/>
      <c r="DQ127" s="84"/>
      <c r="DR127" s="84"/>
      <c r="DS127" s="84"/>
      <c r="DT127" s="84"/>
      <c r="DU127" s="84"/>
      <c r="DV127" s="84"/>
      <c r="DW127" s="84"/>
      <c r="DX127" s="84"/>
      <c r="DY127" s="84"/>
      <c r="DZ127" s="84"/>
      <c r="EA127" s="84"/>
      <c r="EB127" s="84"/>
      <c r="EC127" s="84"/>
      <c r="ED127" s="84"/>
      <c r="EE127" s="84"/>
      <c r="EF127" s="84"/>
      <c r="EG127" s="84"/>
      <c r="EH127" s="84"/>
      <c r="EI127" s="84"/>
      <c r="EJ127" s="84"/>
      <c r="EK127" s="84"/>
      <c r="EL127" s="84"/>
      <c r="EM127" s="84"/>
      <c r="EN127" s="84"/>
      <c r="EO127" s="84"/>
      <c r="EP127" s="84"/>
      <c r="EQ127" s="84"/>
    </row>
    <row r="128" spans="1:147" ht="6" customHeight="1">
      <c r="A128" s="84"/>
      <c r="B128" s="84"/>
      <c r="C128" s="84"/>
      <c r="D128" s="84"/>
      <c r="E128" s="84"/>
      <c r="F128" s="84"/>
      <c r="G128" s="84"/>
      <c r="H128" s="84"/>
      <c r="I128" s="84"/>
      <c r="J128" s="84"/>
      <c r="K128" s="84"/>
      <c r="L128" s="84"/>
      <c r="M128" s="84"/>
      <c r="N128" s="84"/>
      <c r="O128" s="84"/>
      <c r="P128" s="84"/>
      <c r="Q128" s="84"/>
      <c r="R128" s="84"/>
      <c r="S128" s="84"/>
      <c r="T128" s="84"/>
      <c r="U128" s="84"/>
      <c r="V128" s="84"/>
      <c r="W128" s="84"/>
      <c r="X128" s="84"/>
      <c r="Y128" s="84"/>
      <c r="Z128" s="84"/>
      <c r="AA128" s="84"/>
      <c r="AB128" s="84"/>
      <c r="AC128" s="84"/>
      <c r="AD128" s="84"/>
      <c r="AE128" s="84"/>
      <c r="AF128" s="84"/>
      <c r="AG128" s="84"/>
      <c r="AH128" s="84"/>
      <c r="AI128" s="84"/>
      <c r="AJ128" s="84"/>
      <c r="AK128" s="84"/>
      <c r="AL128" s="84"/>
      <c r="AM128" s="84"/>
      <c r="AN128" s="84"/>
      <c r="AO128" s="84"/>
      <c r="AP128" s="84"/>
      <c r="AQ128" s="84"/>
      <c r="AR128" s="84"/>
      <c r="AS128" s="84"/>
      <c r="AT128" s="84"/>
      <c r="AU128" s="84"/>
      <c r="AV128" s="84"/>
      <c r="AW128" s="84"/>
      <c r="AX128" s="84"/>
      <c r="AY128" s="84"/>
      <c r="AZ128" s="84"/>
      <c r="BA128" s="84"/>
      <c r="BB128" s="84"/>
      <c r="BC128" s="84"/>
      <c r="BD128" s="84"/>
      <c r="BE128" s="84"/>
      <c r="BF128" s="84"/>
      <c r="BG128" s="84"/>
      <c r="BH128" s="84"/>
      <c r="BI128" s="84"/>
      <c r="BJ128" s="84"/>
      <c r="BK128" s="84"/>
      <c r="BL128" s="84"/>
      <c r="BM128" s="84"/>
      <c r="BN128" s="84"/>
      <c r="BO128" s="84"/>
      <c r="BP128" s="84"/>
      <c r="BQ128" s="84"/>
      <c r="BR128" s="84"/>
      <c r="BS128" s="84"/>
      <c r="BT128" s="84"/>
      <c r="BU128" s="84"/>
      <c r="BV128" s="84"/>
      <c r="BW128" s="84"/>
      <c r="BX128" s="84"/>
      <c r="BY128" s="84"/>
      <c r="BZ128" s="84"/>
      <c r="CA128" s="84"/>
      <c r="CB128" s="84"/>
      <c r="CC128" s="84"/>
      <c r="CD128" s="84"/>
      <c r="CE128" s="84"/>
      <c r="CF128" s="84"/>
      <c r="CG128" s="84"/>
      <c r="CH128" s="84"/>
      <c r="CI128" s="84"/>
      <c r="CJ128" s="84"/>
      <c r="CK128" s="84"/>
      <c r="CL128" s="84"/>
      <c r="CM128" s="84"/>
      <c r="CN128" s="84"/>
      <c r="CO128" s="84"/>
      <c r="CP128" s="84"/>
      <c r="CQ128" s="84"/>
      <c r="CR128" s="84"/>
      <c r="CS128" s="84"/>
      <c r="CT128" s="84"/>
      <c r="CU128" s="84"/>
      <c r="CV128" s="84"/>
      <c r="CW128" s="84"/>
      <c r="CX128" s="84"/>
      <c r="CY128" s="84"/>
      <c r="CZ128" s="84"/>
      <c r="DA128" s="84"/>
      <c r="DB128" s="84"/>
      <c r="DC128" s="84"/>
      <c r="DD128" s="84"/>
      <c r="DE128" s="84"/>
      <c r="DF128" s="84"/>
      <c r="DG128" s="84"/>
      <c r="DH128" s="84"/>
      <c r="DI128" s="84"/>
      <c r="DJ128" s="84"/>
      <c r="DK128" s="84"/>
      <c r="DL128" s="84"/>
      <c r="DM128" s="84"/>
      <c r="DN128" s="84"/>
      <c r="DO128" s="84"/>
      <c r="DP128" s="84"/>
      <c r="DQ128" s="84"/>
      <c r="DR128" s="84"/>
      <c r="DS128" s="84"/>
      <c r="DT128" s="84"/>
      <c r="DU128" s="84"/>
      <c r="DV128" s="84"/>
      <c r="DW128" s="84"/>
      <c r="DX128" s="84"/>
      <c r="DY128" s="84"/>
      <c r="DZ128" s="84"/>
      <c r="EA128" s="84"/>
      <c r="EB128" s="84"/>
      <c r="EC128" s="84"/>
      <c r="ED128" s="84"/>
      <c r="EE128" s="84"/>
      <c r="EF128" s="84"/>
      <c r="EG128" s="84"/>
      <c r="EH128" s="84"/>
      <c r="EI128" s="84"/>
      <c r="EJ128" s="84"/>
      <c r="EK128" s="84"/>
      <c r="EL128" s="84"/>
      <c r="EM128" s="84"/>
      <c r="EN128" s="84"/>
      <c r="EO128" s="84"/>
      <c r="EP128" s="84"/>
      <c r="EQ128" s="84"/>
    </row>
    <row r="129" spans="1:147" ht="6" customHeight="1">
      <c r="A129" s="84"/>
      <c r="B129" s="84"/>
      <c r="C129" s="84"/>
      <c r="D129" s="84"/>
      <c r="E129" s="84"/>
      <c r="F129" s="84"/>
      <c r="G129" s="84"/>
      <c r="H129" s="84"/>
      <c r="I129" s="84"/>
      <c r="J129" s="84"/>
      <c r="K129" s="84"/>
      <c r="L129" s="84"/>
      <c r="M129" s="84"/>
      <c r="N129" s="84"/>
      <c r="O129" s="84"/>
      <c r="P129" s="84"/>
      <c r="Q129" s="84"/>
      <c r="R129" s="84"/>
      <c r="S129" s="84"/>
      <c r="T129" s="84"/>
      <c r="U129" s="84"/>
      <c r="V129" s="84"/>
      <c r="W129" s="84"/>
      <c r="X129" s="84"/>
      <c r="Y129" s="84"/>
      <c r="Z129" s="84"/>
      <c r="AA129" s="84"/>
      <c r="AB129" s="84"/>
      <c r="AC129" s="84"/>
      <c r="AD129" s="84"/>
      <c r="AE129" s="84"/>
      <c r="AF129" s="84"/>
      <c r="AG129" s="84"/>
      <c r="AH129" s="84"/>
      <c r="AI129" s="84"/>
      <c r="AJ129" s="84"/>
      <c r="AK129" s="84"/>
      <c r="AL129" s="84"/>
      <c r="AM129" s="84"/>
      <c r="AN129" s="84"/>
      <c r="AO129" s="84"/>
      <c r="AP129" s="84"/>
      <c r="AQ129" s="84"/>
      <c r="AR129" s="84"/>
      <c r="AS129" s="84"/>
      <c r="AT129" s="84"/>
      <c r="AU129" s="84"/>
      <c r="AV129" s="84"/>
      <c r="AW129" s="84"/>
      <c r="AX129" s="84"/>
      <c r="AY129" s="84"/>
      <c r="AZ129" s="84"/>
      <c r="BA129" s="84"/>
      <c r="BB129" s="84"/>
      <c r="BC129" s="84"/>
      <c r="BD129" s="84"/>
      <c r="BE129" s="84"/>
      <c r="BF129" s="84"/>
      <c r="BG129" s="84"/>
      <c r="BH129" s="84"/>
      <c r="BI129" s="84"/>
      <c r="BJ129" s="84"/>
      <c r="BK129" s="84"/>
      <c r="BL129" s="84"/>
      <c r="BM129" s="84"/>
      <c r="BN129" s="84"/>
      <c r="BO129" s="84"/>
      <c r="BP129" s="84"/>
      <c r="BQ129" s="84"/>
      <c r="BR129" s="84"/>
      <c r="BS129" s="84"/>
      <c r="BT129" s="84"/>
      <c r="BU129" s="84"/>
      <c r="BV129" s="84"/>
      <c r="BW129" s="84"/>
      <c r="BX129" s="84"/>
      <c r="BY129" s="84"/>
      <c r="BZ129" s="84"/>
      <c r="CA129" s="84"/>
      <c r="CB129" s="84"/>
      <c r="CC129" s="84"/>
      <c r="CD129" s="84"/>
      <c r="CE129" s="84"/>
      <c r="CF129" s="84"/>
      <c r="CG129" s="84"/>
      <c r="CH129" s="84"/>
      <c r="CI129" s="84"/>
      <c r="CJ129" s="84"/>
      <c r="CK129" s="84"/>
      <c r="CL129" s="84"/>
      <c r="CM129" s="84"/>
      <c r="CN129" s="84"/>
      <c r="CO129" s="84"/>
      <c r="CP129" s="84"/>
      <c r="CQ129" s="84"/>
      <c r="CR129" s="84"/>
      <c r="CS129" s="84"/>
      <c r="CT129" s="84"/>
      <c r="CU129" s="84"/>
      <c r="CV129" s="84"/>
      <c r="CW129" s="84"/>
      <c r="CX129" s="84"/>
      <c r="CY129" s="84"/>
      <c r="CZ129" s="84"/>
      <c r="DA129" s="84"/>
      <c r="DB129" s="84"/>
      <c r="DC129" s="84"/>
      <c r="DD129" s="84"/>
      <c r="DE129" s="84"/>
      <c r="DF129" s="84"/>
      <c r="DG129" s="84"/>
      <c r="DH129" s="84"/>
      <c r="DI129" s="84"/>
      <c r="DJ129" s="84"/>
      <c r="DK129" s="84"/>
      <c r="DL129" s="84"/>
      <c r="DM129" s="84"/>
      <c r="DN129" s="84"/>
      <c r="DO129" s="84"/>
      <c r="DP129" s="84"/>
      <c r="DQ129" s="84"/>
      <c r="DR129" s="84"/>
      <c r="DS129" s="84"/>
      <c r="DT129" s="84"/>
      <c r="DU129" s="84"/>
      <c r="DV129" s="84"/>
      <c r="DW129" s="84"/>
      <c r="DX129" s="84"/>
      <c r="DY129" s="84"/>
      <c r="DZ129" s="84"/>
      <c r="EA129" s="84"/>
      <c r="EB129" s="84"/>
      <c r="EC129" s="84"/>
      <c r="ED129" s="84"/>
      <c r="EE129" s="84"/>
      <c r="EF129" s="84"/>
      <c r="EG129" s="84"/>
      <c r="EH129" s="84"/>
      <c r="EI129" s="84"/>
      <c r="EJ129" s="84"/>
      <c r="EK129" s="84"/>
      <c r="EL129" s="84"/>
      <c r="EM129" s="84"/>
      <c r="EN129" s="84"/>
      <c r="EO129" s="84"/>
      <c r="EP129" s="84"/>
      <c r="EQ129" s="84"/>
    </row>
    <row r="130" spans="1:147" ht="6" customHeight="1">
      <c r="A130" s="84"/>
      <c r="B130" s="84"/>
      <c r="C130" s="84"/>
      <c r="D130" s="84"/>
      <c r="E130" s="84"/>
      <c r="F130" s="84"/>
      <c r="G130" s="84"/>
      <c r="H130" s="84"/>
      <c r="I130" s="84"/>
      <c r="J130" s="84"/>
      <c r="K130" s="84"/>
      <c r="L130" s="84"/>
      <c r="M130" s="84"/>
      <c r="N130" s="84"/>
      <c r="O130" s="84"/>
      <c r="P130" s="84"/>
      <c r="Q130" s="84"/>
      <c r="R130" s="84"/>
      <c r="S130" s="84"/>
      <c r="T130" s="84"/>
      <c r="U130" s="84"/>
      <c r="V130" s="84"/>
      <c r="W130" s="84"/>
      <c r="X130" s="84"/>
      <c r="Y130" s="84"/>
      <c r="Z130" s="84"/>
      <c r="AA130" s="84"/>
      <c r="AB130" s="84"/>
      <c r="AC130" s="84"/>
      <c r="AD130" s="84"/>
      <c r="AE130" s="84"/>
      <c r="AF130" s="84"/>
      <c r="AG130" s="84"/>
      <c r="AH130" s="84"/>
      <c r="AI130" s="84"/>
      <c r="AJ130" s="84"/>
      <c r="AK130" s="84"/>
      <c r="AL130" s="84"/>
      <c r="AM130" s="84"/>
      <c r="AN130" s="84"/>
      <c r="AO130" s="84"/>
      <c r="AP130" s="84"/>
      <c r="AQ130" s="84"/>
      <c r="AR130" s="84"/>
      <c r="AS130" s="84"/>
      <c r="AT130" s="84"/>
      <c r="AU130" s="84"/>
      <c r="AV130" s="84"/>
      <c r="AW130" s="84"/>
      <c r="AX130" s="84"/>
      <c r="AY130" s="84"/>
      <c r="AZ130" s="84"/>
      <c r="BA130" s="84"/>
      <c r="BB130" s="84"/>
      <c r="BC130" s="84"/>
      <c r="BD130" s="84"/>
      <c r="BE130" s="84"/>
      <c r="BF130" s="84"/>
      <c r="BG130" s="84"/>
      <c r="BH130" s="84"/>
      <c r="BI130" s="84"/>
      <c r="BJ130" s="84"/>
      <c r="BK130" s="84"/>
      <c r="BL130" s="84"/>
      <c r="BM130" s="84"/>
      <c r="BN130" s="84"/>
      <c r="BO130" s="84"/>
      <c r="BP130" s="84"/>
      <c r="BQ130" s="84"/>
      <c r="BR130" s="84"/>
      <c r="BS130" s="84"/>
      <c r="BT130" s="84"/>
      <c r="BU130" s="84"/>
      <c r="BV130" s="84"/>
      <c r="BW130" s="84"/>
      <c r="BX130" s="84"/>
      <c r="BY130" s="84"/>
      <c r="BZ130" s="84"/>
      <c r="CA130" s="84"/>
      <c r="CB130" s="84"/>
      <c r="CC130" s="84"/>
      <c r="CD130" s="84"/>
      <c r="CE130" s="84"/>
      <c r="CF130" s="84"/>
      <c r="CG130" s="84"/>
      <c r="CH130" s="84"/>
      <c r="CI130" s="84"/>
      <c r="CJ130" s="84"/>
      <c r="CK130" s="84"/>
      <c r="CL130" s="84"/>
      <c r="CM130" s="84"/>
      <c r="CN130" s="84"/>
      <c r="CO130" s="84"/>
      <c r="CP130" s="84"/>
      <c r="CQ130" s="84"/>
      <c r="CR130" s="84"/>
      <c r="CS130" s="84"/>
      <c r="CT130" s="84"/>
      <c r="CU130" s="84"/>
      <c r="CV130" s="84"/>
      <c r="CW130" s="84"/>
      <c r="CX130" s="84"/>
      <c r="CY130" s="84"/>
      <c r="CZ130" s="84"/>
      <c r="DA130" s="84"/>
      <c r="DB130" s="84"/>
      <c r="DC130" s="84"/>
      <c r="DD130" s="84"/>
      <c r="DE130" s="84"/>
      <c r="DF130" s="84"/>
      <c r="DG130" s="84"/>
      <c r="DH130" s="84"/>
      <c r="DI130" s="84"/>
      <c r="DJ130" s="84"/>
      <c r="DK130" s="84"/>
      <c r="DL130" s="84"/>
      <c r="DM130" s="84"/>
      <c r="DN130" s="84"/>
      <c r="DO130" s="84"/>
      <c r="DP130" s="84"/>
      <c r="DQ130" s="84"/>
      <c r="DR130" s="84"/>
      <c r="DS130" s="84"/>
      <c r="DT130" s="84"/>
      <c r="DU130" s="84"/>
      <c r="DV130" s="84"/>
      <c r="DW130" s="84"/>
      <c r="DX130" s="84"/>
      <c r="DY130" s="84"/>
      <c r="DZ130" s="84"/>
      <c r="EA130" s="84"/>
      <c r="EB130" s="84"/>
      <c r="EC130" s="84"/>
      <c r="ED130" s="84"/>
      <c r="EE130" s="84"/>
      <c r="EF130" s="84"/>
      <c r="EG130" s="84"/>
      <c r="EH130" s="84"/>
      <c r="EI130" s="84"/>
      <c r="EJ130" s="84"/>
      <c r="EK130" s="84"/>
      <c r="EL130" s="84"/>
      <c r="EM130" s="84"/>
      <c r="EN130" s="84"/>
      <c r="EO130" s="84"/>
      <c r="EP130" s="84"/>
      <c r="EQ130" s="84"/>
    </row>
    <row r="131" spans="1:147" ht="6" customHeight="1">
      <c r="A131" s="84"/>
      <c r="B131" s="84"/>
      <c r="C131" s="84"/>
      <c r="D131" s="84"/>
      <c r="E131" s="84"/>
      <c r="F131" s="84"/>
      <c r="G131" s="84"/>
      <c r="H131" s="84"/>
      <c r="I131" s="84"/>
      <c r="J131" s="84"/>
      <c r="K131" s="84"/>
      <c r="L131" s="84"/>
      <c r="M131" s="84"/>
      <c r="N131" s="84"/>
      <c r="O131" s="84"/>
      <c r="P131" s="84"/>
      <c r="Q131" s="84"/>
      <c r="R131" s="84"/>
      <c r="S131" s="84"/>
      <c r="T131" s="84"/>
      <c r="U131" s="84"/>
      <c r="V131" s="84"/>
      <c r="W131" s="84"/>
      <c r="X131" s="84"/>
      <c r="Y131" s="84"/>
      <c r="Z131" s="84"/>
      <c r="AA131" s="84"/>
      <c r="AB131" s="84"/>
      <c r="AC131" s="84"/>
      <c r="AD131" s="84"/>
      <c r="AE131" s="84"/>
      <c r="AF131" s="84"/>
      <c r="AG131" s="84"/>
      <c r="AH131" s="84"/>
      <c r="AI131" s="84"/>
      <c r="AJ131" s="84"/>
      <c r="AK131" s="84"/>
      <c r="AL131" s="84"/>
      <c r="AM131" s="84"/>
      <c r="AN131" s="84"/>
      <c r="AO131" s="84"/>
      <c r="AP131" s="84"/>
      <c r="AQ131" s="84"/>
      <c r="AR131" s="84"/>
      <c r="AS131" s="84"/>
      <c r="AT131" s="84"/>
      <c r="AU131" s="84"/>
      <c r="AV131" s="84"/>
      <c r="AW131" s="84"/>
      <c r="AX131" s="84"/>
      <c r="AY131" s="84"/>
      <c r="AZ131" s="84"/>
      <c r="BA131" s="84"/>
      <c r="BB131" s="84"/>
      <c r="BC131" s="84"/>
      <c r="BD131" s="84"/>
      <c r="BE131" s="84"/>
      <c r="BF131" s="84"/>
      <c r="BG131" s="84"/>
      <c r="BH131" s="84"/>
      <c r="BI131" s="84"/>
      <c r="BJ131" s="84"/>
      <c r="BK131" s="84"/>
      <c r="BL131" s="84"/>
      <c r="BM131" s="84"/>
      <c r="BN131" s="84"/>
      <c r="BO131" s="84"/>
      <c r="BP131" s="84"/>
      <c r="BQ131" s="84"/>
      <c r="BR131" s="84"/>
      <c r="BS131" s="84"/>
      <c r="BT131" s="84"/>
      <c r="BU131" s="84"/>
      <c r="BV131" s="84"/>
      <c r="BW131" s="84"/>
      <c r="BX131" s="84"/>
      <c r="BY131" s="84"/>
      <c r="BZ131" s="84"/>
      <c r="CA131" s="84"/>
      <c r="CB131" s="84"/>
      <c r="CC131" s="84"/>
      <c r="CD131" s="84"/>
      <c r="CE131" s="84"/>
      <c r="CF131" s="84"/>
      <c r="CG131" s="84"/>
      <c r="CH131" s="84"/>
      <c r="CI131" s="84"/>
      <c r="CJ131" s="84"/>
      <c r="CK131" s="84"/>
      <c r="CL131" s="84"/>
      <c r="CM131" s="84"/>
      <c r="CN131" s="84"/>
      <c r="CO131" s="84"/>
      <c r="CP131" s="84"/>
      <c r="CQ131" s="84"/>
      <c r="CR131" s="84"/>
      <c r="CS131" s="84"/>
      <c r="CT131" s="84"/>
      <c r="CU131" s="84"/>
      <c r="CV131" s="84"/>
      <c r="CW131" s="84"/>
      <c r="CX131" s="84"/>
      <c r="CY131" s="84"/>
      <c r="CZ131" s="84"/>
      <c r="DA131" s="84"/>
      <c r="DB131" s="84"/>
      <c r="DC131" s="84"/>
      <c r="DD131" s="84"/>
      <c r="DE131" s="84"/>
      <c r="DF131" s="84"/>
      <c r="DG131" s="84"/>
      <c r="DH131" s="84"/>
      <c r="DI131" s="84"/>
      <c r="DJ131" s="84"/>
      <c r="DK131" s="84"/>
      <c r="DL131" s="84"/>
      <c r="DM131" s="84"/>
      <c r="DN131" s="84"/>
      <c r="DO131" s="84"/>
      <c r="DP131" s="84"/>
      <c r="DQ131" s="84"/>
      <c r="DR131" s="84"/>
      <c r="DS131" s="84"/>
      <c r="DT131" s="84"/>
      <c r="DU131" s="84"/>
      <c r="DV131" s="84"/>
      <c r="DW131" s="84"/>
      <c r="DX131" s="84"/>
      <c r="DY131" s="84"/>
      <c r="DZ131" s="84"/>
      <c r="EA131" s="84"/>
      <c r="EB131" s="84"/>
      <c r="EC131" s="84"/>
      <c r="ED131" s="84"/>
      <c r="EE131" s="84"/>
      <c r="EF131" s="84"/>
      <c r="EG131" s="84"/>
      <c r="EH131" s="84"/>
      <c r="EI131" s="84"/>
      <c r="EJ131" s="84"/>
      <c r="EK131" s="84"/>
      <c r="EL131" s="84"/>
      <c r="EM131" s="84"/>
      <c r="EN131" s="84"/>
      <c r="EO131" s="84"/>
      <c r="EP131" s="84"/>
      <c r="EQ131" s="84"/>
    </row>
    <row r="132" spans="1:147" ht="6" customHeight="1">
      <c r="A132" s="84"/>
      <c r="B132" s="84"/>
      <c r="C132" s="84"/>
      <c r="D132" s="84"/>
      <c r="E132" s="84"/>
      <c r="F132" s="84"/>
      <c r="G132" s="84"/>
      <c r="H132" s="84"/>
      <c r="I132" s="84"/>
      <c r="J132" s="84"/>
      <c r="K132" s="84"/>
      <c r="L132" s="84"/>
      <c r="M132" s="84"/>
      <c r="N132" s="84"/>
      <c r="O132" s="84"/>
      <c r="P132" s="84"/>
      <c r="Q132" s="84"/>
      <c r="R132" s="84"/>
      <c r="S132" s="84"/>
      <c r="T132" s="84"/>
      <c r="U132" s="84"/>
      <c r="V132" s="84"/>
      <c r="W132" s="84"/>
      <c r="X132" s="84"/>
      <c r="Y132" s="84"/>
      <c r="Z132" s="84"/>
      <c r="AA132" s="84"/>
      <c r="AB132" s="84"/>
      <c r="AC132" s="84"/>
      <c r="AD132" s="84"/>
      <c r="AE132" s="84"/>
      <c r="AF132" s="84"/>
      <c r="AG132" s="84"/>
      <c r="AH132" s="84"/>
      <c r="AI132" s="84"/>
      <c r="AJ132" s="84"/>
      <c r="AK132" s="84"/>
      <c r="AL132" s="84"/>
      <c r="AM132" s="84"/>
      <c r="AN132" s="84"/>
      <c r="AO132" s="84"/>
      <c r="AP132" s="84"/>
      <c r="AQ132" s="84"/>
      <c r="AR132" s="84"/>
      <c r="AS132" s="84"/>
      <c r="AT132" s="84"/>
      <c r="AU132" s="84"/>
      <c r="AV132" s="84"/>
      <c r="AW132" s="84"/>
      <c r="AX132" s="84"/>
      <c r="AY132" s="84"/>
      <c r="AZ132" s="84"/>
      <c r="BA132" s="84"/>
      <c r="BB132" s="84"/>
      <c r="BC132" s="84"/>
      <c r="BD132" s="84"/>
      <c r="BE132" s="84"/>
      <c r="BF132" s="84"/>
      <c r="BG132" s="84"/>
      <c r="BH132" s="84"/>
      <c r="BI132" s="84"/>
      <c r="BJ132" s="84"/>
      <c r="BK132" s="84"/>
      <c r="BL132" s="84"/>
      <c r="BM132" s="84"/>
      <c r="BN132" s="84"/>
      <c r="BO132" s="84"/>
      <c r="BP132" s="84"/>
      <c r="BQ132" s="84"/>
      <c r="BR132" s="84"/>
      <c r="BS132" s="84"/>
      <c r="BT132" s="84"/>
      <c r="BU132" s="84"/>
      <c r="BV132" s="84"/>
      <c r="BW132" s="84"/>
      <c r="BX132" s="84"/>
      <c r="BY132" s="84"/>
      <c r="BZ132" s="84"/>
      <c r="CA132" s="84"/>
      <c r="CB132" s="84"/>
      <c r="CC132" s="84"/>
      <c r="CD132" s="84"/>
      <c r="CE132" s="84"/>
      <c r="CF132" s="84"/>
      <c r="CG132" s="84"/>
      <c r="CH132" s="84"/>
      <c r="CI132" s="84"/>
      <c r="CJ132" s="84"/>
      <c r="CK132" s="84"/>
      <c r="CL132" s="84"/>
      <c r="CM132" s="84"/>
      <c r="CN132" s="84"/>
      <c r="CO132" s="84"/>
      <c r="CP132" s="84"/>
      <c r="CQ132" s="84"/>
      <c r="CR132" s="84"/>
      <c r="CS132" s="84"/>
      <c r="CT132" s="84"/>
      <c r="CU132" s="84"/>
      <c r="CV132" s="84"/>
      <c r="CW132" s="84"/>
      <c r="CX132" s="84"/>
      <c r="CY132" s="84"/>
      <c r="CZ132" s="84"/>
      <c r="DA132" s="84"/>
      <c r="DB132" s="84"/>
      <c r="DC132" s="84"/>
      <c r="DD132" s="84"/>
      <c r="DE132" s="84"/>
      <c r="DF132" s="84"/>
      <c r="DG132" s="84"/>
      <c r="DH132" s="84"/>
      <c r="DI132" s="84"/>
      <c r="DJ132" s="84"/>
      <c r="DK132" s="84"/>
      <c r="DL132" s="84"/>
      <c r="DM132" s="84"/>
      <c r="DN132" s="84"/>
      <c r="DO132" s="84"/>
      <c r="DP132" s="84"/>
      <c r="DQ132" s="84"/>
      <c r="DR132" s="84"/>
      <c r="DS132" s="84"/>
      <c r="DT132" s="84"/>
      <c r="DU132" s="84"/>
      <c r="DV132" s="84"/>
      <c r="DW132" s="84"/>
      <c r="DX132" s="84"/>
      <c r="DY132" s="84"/>
      <c r="DZ132" s="84"/>
      <c r="EA132" s="84"/>
      <c r="EB132" s="84"/>
      <c r="EC132" s="84"/>
      <c r="ED132" s="84"/>
      <c r="EE132" s="84"/>
      <c r="EF132" s="84"/>
      <c r="EG132" s="84"/>
      <c r="EH132" s="84"/>
      <c r="EI132" s="84"/>
      <c r="EJ132" s="84"/>
      <c r="EK132" s="84"/>
      <c r="EL132" s="84"/>
      <c r="EM132" s="84"/>
      <c r="EN132" s="84"/>
      <c r="EO132" s="84"/>
      <c r="EP132" s="84"/>
      <c r="EQ132" s="84"/>
    </row>
    <row r="133" spans="1:147" ht="6" customHeight="1">
      <c r="A133" s="84"/>
      <c r="B133" s="84"/>
      <c r="C133" s="84"/>
      <c r="D133" s="84"/>
      <c r="E133" s="84"/>
      <c r="F133" s="84"/>
      <c r="G133" s="84"/>
      <c r="H133" s="84"/>
      <c r="I133" s="84"/>
      <c r="J133" s="84"/>
      <c r="K133" s="84"/>
      <c r="L133" s="84"/>
      <c r="M133" s="84"/>
      <c r="N133" s="84"/>
      <c r="O133" s="84"/>
      <c r="P133" s="84"/>
      <c r="Q133" s="84"/>
      <c r="R133" s="84"/>
      <c r="S133" s="84"/>
      <c r="T133" s="84"/>
      <c r="U133" s="84"/>
      <c r="V133" s="84"/>
      <c r="W133" s="84"/>
      <c r="X133" s="84"/>
      <c r="Y133" s="84"/>
      <c r="Z133" s="84"/>
      <c r="AA133" s="84"/>
      <c r="AB133" s="84"/>
      <c r="AC133" s="84"/>
      <c r="AD133" s="84"/>
      <c r="AE133" s="84"/>
      <c r="AF133" s="84"/>
      <c r="AG133" s="84"/>
      <c r="AH133" s="84"/>
      <c r="AI133" s="84"/>
      <c r="AJ133" s="84"/>
      <c r="AK133" s="84"/>
      <c r="AL133" s="84"/>
      <c r="AM133" s="84"/>
      <c r="AN133" s="84"/>
      <c r="AO133" s="84"/>
      <c r="AP133" s="84"/>
      <c r="AQ133" s="84"/>
      <c r="AR133" s="84"/>
      <c r="AS133" s="84"/>
      <c r="AT133" s="84"/>
      <c r="AU133" s="84"/>
      <c r="AV133" s="84"/>
      <c r="AW133" s="84"/>
      <c r="AX133" s="84"/>
      <c r="AY133" s="84"/>
      <c r="AZ133" s="84"/>
      <c r="BA133" s="84"/>
      <c r="BB133" s="84"/>
      <c r="BC133" s="84"/>
      <c r="BD133" s="84"/>
      <c r="BE133" s="84"/>
      <c r="BF133" s="84"/>
      <c r="BG133" s="84"/>
      <c r="BH133" s="84"/>
      <c r="BI133" s="84"/>
      <c r="BJ133" s="84"/>
      <c r="BK133" s="84"/>
      <c r="BL133" s="84"/>
      <c r="BM133" s="84"/>
      <c r="BN133" s="84"/>
      <c r="BO133" s="84"/>
      <c r="BP133" s="84"/>
      <c r="BQ133" s="84"/>
      <c r="BR133" s="84"/>
      <c r="BS133" s="84"/>
      <c r="BT133" s="84"/>
      <c r="BU133" s="84"/>
      <c r="BV133" s="84"/>
      <c r="BW133" s="84"/>
      <c r="BX133" s="84"/>
      <c r="BY133" s="84"/>
      <c r="BZ133" s="84"/>
      <c r="CA133" s="84"/>
      <c r="CB133" s="84"/>
      <c r="CC133" s="84"/>
      <c r="CD133" s="84"/>
      <c r="CE133" s="84"/>
      <c r="CF133" s="84"/>
      <c r="CG133" s="84"/>
      <c r="CH133" s="84"/>
      <c r="CI133" s="84"/>
      <c r="CJ133" s="84"/>
      <c r="CK133" s="84"/>
      <c r="CL133" s="84"/>
      <c r="CM133" s="84"/>
      <c r="CN133" s="84"/>
      <c r="CO133" s="84"/>
      <c r="CP133" s="84"/>
      <c r="CQ133" s="84"/>
      <c r="CR133" s="84"/>
      <c r="CS133" s="84"/>
      <c r="CT133" s="84"/>
      <c r="CU133" s="84"/>
      <c r="CV133" s="84"/>
      <c r="CW133" s="84"/>
      <c r="CX133" s="84"/>
      <c r="CY133" s="84"/>
      <c r="CZ133" s="84"/>
      <c r="DA133" s="84"/>
      <c r="DB133" s="84"/>
      <c r="DC133" s="84"/>
      <c r="DD133" s="84"/>
      <c r="DE133" s="84"/>
      <c r="DF133" s="84"/>
      <c r="DG133" s="84"/>
      <c r="DH133" s="84"/>
      <c r="DI133" s="84"/>
      <c r="DJ133" s="84"/>
      <c r="DK133" s="84"/>
      <c r="DL133" s="84"/>
      <c r="DM133" s="84"/>
      <c r="DN133" s="84"/>
      <c r="DO133" s="84"/>
      <c r="DP133" s="84"/>
      <c r="DQ133" s="84"/>
      <c r="DR133" s="84"/>
      <c r="DS133" s="84"/>
      <c r="DT133" s="84"/>
      <c r="DU133" s="84"/>
      <c r="DV133" s="84"/>
      <c r="DW133" s="84"/>
      <c r="DX133" s="84"/>
      <c r="DY133" s="84"/>
      <c r="DZ133" s="84"/>
      <c r="EA133" s="84"/>
      <c r="EB133" s="84"/>
      <c r="EC133" s="84"/>
      <c r="ED133" s="84"/>
      <c r="EE133" s="84"/>
      <c r="EF133" s="84"/>
      <c r="EG133" s="84"/>
      <c r="EH133" s="84"/>
      <c r="EI133" s="84"/>
      <c r="EJ133" s="84"/>
      <c r="EK133" s="84"/>
      <c r="EL133" s="84"/>
      <c r="EM133" s="84"/>
      <c r="EN133" s="84"/>
      <c r="EO133" s="84"/>
      <c r="EP133" s="84"/>
      <c r="EQ133" s="84"/>
    </row>
    <row r="134" spans="1:147" ht="6" customHeight="1">
      <c r="A134" s="84"/>
      <c r="B134" s="84"/>
      <c r="C134" s="84"/>
      <c r="D134" s="84"/>
      <c r="E134" s="84"/>
      <c r="F134" s="84"/>
      <c r="G134" s="84"/>
      <c r="H134" s="84"/>
      <c r="I134" s="84"/>
      <c r="J134" s="84"/>
      <c r="K134" s="84"/>
      <c r="L134" s="84"/>
      <c r="M134" s="84"/>
      <c r="N134" s="84"/>
      <c r="O134" s="84"/>
      <c r="P134" s="84"/>
      <c r="Q134" s="84"/>
      <c r="R134" s="84"/>
      <c r="S134" s="84"/>
      <c r="T134" s="84"/>
      <c r="U134" s="84"/>
      <c r="V134" s="84"/>
      <c r="W134" s="84"/>
      <c r="X134" s="84"/>
      <c r="Y134" s="84"/>
      <c r="Z134" s="84"/>
      <c r="AA134" s="84"/>
      <c r="AB134" s="84"/>
      <c r="AC134" s="84"/>
      <c r="AD134" s="84"/>
      <c r="AE134" s="84"/>
      <c r="AF134" s="84"/>
      <c r="AG134" s="84"/>
      <c r="AH134" s="84"/>
      <c r="AI134" s="84"/>
      <c r="AJ134" s="84"/>
      <c r="AK134" s="84"/>
      <c r="AL134" s="84"/>
      <c r="AM134" s="84"/>
      <c r="AN134" s="84"/>
      <c r="AO134" s="84"/>
      <c r="AP134" s="84"/>
      <c r="AQ134" s="84"/>
      <c r="AR134" s="84"/>
      <c r="AS134" s="84"/>
      <c r="AT134" s="84"/>
      <c r="AU134" s="84"/>
      <c r="AV134" s="84"/>
      <c r="AW134" s="84"/>
      <c r="AX134" s="84"/>
      <c r="AY134" s="84"/>
      <c r="AZ134" s="84"/>
      <c r="BA134" s="84"/>
      <c r="BB134" s="84"/>
      <c r="BC134" s="84"/>
      <c r="BD134" s="84"/>
      <c r="BE134" s="84"/>
      <c r="BF134" s="84"/>
      <c r="BG134" s="84"/>
      <c r="BH134" s="84"/>
      <c r="BI134" s="84"/>
      <c r="BJ134" s="84"/>
      <c r="BK134" s="84"/>
      <c r="BL134" s="84"/>
      <c r="BM134" s="84"/>
      <c r="BN134" s="84"/>
      <c r="BO134" s="84"/>
      <c r="BP134" s="84"/>
      <c r="BQ134" s="84"/>
      <c r="BR134" s="84"/>
      <c r="BS134" s="84"/>
      <c r="BT134" s="84"/>
      <c r="BU134" s="84"/>
      <c r="BV134" s="84"/>
      <c r="BW134" s="84"/>
      <c r="BX134" s="84"/>
      <c r="BY134" s="84"/>
      <c r="BZ134" s="84"/>
      <c r="CA134" s="84"/>
      <c r="CB134" s="84"/>
      <c r="CC134" s="84"/>
      <c r="CD134" s="84"/>
      <c r="CE134" s="84"/>
      <c r="CF134" s="84"/>
      <c r="CG134" s="84"/>
      <c r="CH134" s="84"/>
      <c r="CI134" s="84"/>
      <c r="CJ134" s="84"/>
      <c r="CK134" s="84"/>
      <c r="CL134" s="84"/>
      <c r="CM134" s="84"/>
      <c r="CN134" s="84"/>
      <c r="CO134" s="84"/>
      <c r="CP134" s="84"/>
      <c r="CQ134" s="84"/>
      <c r="CR134" s="84"/>
      <c r="CS134" s="84"/>
      <c r="CT134" s="84"/>
      <c r="CU134" s="84"/>
      <c r="CV134" s="84"/>
      <c r="CW134" s="84"/>
      <c r="CX134" s="84"/>
      <c r="CY134" s="84"/>
      <c r="CZ134" s="84"/>
      <c r="DA134" s="84"/>
      <c r="DB134" s="84"/>
      <c r="DC134" s="84"/>
      <c r="DD134" s="84"/>
      <c r="DE134" s="84"/>
      <c r="DF134" s="84"/>
      <c r="DG134" s="84"/>
      <c r="DH134" s="84"/>
      <c r="DI134" s="84"/>
      <c r="DJ134" s="84"/>
      <c r="DK134" s="84"/>
      <c r="DL134" s="84"/>
      <c r="DM134" s="84"/>
      <c r="DN134" s="84"/>
      <c r="DO134" s="84"/>
      <c r="DP134" s="84"/>
      <c r="DQ134" s="84"/>
      <c r="DR134" s="84"/>
      <c r="DS134" s="84"/>
      <c r="DT134" s="84"/>
      <c r="DU134" s="84"/>
      <c r="DV134" s="84"/>
      <c r="DW134" s="84"/>
      <c r="DX134" s="84"/>
      <c r="DY134" s="84"/>
      <c r="DZ134" s="84"/>
      <c r="EA134" s="84"/>
      <c r="EB134" s="84"/>
      <c r="EC134" s="84"/>
      <c r="ED134" s="84"/>
      <c r="EE134" s="84"/>
      <c r="EF134" s="84"/>
      <c r="EG134" s="84"/>
      <c r="EH134" s="84"/>
      <c r="EI134" s="84"/>
      <c r="EJ134" s="84"/>
      <c r="EK134" s="84"/>
      <c r="EL134" s="84"/>
      <c r="EM134" s="84"/>
      <c r="EN134" s="84"/>
      <c r="EO134" s="84"/>
      <c r="EP134" s="84"/>
      <c r="EQ134" s="84"/>
    </row>
    <row r="135" spans="1:147" ht="6" customHeight="1">
      <c r="A135" s="84"/>
      <c r="B135" s="84"/>
      <c r="C135" s="84"/>
      <c r="D135" s="84"/>
      <c r="E135" s="84"/>
      <c r="F135" s="84"/>
      <c r="G135" s="84"/>
      <c r="H135" s="84"/>
      <c r="I135" s="84"/>
      <c r="J135" s="84"/>
      <c r="K135" s="84"/>
      <c r="L135" s="84"/>
      <c r="M135" s="84"/>
      <c r="N135" s="84"/>
      <c r="O135" s="84"/>
      <c r="P135" s="84"/>
      <c r="Q135" s="84"/>
      <c r="R135" s="84"/>
      <c r="S135" s="84"/>
      <c r="T135" s="84"/>
      <c r="U135" s="84"/>
      <c r="V135" s="84"/>
      <c r="W135" s="84"/>
      <c r="X135" s="84"/>
      <c r="Y135" s="84"/>
      <c r="Z135" s="84"/>
      <c r="AA135" s="84"/>
      <c r="AB135" s="84"/>
      <c r="AC135" s="84"/>
      <c r="AD135" s="84"/>
      <c r="AE135" s="84"/>
      <c r="AF135" s="84"/>
      <c r="AG135" s="84"/>
      <c r="AH135" s="84"/>
      <c r="AI135" s="84"/>
      <c r="AJ135" s="84"/>
      <c r="AK135" s="84"/>
      <c r="AL135" s="84"/>
      <c r="AM135" s="84"/>
      <c r="AN135" s="84"/>
      <c r="AO135" s="84"/>
      <c r="AP135" s="84"/>
      <c r="AQ135" s="84"/>
      <c r="AR135" s="84"/>
      <c r="AS135" s="84"/>
      <c r="AT135" s="84"/>
      <c r="AU135" s="84"/>
      <c r="AV135" s="84"/>
      <c r="AW135" s="84"/>
      <c r="AX135" s="84"/>
      <c r="AY135" s="84"/>
      <c r="AZ135" s="84"/>
      <c r="BA135" s="84"/>
      <c r="BB135" s="84"/>
      <c r="BC135" s="84"/>
      <c r="BD135" s="84"/>
      <c r="BE135" s="84"/>
      <c r="BF135" s="84"/>
      <c r="BG135" s="84"/>
      <c r="BH135" s="84"/>
      <c r="BI135" s="84"/>
      <c r="BJ135" s="84"/>
      <c r="BK135" s="84"/>
      <c r="BL135" s="84"/>
      <c r="BM135" s="84"/>
      <c r="BN135" s="84"/>
      <c r="BO135" s="84"/>
      <c r="BP135" s="84"/>
      <c r="BQ135" s="84"/>
      <c r="BR135" s="84"/>
      <c r="BS135" s="84"/>
      <c r="BT135" s="84"/>
      <c r="BU135" s="84"/>
      <c r="BV135" s="84"/>
      <c r="BW135" s="84"/>
      <c r="BX135" s="84"/>
      <c r="BY135" s="84"/>
      <c r="BZ135" s="84"/>
      <c r="CA135" s="84"/>
      <c r="CB135" s="84"/>
      <c r="CC135" s="84"/>
      <c r="CD135" s="84"/>
      <c r="CE135" s="84"/>
      <c r="CF135" s="84"/>
      <c r="CG135" s="84"/>
      <c r="CH135" s="84"/>
      <c r="CI135" s="84"/>
      <c r="CJ135" s="84"/>
      <c r="CK135" s="84"/>
      <c r="CL135" s="84"/>
      <c r="CM135" s="84"/>
      <c r="CN135" s="84"/>
      <c r="CO135" s="84"/>
      <c r="CP135" s="84"/>
      <c r="CQ135" s="84"/>
      <c r="CR135" s="84"/>
      <c r="CS135" s="84"/>
      <c r="CT135" s="84"/>
      <c r="CU135" s="84"/>
      <c r="CV135" s="84"/>
      <c r="CW135" s="84"/>
      <c r="CX135" s="84"/>
      <c r="CY135" s="84"/>
      <c r="CZ135" s="84"/>
      <c r="DA135" s="84"/>
      <c r="DB135" s="84"/>
      <c r="DC135" s="84"/>
      <c r="DD135" s="84"/>
      <c r="DE135" s="84"/>
      <c r="DF135" s="84"/>
      <c r="DG135" s="84"/>
      <c r="DH135" s="84"/>
      <c r="DI135" s="84"/>
      <c r="DJ135" s="84"/>
      <c r="DK135" s="84"/>
      <c r="DL135" s="84"/>
      <c r="DM135" s="84"/>
      <c r="DN135" s="84"/>
      <c r="DO135" s="84"/>
      <c r="DP135" s="84"/>
      <c r="DQ135" s="84"/>
      <c r="DR135" s="84"/>
      <c r="DS135" s="84"/>
      <c r="DT135" s="84"/>
      <c r="DU135" s="84"/>
      <c r="DV135" s="84"/>
      <c r="DW135" s="84"/>
      <c r="DX135" s="84"/>
      <c r="DY135" s="84"/>
      <c r="DZ135" s="84"/>
      <c r="EA135" s="84"/>
      <c r="EB135" s="84"/>
      <c r="EC135" s="84"/>
      <c r="ED135" s="84"/>
      <c r="EE135" s="84"/>
      <c r="EF135" s="84"/>
      <c r="EG135" s="84"/>
      <c r="EH135" s="84"/>
      <c r="EI135" s="84"/>
      <c r="EJ135" s="84"/>
      <c r="EK135" s="84"/>
      <c r="EL135" s="84"/>
      <c r="EM135" s="84"/>
      <c r="EN135" s="84"/>
      <c r="EO135" s="84"/>
      <c r="EP135" s="84"/>
      <c r="EQ135" s="84"/>
    </row>
    <row r="136" spans="1:147" ht="6" customHeight="1">
      <c r="A136" s="84"/>
      <c r="B136" s="84"/>
      <c r="C136" s="84"/>
      <c r="D136" s="84"/>
      <c r="E136" s="84"/>
      <c r="F136" s="84"/>
      <c r="G136" s="84"/>
      <c r="H136" s="84"/>
      <c r="I136" s="84"/>
      <c r="J136" s="84"/>
      <c r="K136" s="84"/>
      <c r="L136" s="84"/>
      <c r="M136" s="84"/>
      <c r="N136" s="84"/>
      <c r="O136" s="84"/>
      <c r="P136" s="84"/>
      <c r="Q136" s="84"/>
      <c r="R136" s="84"/>
      <c r="S136" s="84"/>
      <c r="T136" s="84"/>
      <c r="U136" s="84"/>
      <c r="V136" s="84"/>
      <c r="W136" s="84"/>
      <c r="X136" s="84"/>
      <c r="Y136" s="84"/>
      <c r="Z136" s="84"/>
      <c r="AA136" s="84"/>
      <c r="AB136" s="84"/>
      <c r="AC136" s="84"/>
      <c r="AD136" s="84"/>
      <c r="AE136" s="84"/>
      <c r="AF136" s="84"/>
      <c r="AG136" s="84"/>
      <c r="AH136" s="84"/>
      <c r="AI136" s="84"/>
      <c r="AJ136" s="84"/>
      <c r="AK136" s="84"/>
      <c r="AL136" s="84"/>
      <c r="AM136" s="84"/>
      <c r="AN136" s="84"/>
      <c r="AO136" s="84"/>
      <c r="AP136" s="84"/>
      <c r="AQ136" s="84"/>
      <c r="AR136" s="84"/>
      <c r="AS136" s="84"/>
      <c r="AT136" s="84"/>
      <c r="AU136" s="84"/>
      <c r="AV136" s="84"/>
      <c r="AW136" s="84"/>
      <c r="AX136" s="84"/>
      <c r="AY136" s="84"/>
      <c r="AZ136" s="84"/>
      <c r="BA136" s="84"/>
      <c r="BB136" s="84"/>
      <c r="BC136" s="84"/>
      <c r="BD136" s="84"/>
      <c r="BE136" s="84"/>
      <c r="BF136" s="84"/>
      <c r="BG136" s="84"/>
      <c r="BH136" s="84"/>
      <c r="BI136" s="84"/>
      <c r="BJ136" s="84"/>
      <c r="BK136" s="84"/>
      <c r="BL136" s="84"/>
      <c r="BM136" s="84"/>
      <c r="BN136" s="84"/>
      <c r="BO136" s="84"/>
      <c r="BP136" s="84"/>
      <c r="BQ136" s="84"/>
      <c r="BR136" s="84"/>
      <c r="BS136" s="84"/>
      <c r="BT136" s="84"/>
      <c r="BU136" s="84"/>
      <c r="BV136" s="84"/>
      <c r="BW136" s="84"/>
      <c r="BX136" s="84"/>
      <c r="BY136" s="84"/>
      <c r="BZ136" s="84"/>
      <c r="CA136" s="84"/>
      <c r="CB136" s="84"/>
      <c r="CC136" s="84"/>
      <c r="CD136" s="84"/>
      <c r="CE136" s="84"/>
      <c r="CF136" s="84"/>
      <c r="CG136" s="84"/>
      <c r="CH136" s="84"/>
      <c r="CI136" s="84"/>
      <c r="CJ136" s="84"/>
      <c r="CK136" s="84"/>
      <c r="CL136" s="84"/>
      <c r="CM136" s="84"/>
      <c r="CN136" s="84"/>
      <c r="CO136" s="84"/>
      <c r="CP136" s="84"/>
      <c r="CQ136" s="84"/>
      <c r="CR136" s="84"/>
      <c r="CS136" s="84"/>
      <c r="CT136" s="84"/>
      <c r="CU136" s="84"/>
      <c r="CV136" s="84"/>
      <c r="CW136" s="84"/>
      <c r="CX136" s="84"/>
      <c r="CY136" s="84"/>
      <c r="CZ136" s="84"/>
      <c r="DA136" s="84"/>
      <c r="DB136" s="84"/>
      <c r="DC136" s="84"/>
      <c r="DD136" s="84"/>
      <c r="DE136" s="84"/>
      <c r="DF136" s="84"/>
      <c r="DG136" s="84"/>
      <c r="DH136" s="84"/>
      <c r="DI136" s="84"/>
      <c r="DJ136" s="84"/>
      <c r="DK136" s="84"/>
      <c r="DL136" s="84"/>
      <c r="DM136" s="84"/>
      <c r="DN136" s="84"/>
      <c r="DO136" s="84"/>
      <c r="DP136" s="84"/>
      <c r="DQ136" s="84"/>
      <c r="DR136" s="84"/>
      <c r="DS136" s="84"/>
      <c r="DT136" s="84"/>
      <c r="DU136" s="84"/>
      <c r="DV136" s="84"/>
      <c r="DW136" s="84"/>
      <c r="DX136" s="84"/>
      <c r="DY136" s="84"/>
      <c r="DZ136" s="84"/>
      <c r="EA136" s="84"/>
      <c r="EB136" s="84"/>
      <c r="EC136" s="84"/>
      <c r="ED136" s="84"/>
      <c r="EE136" s="84"/>
      <c r="EF136" s="84"/>
      <c r="EG136" s="84"/>
      <c r="EH136" s="84"/>
      <c r="EI136" s="84"/>
      <c r="EJ136" s="84"/>
      <c r="EK136" s="84"/>
      <c r="EL136" s="84"/>
      <c r="EM136" s="84"/>
      <c r="EN136" s="84"/>
      <c r="EO136" s="84"/>
      <c r="EP136" s="84"/>
      <c r="EQ136" s="84"/>
    </row>
    <row r="137" spans="1:147" ht="6" customHeight="1">
      <c r="A137" s="84"/>
      <c r="B137" s="84"/>
      <c r="C137" s="84"/>
      <c r="D137" s="84"/>
      <c r="E137" s="84"/>
      <c r="F137" s="84"/>
      <c r="G137" s="84"/>
      <c r="H137" s="84"/>
      <c r="I137" s="84"/>
      <c r="J137" s="84"/>
      <c r="K137" s="84"/>
      <c r="L137" s="84"/>
      <c r="M137" s="84"/>
      <c r="N137" s="84"/>
      <c r="O137" s="84"/>
      <c r="P137" s="84"/>
      <c r="Q137" s="84"/>
      <c r="R137" s="84"/>
      <c r="S137" s="84"/>
      <c r="T137" s="84"/>
      <c r="U137" s="84"/>
      <c r="V137" s="84"/>
      <c r="W137" s="84"/>
      <c r="X137" s="84"/>
      <c r="Y137" s="84"/>
      <c r="Z137" s="84"/>
      <c r="AA137" s="84"/>
      <c r="AB137" s="84"/>
      <c r="AC137" s="84"/>
      <c r="AD137" s="84"/>
      <c r="AE137" s="84"/>
      <c r="AF137" s="84"/>
      <c r="AG137" s="84"/>
      <c r="AH137" s="84"/>
      <c r="AI137" s="84"/>
      <c r="AJ137" s="84"/>
      <c r="AK137" s="84"/>
      <c r="AL137" s="84"/>
      <c r="AM137" s="84"/>
      <c r="AN137" s="84"/>
      <c r="AO137" s="84"/>
      <c r="AP137" s="84"/>
      <c r="AQ137" s="84"/>
      <c r="AR137" s="84"/>
      <c r="AS137" s="84"/>
      <c r="AT137" s="84"/>
      <c r="AU137" s="84"/>
      <c r="AV137" s="84"/>
      <c r="AW137" s="84"/>
      <c r="AX137" s="84"/>
      <c r="AY137" s="84"/>
      <c r="AZ137" s="84"/>
      <c r="BA137" s="84"/>
      <c r="BB137" s="84"/>
      <c r="BC137" s="84"/>
      <c r="BD137" s="84"/>
      <c r="BE137" s="84"/>
      <c r="BF137" s="84"/>
      <c r="BG137" s="84"/>
      <c r="BH137" s="84"/>
      <c r="BI137" s="84"/>
      <c r="BJ137" s="84"/>
      <c r="BK137" s="84"/>
      <c r="BL137" s="84"/>
      <c r="BM137" s="84"/>
      <c r="BN137" s="84"/>
      <c r="BO137" s="84"/>
      <c r="BP137" s="84"/>
      <c r="BQ137" s="84"/>
      <c r="BR137" s="84"/>
      <c r="BS137" s="84"/>
      <c r="BT137" s="84"/>
      <c r="BU137" s="84"/>
      <c r="BV137" s="84"/>
      <c r="BW137" s="84"/>
      <c r="BX137" s="84"/>
      <c r="BY137" s="84"/>
      <c r="BZ137" s="84"/>
      <c r="CA137" s="84"/>
      <c r="CB137" s="84"/>
      <c r="CC137" s="84"/>
      <c r="CD137" s="84"/>
      <c r="CE137" s="84"/>
      <c r="CF137" s="84"/>
      <c r="CG137" s="84"/>
      <c r="CH137" s="84"/>
      <c r="CI137" s="84"/>
      <c r="CJ137" s="84"/>
      <c r="CK137" s="84"/>
      <c r="CL137" s="84"/>
      <c r="CM137" s="84"/>
      <c r="CN137" s="84"/>
      <c r="CO137" s="84"/>
      <c r="CP137" s="84"/>
      <c r="CQ137" s="84"/>
      <c r="CR137" s="84"/>
      <c r="CS137" s="84"/>
      <c r="CT137" s="84"/>
      <c r="CU137" s="84"/>
      <c r="CV137" s="84"/>
      <c r="CW137" s="84"/>
      <c r="CX137" s="84"/>
      <c r="CY137" s="84"/>
      <c r="CZ137" s="84"/>
      <c r="DA137" s="84"/>
      <c r="DB137" s="84"/>
      <c r="DC137" s="84"/>
      <c r="DD137" s="84"/>
      <c r="DE137" s="84"/>
      <c r="DF137" s="84"/>
      <c r="DG137" s="84"/>
      <c r="DH137" s="84"/>
      <c r="DI137" s="84"/>
      <c r="DJ137" s="84"/>
      <c r="DK137" s="84"/>
      <c r="DL137" s="84"/>
      <c r="DM137" s="84"/>
      <c r="DN137" s="84"/>
      <c r="DO137" s="84"/>
      <c r="DP137" s="84"/>
      <c r="DQ137" s="84"/>
      <c r="DR137" s="84"/>
      <c r="DS137" s="84"/>
      <c r="DT137" s="84"/>
      <c r="DU137" s="84"/>
      <c r="DV137" s="84"/>
      <c r="DW137" s="84"/>
      <c r="DX137" s="84"/>
      <c r="DY137" s="84"/>
      <c r="DZ137" s="84"/>
      <c r="EA137" s="84"/>
      <c r="EB137" s="84"/>
      <c r="EC137" s="84"/>
      <c r="ED137" s="84"/>
      <c r="EE137" s="84"/>
      <c r="EF137" s="84"/>
      <c r="EG137" s="84"/>
      <c r="EH137" s="84"/>
      <c r="EI137" s="84"/>
      <c r="EJ137" s="84"/>
      <c r="EK137" s="84"/>
      <c r="EL137" s="84"/>
      <c r="EM137" s="84"/>
      <c r="EN137" s="84"/>
      <c r="EO137" s="84"/>
      <c r="EP137" s="84"/>
      <c r="EQ137" s="84"/>
    </row>
    <row r="138" spans="1:147" ht="6" customHeight="1">
      <c r="A138" s="84"/>
      <c r="B138" s="84"/>
      <c r="C138" s="84"/>
      <c r="D138" s="84"/>
      <c r="E138" s="84"/>
      <c r="F138" s="84"/>
      <c r="G138" s="84"/>
      <c r="H138" s="84"/>
      <c r="I138" s="84"/>
      <c r="J138" s="84"/>
      <c r="K138" s="84"/>
      <c r="L138" s="84"/>
      <c r="M138" s="84"/>
      <c r="N138" s="84"/>
      <c r="O138" s="84"/>
      <c r="P138" s="84"/>
      <c r="Q138" s="84"/>
      <c r="R138" s="84"/>
      <c r="S138" s="84"/>
      <c r="T138" s="84"/>
      <c r="U138" s="84"/>
      <c r="V138" s="84"/>
      <c r="W138" s="84"/>
      <c r="X138" s="84"/>
      <c r="Y138" s="84"/>
      <c r="Z138" s="84"/>
      <c r="AA138" s="84"/>
      <c r="AB138" s="84"/>
      <c r="AC138" s="84"/>
      <c r="AD138" s="84"/>
      <c r="AE138" s="84"/>
      <c r="AF138" s="84"/>
      <c r="AG138" s="84"/>
      <c r="AH138" s="84"/>
      <c r="AI138" s="84"/>
      <c r="AJ138" s="84"/>
      <c r="AK138" s="84"/>
      <c r="AL138" s="84"/>
      <c r="AM138" s="84"/>
      <c r="AN138" s="84"/>
      <c r="AO138" s="84"/>
      <c r="AP138" s="84"/>
      <c r="AQ138" s="84"/>
      <c r="AR138" s="84"/>
      <c r="AS138" s="84"/>
      <c r="AT138" s="84"/>
      <c r="AU138" s="84"/>
      <c r="AV138" s="84"/>
      <c r="AW138" s="84"/>
      <c r="AX138" s="84"/>
      <c r="AY138" s="84"/>
      <c r="AZ138" s="84"/>
      <c r="BA138" s="84"/>
      <c r="BB138" s="84"/>
      <c r="BC138" s="84"/>
      <c r="BD138" s="84"/>
      <c r="BE138" s="84"/>
      <c r="BF138" s="84"/>
      <c r="BG138" s="84"/>
      <c r="BH138" s="84"/>
      <c r="BI138" s="84"/>
      <c r="BJ138" s="84"/>
      <c r="BK138" s="84"/>
      <c r="BL138" s="84"/>
      <c r="BM138" s="84"/>
      <c r="BN138" s="84"/>
      <c r="BO138" s="84"/>
      <c r="BP138" s="84"/>
      <c r="BQ138" s="84"/>
      <c r="BR138" s="84"/>
      <c r="BS138" s="84"/>
      <c r="BT138" s="84"/>
      <c r="BU138" s="84"/>
      <c r="BV138" s="84"/>
      <c r="BW138" s="84"/>
      <c r="BX138" s="84"/>
      <c r="BY138" s="84"/>
      <c r="BZ138" s="84"/>
      <c r="CA138" s="84"/>
      <c r="CB138" s="84"/>
      <c r="CC138" s="84"/>
      <c r="CD138" s="84"/>
      <c r="CE138" s="84"/>
      <c r="CF138" s="84"/>
      <c r="CG138" s="84"/>
      <c r="CH138" s="84"/>
      <c r="CI138" s="84"/>
      <c r="CJ138" s="84"/>
      <c r="CK138" s="84"/>
      <c r="CL138" s="84"/>
      <c r="CM138" s="84"/>
      <c r="CN138" s="84"/>
      <c r="CO138" s="84"/>
      <c r="CP138" s="84"/>
      <c r="CQ138" s="84"/>
      <c r="CR138" s="84"/>
      <c r="CS138" s="84"/>
      <c r="CT138" s="84"/>
      <c r="CU138" s="84"/>
      <c r="CV138" s="84"/>
      <c r="CW138" s="84"/>
      <c r="CX138" s="84"/>
      <c r="CY138" s="84"/>
      <c r="CZ138" s="84"/>
      <c r="DA138" s="84"/>
      <c r="DB138" s="84"/>
      <c r="DC138" s="84"/>
      <c r="DD138" s="84"/>
      <c r="DE138" s="84"/>
      <c r="DF138" s="84"/>
      <c r="DG138" s="84"/>
      <c r="DH138" s="84"/>
      <c r="DI138" s="84"/>
      <c r="DJ138" s="84"/>
      <c r="DK138" s="84"/>
      <c r="DL138" s="84"/>
      <c r="DM138" s="84"/>
      <c r="DN138" s="84"/>
      <c r="DO138" s="84"/>
      <c r="DP138" s="84"/>
      <c r="DQ138" s="84"/>
      <c r="DR138" s="84"/>
      <c r="DS138" s="84"/>
      <c r="DT138" s="84"/>
      <c r="DU138" s="84"/>
      <c r="DV138" s="84"/>
      <c r="DW138" s="84"/>
      <c r="DX138" s="84"/>
      <c r="DY138" s="84"/>
      <c r="DZ138" s="84"/>
      <c r="EA138" s="84"/>
      <c r="EB138" s="84"/>
      <c r="EC138" s="84"/>
      <c r="ED138" s="84"/>
      <c r="EE138" s="84"/>
      <c r="EF138" s="84"/>
      <c r="EG138" s="84"/>
      <c r="EH138" s="84"/>
      <c r="EI138" s="84"/>
      <c r="EJ138" s="84"/>
      <c r="EK138" s="84"/>
      <c r="EL138" s="84"/>
      <c r="EM138" s="84"/>
      <c r="EN138" s="84"/>
      <c r="EO138" s="84"/>
      <c r="EP138" s="84"/>
      <c r="EQ138" s="84"/>
    </row>
    <row r="139" spans="1:147" ht="6" customHeight="1">
      <c r="A139" s="84"/>
      <c r="B139" s="84"/>
      <c r="C139" s="84"/>
      <c r="D139" s="84"/>
      <c r="E139" s="84"/>
      <c r="F139" s="84"/>
      <c r="G139" s="84"/>
      <c r="H139" s="84"/>
      <c r="I139" s="84"/>
      <c r="J139" s="84"/>
      <c r="K139" s="84"/>
      <c r="L139" s="84"/>
      <c r="M139" s="84"/>
      <c r="N139" s="84"/>
      <c r="O139" s="84"/>
      <c r="P139" s="84"/>
      <c r="Q139" s="84"/>
      <c r="R139" s="84"/>
      <c r="S139" s="84"/>
      <c r="T139" s="84"/>
      <c r="U139" s="84"/>
      <c r="V139" s="84"/>
      <c r="W139" s="84"/>
      <c r="X139" s="84"/>
      <c r="Y139" s="84"/>
      <c r="Z139" s="84"/>
      <c r="AA139" s="84"/>
      <c r="AB139" s="84"/>
      <c r="AC139" s="84"/>
      <c r="AD139" s="84"/>
      <c r="AE139" s="84"/>
      <c r="AF139" s="84"/>
      <c r="AG139" s="84"/>
      <c r="AH139" s="84"/>
      <c r="AI139" s="84"/>
      <c r="AJ139" s="84"/>
      <c r="AK139" s="84"/>
      <c r="AL139" s="84"/>
      <c r="AM139" s="84"/>
      <c r="AN139" s="84"/>
      <c r="AO139" s="84"/>
      <c r="AP139" s="84"/>
      <c r="AQ139" s="84"/>
      <c r="AR139" s="84"/>
      <c r="AS139" s="84"/>
      <c r="AT139" s="84"/>
      <c r="AU139" s="84"/>
      <c r="AV139" s="84"/>
      <c r="AW139" s="84"/>
      <c r="AX139" s="84"/>
      <c r="AY139" s="84"/>
      <c r="AZ139" s="84"/>
      <c r="BA139" s="84"/>
      <c r="BB139" s="84"/>
      <c r="BC139" s="84"/>
      <c r="BD139" s="84"/>
      <c r="BE139" s="84"/>
      <c r="BF139" s="84"/>
      <c r="BG139" s="84"/>
      <c r="BH139" s="84"/>
      <c r="BI139" s="84"/>
      <c r="BJ139" s="84"/>
      <c r="BK139" s="84"/>
      <c r="BL139" s="84"/>
      <c r="BM139" s="84"/>
      <c r="BN139" s="84"/>
      <c r="BO139" s="84"/>
      <c r="BP139" s="84"/>
      <c r="BQ139" s="84"/>
      <c r="BR139" s="84"/>
      <c r="BS139" s="84"/>
      <c r="BT139" s="84"/>
      <c r="BU139" s="84"/>
      <c r="BV139" s="84"/>
      <c r="BW139" s="84"/>
      <c r="BX139" s="84"/>
      <c r="BY139" s="84"/>
      <c r="BZ139" s="84"/>
      <c r="CA139" s="84"/>
      <c r="CB139" s="84"/>
      <c r="CC139" s="84"/>
      <c r="CD139" s="84"/>
      <c r="CE139" s="84"/>
      <c r="CF139" s="84"/>
      <c r="CG139" s="84"/>
      <c r="CH139" s="84"/>
      <c r="CI139" s="84"/>
      <c r="CJ139" s="84"/>
      <c r="CK139" s="84"/>
      <c r="CL139" s="84"/>
      <c r="CM139" s="84"/>
      <c r="CN139" s="84"/>
      <c r="CO139" s="84"/>
      <c r="CP139" s="84"/>
      <c r="CQ139" s="84"/>
      <c r="CR139" s="84"/>
      <c r="CS139" s="84"/>
      <c r="CT139" s="84"/>
      <c r="CU139" s="84"/>
      <c r="CV139" s="84"/>
      <c r="CW139" s="84"/>
      <c r="CX139" s="84"/>
      <c r="CY139" s="84"/>
      <c r="CZ139" s="84"/>
      <c r="DA139" s="84"/>
      <c r="DB139" s="84"/>
      <c r="DC139" s="84"/>
      <c r="DD139" s="84"/>
      <c r="DE139" s="84"/>
      <c r="DF139" s="84"/>
      <c r="DG139" s="84"/>
      <c r="DH139" s="84"/>
      <c r="DI139" s="84"/>
      <c r="DJ139" s="84"/>
      <c r="DK139" s="84"/>
      <c r="DL139" s="84"/>
      <c r="DM139" s="84"/>
      <c r="DN139" s="84"/>
      <c r="DO139" s="84"/>
      <c r="DP139" s="84"/>
      <c r="DQ139" s="84"/>
      <c r="DR139" s="84"/>
      <c r="DS139" s="84"/>
      <c r="DT139" s="84"/>
      <c r="DU139" s="84"/>
      <c r="DV139" s="84"/>
      <c r="DW139" s="84"/>
      <c r="DX139" s="84"/>
      <c r="DY139" s="84"/>
      <c r="DZ139" s="84"/>
      <c r="EA139" s="84"/>
      <c r="EB139" s="84"/>
      <c r="EC139" s="84"/>
      <c r="ED139" s="84"/>
      <c r="EE139" s="84"/>
      <c r="EF139" s="84"/>
      <c r="EG139" s="84"/>
      <c r="EH139" s="84"/>
      <c r="EI139" s="84"/>
      <c r="EJ139" s="84"/>
      <c r="EK139" s="84"/>
      <c r="EL139" s="84"/>
      <c r="EM139" s="84"/>
      <c r="EN139" s="84"/>
      <c r="EO139" s="84"/>
      <c r="EP139" s="84"/>
      <c r="EQ139" s="84"/>
    </row>
    <row r="140" spans="1:147" ht="6" customHeight="1">
      <c r="A140" s="84"/>
      <c r="B140" s="84"/>
      <c r="C140" s="84"/>
      <c r="D140" s="84"/>
      <c r="E140" s="84"/>
      <c r="F140" s="84"/>
      <c r="G140" s="84"/>
      <c r="H140" s="84"/>
      <c r="I140" s="84"/>
      <c r="J140" s="84"/>
      <c r="K140" s="84"/>
      <c r="L140" s="84"/>
      <c r="M140" s="84"/>
      <c r="N140" s="84"/>
      <c r="O140" s="84"/>
      <c r="P140" s="84"/>
      <c r="Q140" s="84"/>
      <c r="R140" s="84"/>
      <c r="S140" s="84"/>
      <c r="T140" s="84"/>
      <c r="U140" s="84"/>
      <c r="V140" s="84"/>
      <c r="W140" s="84"/>
      <c r="X140" s="84"/>
      <c r="Y140" s="84"/>
      <c r="Z140" s="84"/>
      <c r="AA140" s="84"/>
      <c r="AB140" s="84"/>
      <c r="AC140" s="84"/>
      <c r="AD140" s="84"/>
      <c r="AE140" s="84"/>
      <c r="AF140" s="84"/>
      <c r="AG140" s="84"/>
      <c r="AH140" s="84"/>
      <c r="AI140" s="84"/>
      <c r="AJ140" s="84"/>
      <c r="AK140" s="84"/>
      <c r="AL140" s="84"/>
      <c r="AM140" s="84"/>
      <c r="AN140" s="84"/>
      <c r="AO140" s="84"/>
      <c r="AP140" s="84"/>
      <c r="AQ140" s="84"/>
      <c r="AR140" s="84"/>
      <c r="AS140" s="84"/>
      <c r="AT140" s="84"/>
      <c r="AU140" s="84"/>
      <c r="AV140" s="84"/>
      <c r="AW140" s="84"/>
      <c r="AX140" s="84"/>
      <c r="AY140" s="84"/>
      <c r="AZ140" s="84"/>
      <c r="BA140" s="84"/>
      <c r="BB140" s="84"/>
      <c r="BC140" s="84"/>
      <c r="BD140" s="84"/>
      <c r="BE140" s="84"/>
      <c r="BF140" s="84"/>
      <c r="BG140" s="84"/>
      <c r="BH140" s="84"/>
      <c r="BI140" s="84"/>
      <c r="BJ140" s="84"/>
      <c r="BK140" s="84"/>
      <c r="BL140" s="84"/>
      <c r="BM140" s="84"/>
      <c r="BN140" s="84"/>
      <c r="BO140" s="84"/>
      <c r="BP140" s="84"/>
      <c r="BQ140" s="84"/>
      <c r="BR140" s="84"/>
      <c r="BS140" s="84"/>
      <c r="BT140" s="84"/>
      <c r="BU140" s="84"/>
      <c r="BV140" s="84"/>
      <c r="BW140" s="84"/>
      <c r="BX140" s="84"/>
      <c r="BY140" s="84"/>
      <c r="BZ140" s="84"/>
      <c r="CA140" s="84"/>
      <c r="CB140" s="84"/>
      <c r="CC140" s="84"/>
      <c r="CD140" s="84"/>
      <c r="CE140" s="84"/>
      <c r="CF140" s="84"/>
      <c r="CG140" s="84"/>
      <c r="CH140" s="84"/>
      <c r="CI140" s="84"/>
      <c r="CJ140" s="84"/>
      <c r="CK140" s="84"/>
      <c r="CL140" s="84"/>
      <c r="CM140" s="84"/>
      <c r="CN140" s="84"/>
      <c r="CO140" s="84"/>
      <c r="CP140" s="84"/>
      <c r="CQ140" s="84"/>
      <c r="CR140" s="84"/>
      <c r="CS140" s="84"/>
      <c r="CT140" s="84"/>
      <c r="CU140" s="84"/>
      <c r="CV140" s="84"/>
      <c r="CW140" s="84"/>
      <c r="CX140" s="84"/>
      <c r="CY140" s="84"/>
      <c r="CZ140" s="84"/>
      <c r="DA140" s="84"/>
      <c r="DB140" s="84"/>
      <c r="DC140" s="84"/>
      <c r="DD140" s="84"/>
      <c r="DE140" s="84"/>
      <c r="DF140" s="84"/>
      <c r="DG140" s="84"/>
      <c r="DH140" s="84"/>
      <c r="DI140" s="84"/>
      <c r="DJ140" s="84"/>
      <c r="DK140" s="84"/>
      <c r="DL140" s="84"/>
      <c r="DM140" s="84"/>
      <c r="DN140" s="84"/>
      <c r="DO140" s="84"/>
      <c r="DP140" s="84"/>
      <c r="DQ140" s="84"/>
      <c r="DR140" s="84"/>
      <c r="DS140" s="84"/>
      <c r="DT140" s="84"/>
      <c r="DU140" s="84"/>
      <c r="DV140" s="84"/>
      <c r="DW140" s="84"/>
      <c r="DX140" s="84"/>
      <c r="DY140" s="84"/>
      <c r="DZ140" s="84"/>
      <c r="EA140" s="84"/>
      <c r="EB140" s="84"/>
      <c r="EC140" s="84"/>
      <c r="ED140" s="84"/>
      <c r="EE140" s="84"/>
      <c r="EF140" s="84"/>
      <c r="EG140" s="84"/>
      <c r="EH140" s="84"/>
      <c r="EI140" s="84"/>
      <c r="EJ140" s="84"/>
      <c r="EK140" s="84"/>
      <c r="EL140" s="84"/>
      <c r="EM140" s="84"/>
      <c r="EN140" s="84"/>
      <c r="EO140" s="84"/>
      <c r="EP140" s="84"/>
      <c r="EQ140" s="84"/>
    </row>
    <row r="141" spans="1:147" ht="6" customHeight="1">
      <c r="A141" s="84"/>
      <c r="B141" s="84"/>
      <c r="C141" s="84"/>
      <c r="D141" s="84"/>
      <c r="E141" s="84"/>
      <c r="F141" s="84"/>
      <c r="G141" s="84"/>
      <c r="H141" s="84"/>
      <c r="I141" s="84"/>
      <c r="J141" s="84"/>
      <c r="K141" s="84"/>
      <c r="L141" s="84"/>
      <c r="M141" s="84"/>
      <c r="N141" s="84"/>
      <c r="O141" s="84"/>
      <c r="P141" s="84"/>
      <c r="Q141" s="84"/>
      <c r="R141" s="84"/>
      <c r="S141" s="84"/>
      <c r="T141" s="84"/>
      <c r="U141" s="84"/>
      <c r="V141" s="84"/>
      <c r="W141" s="84"/>
      <c r="X141" s="84"/>
      <c r="Y141" s="84"/>
      <c r="Z141" s="84"/>
      <c r="AA141" s="84"/>
      <c r="AB141" s="84"/>
      <c r="AC141" s="84"/>
      <c r="AD141" s="84"/>
      <c r="AE141" s="84"/>
      <c r="AF141" s="84"/>
      <c r="AG141" s="84"/>
      <c r="AH141" s="84"/>
      <c r="AI141" s="84"/>
      <c r="AJ141" s="84"/>
      <c r="AK141" s="84"/>
      <c r="AL141" s="84"/>
      <c r="AM141" s="84"/>
      <c r="AN141" s="84"/>
      <c r="AO141" s="84"/>
      <c r="AP141" s="84"/>
      <c r="AQ141" s="84"/>
      <c r="AR141" s="84"/>
      <c r="AS141" s="84"/>
      <c r="AT141" s="84"/>
      <c r="AU141" s="84"/>
      <c r="AV141" s="84"/>
      <c r="AW141" s="84"/>
      <c r="AX141" s="84"/>
      <c r="AY141" s="84"/>
      <c r="AZ141" s="84"/>
      <c r="BA141" s="84"/>
      <c r="BB141" s="84"/>
      <c r="BC141" s="84"/>
      <c r="BD141" s="84"/>
      <c r="BE141" s="84"/>
      <c r="BF141" s="84"/>
      <c r="BG141" s="84"/>
      <c r="BH141" s="84"/>
      <c r="BI141" s="84"/>
      <c r="BJ141" s="84"/>
      <c r="BK141" s="84"/>
      <c r="BL141" s="84"/>
      <c r="BM141" s="84"/>
      <c r="BN141" s="84"/>
      <c r="BO141" s="84"/>
      <c r="BP141" s="84"/>
      <c r="BQ141" s="84"/>
      <c r="BR141" s="84"/>
      <c r="BS141" s="84"/>
      <c r="BT141" s="84"/>
      <c r="BU141" s="84"/>
      <c r="BV141" s="84"/>
      <c r="BW141" s="84"/>
      <c r="BX141" s="84"/>
      <c r="BY141" s="84"/>
      <c r="BZ141" s="84"/>
      <c r="CA141" s="84"/>
      <c r="CB141" s="84"/>
      <c r="CC141" s="84"/>
      <c r="CD141" s="84"/>
      <c r="CE141" s="84"/>
      <c r="CF141" s="84"/>
      <c r="CG141" s="84"/>
      <c r="CH141" s="84"/>
      <c r="CI141" s="84"/>
      <c r="CJ141" s="84"/>
      <c r="CK141" s="84"/>
      <c r="CL141" s="84"/>
      <c r="CM141" s="84"/>
      <c r="CN141" s="84"/>
      <c r="CO141" s="84"/>
      <c r="CP141" s="84"/>
      <c r="CQ141" s="84"/>
      <c r="CR141" s="84"/>
      <c r="CS141" s="84"/>
      <c r="CT141" s="84"/>
      <c r="CU141" s="84"/>
      <c r="CV141" s="84"/>
      <c r="CW141" s="84"/>
      <c r="CX141" s="84"/>
      <c r="CY141" s="84"/>
      <c r="CZ141" s="84"/>
      <c r="DA141" s="84"/>
      <c r="DB141" s="84"/>
      <c r="DC141" s="84"/>
      <c r="DD141" s="84"/>
      <c r="DE141" s="84"/>
      <c r="DF141" s="84"/>
      <c r="DG141" s="84"/>
      <c r="DH141" s="84"/>
      <c r="DI141" s="84"/>
      <c r="DJ141" s="84"/>
      <c r="DK141" s="84"/>
      <c r="DL141" s="84"/>
      <c r="DM141" s="84"/>
      <c r="DN141" s="84"/>
      <c r="DO141" s="84"/>
      <c r="DP141" s="84"/>
      <c r="DQ141" s="84"/>
      <c r="DR141" s="84"/>
      <c r="DS141" s="84"/>
      <c r="DT141" s="84"/>
      <c r="DU141" s="84"/>
      <c r="DV141" s="84"/>
      <c r="DW141" s="84"/>
      <c r="DX141" s="84"/>
      <c r="DY141" s="84"/>
      <c r="DZ141" s="84"/>
      <c r="EA141" s="84"/>
      <c r="EB141" s="84"/>
      <c r="EC141" s="84"/>
      <c r="ED141" s="84"/>
      <c r="EE141" s="84"/>
      <c r="EF141" s="84"/>
      <c r="EG141" s="84"/>
      <c r="EH141" s="84"/>
      <c r="EI141" s="84"/>
      <c r="EJ141" s="84"/>
      <c r="EK141" s="84"/>
      <c r="EL141" s="84"/>
      <c r="EM141" s="84"/>
      <c r="EN141" s="84"/>
      <c r="EO141" s="84"/>
      <c r="EP141" s="84"/>
      <c r="EQ141" s="84"/>
    </row>
    <row r="142" spans="1:147" ht="6" customHeight="1">
      <c r="A142" s="84"/>
      <c r="B142" s="84"/>
      <c r="C142" s="84"/>
      <c r="D142" s="84"/>
      <c r="E142" s="84"/>
      <c r="F142" s="84"/>
      <c r="G142" s="84"/>
      <c r="H142" s="84"/>
      <c r="I142" s="84"/>
      <c r="J142" s="84"/>
      <c r="K142" s="84"/>
      <c r="L142" s="84"/>
      <c r="M142" s="84"/>
      <c r="N142" s="84"/>
      <c r="O142" s="84"/>
      <c r="P142" s="84"/>
      <c r="Q142" s="84"/>
      <c r="R142" s="84"/>
      <c r="S142" s="84"/>
      <c r="T142" s="84"/>
      <c r="U142" s="84"/>
      <c r="V142" s="84"/>
      <c r="W142" s="84"/>
      <c r="X142" s="84"/>
      <c r="Y142" s="84"/>
      <c r="Z142" s="84"/>
      <c r="AA142" s="84"/>
      <c r="AB142" s="84"/>
      <c r="AC142" s="84"/>
      <c r="AD142" s="84"/>
      <c r="AE142" s="84"/>
      <c r="AF142" s="84"/>
      <c r="AG142" s="84"/>
      <c r="AH142" s="84"/>
      <c r="AI142" s="84"/>
      <c r="AJ142" s="84"/>
      <c r="AK142" s="84"/>
      <c r="AL142" s="84"/>
      <c r="AM142" s="84"/>
      <c r="AN142" s="84"/>
      <c r="AO142" s="84"/>
      <c r="AP142" s="84"/>
      <c r="AQ142" s="84"/>
      <c r="AR142" s="84"/>
      <c r="AS142" s="84"/>
      <c r="AT142" s="84"/>
      <c r="AU142" s="84"/>
      <c r="AV142" s="84"/>
      <c r="AW142" s="84"/>
      <c r="AX142" s="84"/>
      <c r="AY142" s="84"/>
      <c r="AZ142" s="84"/>
      <c r="BA142" s="84"/>
      <c r="BB142" s="84"/>
      <c r="BC142" s="84"/>
      <c r="BD142" s="84"/>
      <c r="BE142" s="84"/>
      <c r="BF142" s="84"/>
      <c r="BG142" s="84"/>
      <c r="BH142" s="84"/>
      <c r="BI142" s="84"/>
      <c r="BJ142" s="84"/>
      <c r="BK142" s="84"/>
      <c r="BL142" s="84"/>
      <c r="BM142" s="84"/>
      <c r="BN142" s="84"/>
      <c r="BO142" s="84"/>
      <c r="BP142" s="84"/>
      <c r="BQ142" s="84"/>
      <c r="BR142" s="84"/>
      <c r="BS142" s="84"/>
      <c r="BT142" s="84"/>
      <c r="BU142" s="84"/>
      <c r="BV142" s="84"/>
      <c r="BW142" s="84"/>
      <c r="BX142" s="84"/>
      <c r="BY142" s="84"/>
      <c r="BZ142" s="84"/>
      <c r="CA142" s="84"/>
      <c r="CB142" s="84"/>
      <c r="CC142" s="84"/>
      <c r="CD142" s="84"/>
      <c r="CE142" s="84"/>
      <c r="CF142" s="84"/>
      <c r="CG142" s="84"/>
      <c r="CH142" s="84"/>
      <c r="CI142" s="84"/>
      <c r="CJ142" s="84"/>
      <c r="CK142" s="84"/>
      <c r="CL142" s="84"/>
      <c r="CM142" s="84"/>
      <c r="CN142" s="84"/>
      <c r="CO142" s="84"/>
      <c r="CP142" s="84"/>
      <c r="CQ142" s="84"/>
      <c r="CR142" s="84"/>
      <c r="CS142" s="84"/>
      <c r="CT142" s="84"/>
      <c r="CU142" s="84"/>
      <c r="CV142" s="84"/>
      <c r="CW142" s="84"/>
      <c r="CX142" s="84"/>
      <c r="CY142" s="84"/>
      <c r="CZ142" s="84"/>
      <c r="DA142" s="84"/>
      <c r="DB142" s="84"/>
      <c r="DC142" s="84"/>
      <c r="DD142" s="84"/>
      <c r="DE142" s="84"/>
      <c r="DF142" s="84"/>
      <c r="DG142" s="84"/>
      <c r="DH142" s="84"/>
      <c r="DI142" s="84"/>
      <c r="DJ142" s="84"/>
      <c r="DK142" s="84"/>
      <c r="DL142" s="84"/>
      <c r="DM142" s="84"/>
      <c r="DN142" s="84"/>
      <c r="DO142" s="84"/>
      <c r="DP142" s="84"/>
      <c r="DQ142" s="84"/>
      <c r="DR142" s="84"/>
      <c r="DS142" s="84"/>
      <c r="DT142" s="84"/>
      <c r="DU142" s="84"/>
      <c r="DV142" s="84"/>
      <c r="DW142" s="84"/>
      <c r="DX142" s="84"/>
      <c r="DY142" s="84"/>
      <c r="DZ142" s="84"/>
      <c r="EA142" s="84"/>
      <c r="EB142" s="84"/>
      <c r="EC142" s="84"/>
      <c r="ED142" s="84"/>
      <c r="EE142" s="84"/>
      <c r="EF142" s="84"/>
      <c r="EG142" s="84"/>
      <c r="EH142" s="84"/>
      <c r="EI142" s="84"/>
      <c r="EJ142" s="84"/>
      <c r="EK142" s="84"/>
      <c r="EL142" s="84"/>
      <c r="EM142" s="84"/>
      <c r="EN142" s="84"/>
      <c r="EO142" s="84"/>
      <c r="EP142" s="84"/>
      <c r="EQ142" s="84"/>
    </row>
    <row r="143" spans="1:147" ht="6" customHeight="1">
      <c r="A143" s="84"/>
      <c r="B143" s="84"/>
      <c r="C143" s="84"/>
      <c r="D143" s="84"/>
      <c r="E143" s="84"/>
      <c r="F143" s="84"/>
      <c r="G143" s="84"/>
      <c r="H143" s="84"/>
      <c r="I143" s="84"/>
      <c r="J143" s="84"/>
      <c r="K143" s="84"/>
      <c r="L143" s="84"/>
      <c r="M143" s="84"/>
      <c r="N143" s="84"/>
      <c r="O143" s="84"/>
      <c r="P143" s="84"/>
      <c r="Q143" s="84"/>
      <c r="R143" s="84"/>
      <c r="S143" s="84"/>
      <c r="T143" s="84"/>
      <c r="U143" s="84"/>
      <c r="V143" s="84"/>
      <c r="W143" s="84"/>
      <c r="X143" s="84"/>
      <c r="Y143" s="84"/>
      <c r="Z143" s="84"/>
      <c r="AA143" s="84"/>
      <c r="AB143" s="84"/>
      <c r="AC143" s="84"/>
      <c r="AD143" s="84"/>
      <c r="AE143" s="84"/>
      <c r="AF143" s="84"/>
      <c r="AG143" s="84"/>
      <c r="AH143" s="84"/>
      <c r="AI143" s="84"/>
      <c r="AJ143" s="84"/>
      <c r="AK143" s="84"/>
      <c r="AL143" s="84"/>
      <c r="AM143" s="84"/>
      <c r="AN143" s="84"/>
      <c r="AO143" s="84"/>
      <c r="AP143" s="84"/>
      <c r="AQ143" s="84"/>
      <c r="AR143" s="84"/>
      <c r="AS143" s="84"/>
      <c r="AT143" s="84"/>
      <c r="AU143" s="84"/>
      <c r="AV143" s="84"/>
      <c r="AW143" s="84"/>
      <c r="AX143" s="84"/>
      <c r="AY143" s="84"/>
      <c r="AZ143" s="84"/>
      <c r="BA143" s="84"/>
      <c r="BB143" s="84"/>
      <c r="BC143" s="84"/>
      <c r="BD143" s="84"/>
      <c r="BE143" s="84"/>
      <c r="BF143" s="84"/>
      <c r="BG143" s="84"/>
      <c r="BH143" s="84"/>
      <c r="BI143" s="84"/>
      <c r="BJ143" s="84"/>
      <c r="BK143" s="84"/>
      <c r="BL143" s="84"/>
      <c r="BM143" s="84"/>
      <c r="BN143" s="84"/>
      <c r="BO143" s="84"/>
      <c r="BP143" s="84"/>
      <c r="BQ143" s="84"/>
      <c r="BR143" s="84"/>
      <c r="BS143" s="84"/>
      <c r="BT143" s="84"/>
      <c r="BU143" s="84"/>
      <c r="BV143" s="84"/>
      <c r="BW143" s="84"/>
      <c r="BX143" s="84"/>
      <c r="BY143" s="84"/>
      <c r="BZ143" s="84"/>
      <c r="CA143" s="84"/>
      <c r="CB143" s="84"/>
      <c r="CC143" s="84"/>
      <c r="CD143" s="84"/>
      <c r="CE143" s="84"/>
      <c r="CF143" s="84"/>
      <c r="CG143" s="84"/>
      <c r="CH143" s="84"/>
      <c r="CI143" s="84"/>
      <c r="CJ143" s="84"/>
      <c r="CK143" s="84"/>
      <c r="CL143" s="84"/>
      <c r="CM143" s="84"/>
      <c r="CN143" s="84"/>
      <c r="CO143" s="84"/>
      <c r="CP143" s="84"/>
      <c r="CQ143" s="84"/>
      <c r="CR143" s="84"/>
      <c r="CS143" s="84"/>
      <c r="CT143" s="84"/>
      <c r="CU143" s="84"/>
      <c r="CV143" s="84"/>
      <c r="CW143" s="84"/>
      <c r="CX143" s="84"/>
      <c r="CY143" s="84"/>
      <c r="CZ143" s="84"/>
      <c r="DA143" s="84"/>
      <c r="DB143" s="84"/>
      <c r="DC143" s="84"/>
      <c r="DD143" s="84"/>
      <c r="DE143" s="84"/>
      <c r="DF143" s="84"/>
      <c r="DG143" s="84"/>
      <c r="DH143" s="84"/>
      <c r="DI143" s="84"/>
      <c r="DJ143" s="84"/>
      <c r="DK143" s="84"/>
      <c r="DL143" s="84"/>
      <c r="DM143" s="84"/>
      <c r="DN143" s="84"/>
      <c r="DO143" s="84"/>
      <c r="DP143" s="84"/>
      <c r="DQ143" s="84"/>
      <c r="DR143" s="84"/>
      <c r="DS143" s="84"/>
      <c r="DT143" s="84"/>
      <c r="DU143" s="84"/>
      <c r="DV143" s="84"/>
      <c r="DW143" s="84"/>
      <c r="DX143" s="84"/>
      <c r="DY143" s="84"/>
      <c r="DZ143" s="84"/>
      <c r="EA143" s="84"/>
      <c r="EB143" s="84"/>
      <c r="EC143" s="84"/>
      <c r="ED143" s="84"/>
      <c r="EE143" s="84"/>
      <c r="EF143" s="84"/>
      <c r="EG143" s="84"/>
      <c r="EH143" s="84"/>
      <c r="EI143" s="84"/>
      <c r="EJ143" s="84"/>
      <c r="EK143" s="84"/>
      <c r="EL143" s="84"/>
      <c r="EM143" s="84"/>
      <c r="EN143" s="84"/>
      <c r="EO143" s="84"/>
      <c r="EP143" s="84"/>
      <c r="EQ143" s="84"/>
    </row>
    <row r="144" spans="1:147" ht="6" customHeight="1">
      <c r="A144" s="84"/>
      <c r="B144" s="84"/>
      <c r="C144" s="84"/>
      <c r="D144" s="84"/>
      <c r="E144" s="84"/>
      <c r="F144" s="84"/>
      <c r="G144" s="84"/>
      <c r="H144" s="84"/>
      <c r="I144" s="84"/>
      <c r="J144" s="84"/>
      <c r="K144" s="84"/>
      <c r="L144" s="84"/>
      <c r="M144" s="84"/>
      <c r="N144" s="84"/>
      <c r="O144" s="84"/>
      <c r="P144" s="84"/>
      <c r="Q144" s="84"/>
      <c r="R144" s="84"/>
      <c r="S144" s="84"/>
      <c r="T144" s="84"/>
      <c r="U144" s="84"/>
      <c r="V144" s="84"/>
      <c r="W144" s="84"/>
      <c r="X144" s="84"/>
      <c r="Y144" s="84"/>
      <c r="Z144" s="84"/>
      <c r="AA144" s="84"/>
      <c r="AB144" s="84"/>
      <c r="AC144" s="84"/>
      <c r="AD144" s="84"/>
      <c r="AE144" s="84"/>
      <c r="AF144" s="84"/>
      <c r="AG144" s="84"/>
      <c r="AH144" s="84"/>
      <c r="AI144" s="84"/>
      <c r="AJ144" s="84"/>
      <c r="AK144" s="84"/>
      <c r="AL144" s="84"/>
      <c r="AM144" s="84"/>
      <c r="AN144" s="84"/>
      <c r="AO144" s="84"/>
      <c r="AP144" s="84"/>
      <c r="AQ144" s="84"/>
      <c r="AR144" s="84"/>
      <c r="AS144" s="84"/>
      <c r="AT144" s="84"/>
      <c r="AU144" s="84"/>
      <c r="AV144" s="84"/>
      <c r="AW144" s="84"/>
      <c r="AX144" s="84"/>
      <c r="AY144" s="84"/>
      <c r="AZ144" s="84"/>
      <c r="BA144" s="84"/>
      <c r="BB144" s="84"/>
      <c r="BC144" s="84"/>
      <c r="BD144" s="84"/>
      <c r="BE144" s="84"/>
      <c r="BF144" s="84"/>
      <c r="BG144" s="84"/>
      <c r="BH144" s="84"/>
      <c r="BI144" s="84"/>
      <c r="BJ144" s="84"/>
      <c r="BK144" s="84"/>
      <c r="BL144" s="84"/>
      <c r="BM144" s="84"/>
      <c r="BN144" s="84"/>
      <c r="BO144" s="84"/>
      <c r="BP144" s="84"/>
      <c r="BQ144" s="84"/>
      <c r="BR144" s="84"/>
      <c r="BS144" s="84"/>
      <c r="BT144" s="84"/>
      <c r="BU144" s="84"/>
      <c r="BV144" s="84"/>
      <c r="BW144" s="84"/>
      <c r="BX144" s="84"/>
      <c r="BY144" s="84"/>
      <c r="BZ144" s="84"/>
      <c r="CA144" s="84"/>
      <c r="CB144" s="84"/>
      <c r="CC144" s="84"/>
      <c r="CD144" s="84"/>
      <c r="CE144" s="84"/>
      <c r="CF144" s="84"/>
      <c r="CG144" s="84"/>
      <c r="CH144" s="84"/>
      <c r="CI144" s="84"/>
      <c r="CJ144" s="84"/>
      <c r="CK144" s="84"/>
      <c r="CL144" s="84"/>
      <c r="CM144" s="84"/>
      <c r="CN144" s="84"/>
      <c r="CO144" s="84"/>
      <c r="CP144" s="84"/>
      <c r="CQ144" s="84"/>
      <c r="CR144" s="84"/>
      <c r="CS144" s="84"/>
      <c r="CT144" s="84"/>
      <c r="CU144" s="84"/>
      <c r="CV144" s="84"/>
      <c r="CW144" s="84"/>
      <c r="CX144" s="84"/>
      <c r="CY144" s="84"/>
      <c r="CZ144" s="84"/>
      <c r="DA144" s="84"/>
      <c r="DB144" s="84"/>
      <c r="DC144" s="84"/>
      <c r="DD144" s="84"/>
      <c r="DE144" s="84"/>
      <c r="DF144" s="84"/>
      <c r="DG144" s="84"/>
      <c r="DH144" s="84"/>
      <c r="DI144" s="84"/>
      <c r="DJ144" s="84"/>
      <c r="DK144" s="84"/>
      <c r="DL144" s="84"/>
      <c r="DM144" s="84"/>
      <c r="DN144" s="84"/>
      <c r="DO144" s="84"/>
      <c r="DP144" s="84"/>
      <c r="DQ144" s="84"/>
      <c r="DR144" s="84"/>
      <c r="DS144" s="84"/>
      <c r="DT144" s="84"/>
      <c r="DU144" s="84"/>
      <c r="DV144" s="84"/>
      <c r="DW144" s="84"/>
      <c r="DX144" s="84"/>
      <c r="DY144" s="84"/>
      <c r="DZ144" s="84"/>
      <c r="EA144" s="84"/>
      <c r="EB144" s="84"/>
      <c r="EC144" s="84"/>
      <c r="ED144" s="84"/>
      <c r="EE144" s="84"/>
      <c r="EF144" s="84"/>
      <c r="EG144" s="84"/>
      <c r="EH144" s="84"/>
      <c r="EI144" s="84"/>
      <c r="EJ144" s="84"/>
      <c r="EK144" s="84"/>
      <c r="EL144" s="84"/>
      <c r="EM144" s="84"/>
      <c r="EN144" s="84"/>
      <c r="EO144" s="84"/>
      <c r="EP144" s="84"/>
      <c r="EQ144" s="84"/>
    </row>
    <row r="145" spans="1:147" ht="6" customHeight="1">
      <c r="A145" s="84"/>
      <c r="B145" s="84"/>
      <c r="C145" s="84"/>
      <c r="D145" s="84"/>
      <c r="E145" s="84"/>
      <c r="F145" s="84"/>
      <c r="G145" s="84"/>
      <c r="H145" s="84"/>
      <c r="I145" s="84"/>
      <c r="J145" s="84"/>
      <c r="K145" s="84"/>
      <c r="L145" s="84"/>
      <c r="M145" s="84"/>
      <c r="N145" s="84"/>
      <c r="O145" s="84"/>
      <c r="P145" s="84"/>
      <c r="Q145" s="84"/>
      <c r="R145" s="84"/>
      <c r="S145" s="84"/>
      <c r="T145" s="84"/>
      <c r="U145" s="84"/>
      <c r="V145" s="84"/>
      <c r="W145" s="84"/>
      <c r="X145" s="84"/>
      <c r="Y145" s="84"/>
      <c r="Z145" s="84"/>
      <c r="AA145" s="84"/>
      <c r="AB145" s="84"/>
      <c r="AC145" s="84"/>
      <c r="AD145" s="84"/>
      <c r="AE145" s="84"/>
      <c r="AF145" s="84"/>
      <c r="AG145" s="84"/>
      <c r="AH145" s="84"/>
      <c r="AI145" s="84"/>
      <c r="AJ145" s="84"/>
      <c r="AK145" s="84"/>
      <c r="AL145" s="84"/>
      <c r="AM145" s="84"/>
      <c r="AN145" s="84"/>
      <c r="AO145" s="84"/>
      <c r="AP145" s="84"/>
      <c r="AQ145" s="84"/>
      <c r="AR145" s="84"/>
      <c r="AS145" s="84"/>
      <c r="AT145" s="84"/>
      <c r="AU145" s="84"/>
      <c r="AV145" s="84"/>
      <c r="AW145" s="84"/>
      <c r="AX145" s="84"/>
      <c r="AY145" s="84"/>
      <c r="AZ145" s="84"/>
      <c r="BA145" s="84"/>
      <c r="BB145" s="84"/>
      <c r="BC145" s="84"/>
      <c r="BD145" s="84"/>
      <c r="BE145" s="84"/>
      <c r="BF145" s="84"/>
      <c r="BG145" s="84"/>
      <c r="BH145" s="84"/>
      <c r="BI145" s="84"/>
      <c r="BJ145" s="84"/>
      <c r="BK145" s="84"/>
      <c r="BL145" s="84"/>
      <c r="BM145" s="84"/>
      <c r="BN145" s="84"/>
      <c r="BO145" s="84"/>
      <c r="BP145" s="84"/>
      <c r="BQ145" s="84"/>
      <c r="BR145" s="84"/>
      <c r="BS145" s="84"/>
      <c r="BT145" s="84"/>
      <c r="BU145" s="84"/>
      <c r="BV145" s="84"/>
      <c r="BW145" s="84"/>
      <c r="BX145" s="84"/>
      <c r="BY145" s="84"/>
      <c r="BZ145" s="84"/>
      <c r="CA145" s="84"/>
      <c r="CB145" s="84"/>
      <c r="CC145" s="84"/>
      <c r="CD145" s="84"/>
      <c r="CE145" s="84"/>
      <c r="CF145" s="84"/>
      <c r="CG145" s="84"/>
      <c r="CH145" s="84"/>
      <c r="CI145" s="84"/>
      <c r="CJ145" s="84"/>
      <c r="CK145" s="84"/>
      <c r="CL145" s="84"/>
      <c r="CM145" s="84"/>
      <c r="CN145" s="84"/>
      <c r="CO145" s="84"/>
      <c r="CP145" s="84"/>
      <c r="CQ145" s="84"/>
      <c r="CR145" s="84"/>
      <c r="CS145" s="84"/>
      <c r="CT145" s="84"/>
      <c r="CU145" s="84"/>
      <c r="CV145" s="84"/>
      <c r="CW145" s="84"/>
      <c r="CX145" s="84"/>
      <c r="CY145" s="84"/>
      <c r="CZ145" s="84"/>
      <c r="DA145" s="84"/>
      <c r="DB145" s="84"/>
      <c r="DC145" s="84"/>
      <c r="DD145" s="84"/>
      <c r="DE145" s="84"/>
      <c r="DF145" s="84"/>
      <c r="DG145" s="84"/>
      <c r="DH145" s="84"/>
      <c r="DI145" s="84"/>
      <c r="DJ145" s="84"/>
      <c r="DK145" s="84"/>
      <c r="DL145" s="84"/>
      <c r="DM145" s="84"/>
      <c r="DN145" s="84"/>
      <c r="DO145" s="84"/>
      <c r="DP145" s="84"/>
      <c r="DQ145" s="84"/>
      <c r="DR145" s="84"/>
      <c r="DS145" s="84"/>
      <c r="DT145" s="84"/>
      <c r="DU145" s="84"/>
      <c r="DV145" s="84"/>
      <c r="DW145" s="84"/>
      <c r="DX145" s="84"/>
      <c r="DY145" s="84"/>
      <c r="DZ145" s="84"/>
      <c r="EA145" s="84"/>
      <c r="EB145" s="84"/>
      <c r="EC145" s="84"/>
      <c r="ED145" s="84"/>
      <c r="EE145" s="84"/>
      <c r="EF145" s="84"/>
      <c r="EG145" s="84"/>
      <c r="EH145" s="84"/>
      <c r="EI145" s="84"/>
      <c r="EJ145" s="84"/>
      <c r="EK145" s="84"/>
      <c r="EL145" s="84"/>
      <c r="EM145" s="84"/>
      <c r="EN145" s="84"/>
      <c r="EO145" s="84"/>
      <c r="EP145" s="84"/>
      <c r="EQ145" s="84"/>
    </row>
    <row r="146" spans="1:147" ht="6" customHeight="1">
      <c r="A146" s="84"/>
      <c r="B146" s="84"/>
      <c r="C146" s="84"/>
      <c r="D146" s="84"/>
      <c r="E146" s="84"/>
      <c r="F146" s="84"/>
      <c r="G146" s="84"/>
      <c r="H146" s="84"/>
      <c r="I146" s="84"/>
      <c r="J146" s="84"/>
      <c r="K146" s="84"/>
      <c r="L146" s="84"/>
      <c r="M146" s="84"/>
      <c r="N146" s="84"/>
      <c r="O146" s="84"/>
      <c r="P146" s="84"/>
      <c r="Q146" s="84"/>
      <c r="R146" s="84"/>
      <c r="S146" s="84"/>
      <c r="T146" s="84"/>
      <c r="U146" s="84"/>
      <c r="V146" s="84"/>
      <c r="W146" s="84"/>
      <c r="X146" s="84"/>
      <c r="Y146" s="84"/>
      <c r="Z146" s="84"/>
      <c r="AA146" s="84"/>
      <c r="AB146" s="84"/>
      <c r="AC146" s="84"/>
      <c r="AD146" s="84"/>
      <c r="AE146" s="84"/>
      <c r="AF146" s="84"/>
      <c r="AG146" s="84"/>
      <c r="AH146" s="84"/>
      <c r="AI146" s="84"/>
      <c r="AJ146" s="84"/>
      <c r="AK146" s="84"/>
      <c r="AL146" s="84"/>
      <c r="AM146" s="84"/>
      <c r="AN146" s="84"/>
      <c r="AO146" s="84"/>
      <c r="AP146" s="84"/>
      <c r="AQ146" s="84"/>
      <c r="AR146" s="84"/>
      <c r="AS146" s="84"/>
      <c r="AT146" s="84"/>
      <c r="AU146" s="84"/>
      <c r="AV146" s="84"/>
      <c r="AW146" s="84"/>
      <c r="AX146" s="84"/>
      <c r="AY146" s="84"/>
      <c r="AZ146" s="84"/>
      <c r="BA146" s="84"/>
      <c r="BB146" s="84"/>
      <c r="BC146" s="84"/>
      <c r="BD146" s="84"/>
      <c r="BE146" s="84"/>
      <c r="BF146" s="84"/>
      <c r="BG146" s="84"/>
      <c r="BH146" s="84"/>
      <c r="BI146" s="84"/>
      <c r="BJ146" s="84"/>
      <c r="BK146" s="84"/>
      <c r="BL146" s="84"/>
      <c r="BM146" s="84"/>
      <c r="BN146" s="84"/>
      <c r="BO146" s="84"/>
      <c r="BP146" s="84"/>
      <c r="BQ146" s="84"/>
      <c r="BR146" s="84"/>
      <c r="BS146" s="84"/>
      <c r="BT146" s="84"/>
      <c r="BU146" s="84"/>
      <c r="BV146" s="84"/>
      <c r="BW146" s="84"/>
      <c r="BX146" s="84"/>
      <c r="BY146" s="84"/>
      <c r="BZ146" s="84"/>
      <c r="CA146" s="84"/>
      <c r="CB146" s="84"/>
      <c r="CC146" s="84"/>
      <c r="CD146" s="84"/>
      <c r="CE146" s="84"/>
      <c r="CF146" s="84"/>
      <c r="CG146" s="84"/>
      <c r="CH146" s="84"/>
      <c r="CI146" s="84"/>
      <c r="CJ146" s="84"/>
      <c r="CK146" s="84"/>
      <c r="CL146" s="84"/>
      <c r="CM146" s="84"/>
      <c r="CN146" s="84"/>
      <c r="CO146" s="84"/>
      <c r="CP146" s="84"/>
      <c r="CQ146" s="84"/>
      <c r="CR146" s="84"/>
      <c r="CS146" s="84"/>
      <c r="CT146" s="84"/>
      <c r="CU146" s="84"/>
      <c r="CV146" s="84"/>
      <c r="CW146" s="84"/>
      <c r="CX146" s="84"/>
      <c r="CY146" s="84"/>
      <c r="CZ146" s="84"/>
      <c r="DA146" s="84"/>
      <c r="DB146" s="84"/>
      <c r="DC146" s="84"/>
      <c r="DD146" s="84"/>
      <c r="DE146" s="84"/>
      <c r="DF146" s="84"/>
      <c r="DG146" s="84"/>
      <c r="DH146" s="84"/>
      <c r="DI146" s="84"/>
      <c r="DJ146" s="84"/>
      <c r="DK146" s="84"/>
      <c r="DL146" s="84"/>
      <c r="DM146" s="84"/>
      <c r="DN146" s="84"/>
      <c r="DO146" s="84"/>
      <c r="DP146" s="84"/>
      <c r="DQ146" s="84"/>
      <c r="DR146" s="84"/>
      <c r="DS146" s="84"/>
      <c r="DT146" s="84"/>
      <c r="DU146" s="84"/>
      <c r="DV146" s="84"/>
      <c r="DW146" s="84"/>
      <c r="DX146" s="84"/>
      <c r="DY146" s="84"/>
      <c r="DZ146" s="84"/>
      <c r="EA146" s="84"/>
      <c r="EB146" s="84"/>
      <c r="EC146" s="84"/>
      <c r="ED146" s="84"/>
      <c r="EE146" s="84"/>
      <c r="EF146" s="84"/>
      <c r="EG146" s="84"/>
      <c r="EH146" s="84"/>
      <c r="EI146" s="84"/>
      <c r="EJ146" s="84"/>
      <c r="EK146" s="84"/>
      <c r="EL146" s="84"/>
      <c r="EM146" s="84"/>
      <c r="EN146" s="84"/>
      <c r="EO146" s="84"/>
      <c r="EP146" s="84"/>
      <c r="EQ146" s="84"/>
    </row>
    <row r="147" spans="1:147" ht="6" customHeight="1">
      <c r="A147" s="84"/>
      <c r="B147" s="84"/>
      <c r="C147" s="84"/>
      <c r="D147" s="84"/>
      <c r="E147" s="84"/>
      <c r="F147" s="84"/>
      <c r="G147" s="84"/>
      <c r="H147" s="84"/>
      <c r="I147" s="84"/>
      <c r="J147" s="84"/>
      <c r="K147" s="84"/>
      <c r="L147" s="84"/>
      <c r="M147" s="84"/>
      <c r="N147" s="84"/>
      <c r="O147" s="84"/>
      <c r="P147" s="84"/>
      <c r="Q147" s="84"/>
      <c r="R147" s="84"/>
      <c r="S147" s="84"/>
      <c r="T147" s="84"/>
      <c r="U147" s="84"/>
      <c r="V147" s="84"/>
      <c r="W147" s="84"/>
      <c r="X147" s="84"/>
      <c r="Y147" s="84"/>
      <c r="Z147" s="84"/>
      <c r="AA147" s="84"/>
      <c r="AB147" s="84"/>
      <c r="AC147" s="84"/>
      <c r="AD147" s="84"/>
      <c r="AE147" s="84"/>
      <c r="AF147" s="84"/>
      <c r="AG147" s="84"/>
      <c r="AH147" s="84"/>
      <c r="AI147" s="84"/>
      <c r="AJ147" s="84"/>
      <c r="AK147" s="84"/>
      <c r="AL147" s="84"/>
      <c r="AM147" s="84"/>
      <c r="AN147" s="84"/>
      <c r="AO147" s="84"/>
      <c r="AP147" s="84"/>
      <c r="AQ147" s="84"/>
      <c r="AR147" s="84"/>
      <c r="AS147" s="84"/>
      <c r="AT147" s="84"/>
      <c r="AU147" s="84"/>
      <c r="AV147" s="84"/>
      <c r="AW147" s="84"/>
      <c r="AX147" s="84"/>
      <c r="AY147" s="84"/>
      <c r="AZ147" s="84"/>
      <c r="BA147" s="84"/>
      <c r="BB147" s="84"/>
      <c r="BC147" s="84"/>
      <c r="BD147" s="84"/>
      <c r="BE147" s="84"/>
      <c r="BF147" s="84"/>
      <c r="BG147" s="84"/>
      <c r="BH147" s="84"/>
      <c r="BI147" s="84"/>
      <c r="BJ147" s="84"/>
      <c r="BK147" s="84"/>
      <c r="BL147" s="84"/>
      <c r="BM147" s="84"/>
      <c r="BN147" s="84"/>
      <c r="BO147" s="84"/>
      <c r="BP147" s="84"/>
      <c r="BQ147" s="84"/>
      <c r="BR147" s="84"/>
      <c r="BS147" s="84"/>
      <c r="BT147" s="84"/>
      <c r="BU147" s="84"/>
      <c r="BV147" s="84"/>
      <c r="BW147" s="84"/>
      <c r="BX147" s="84"/>
      <c r="BY147" s="84"/>
      <c r="BZ147" s="84"/>
      <c r="CA147" s="84"/>
      <c r="CB147" s="84"/>
      <c r="CC147" s="84"/>
      <c r="CD147" s="84"/>
      <c r="CE147" s="84"/>
      <c r="CF147" s="84"/>
      <c r="CG147" s="84"/>
      <c r="CH147" s="84"/>
      <c r="CI147" s="84"/>
      <c r="CJ147" s="84"/>
      <c r="CK147" s="84"/>
      <c r="CL147" s="84"/>
      <c r="CM147" s="84"/>
      <c r="CN147" s="84"/>
      <c r="CO147" s="84"/>
      <c r="CP147" s="84"/>
      <c r="CQ147" s="84"/>
      <c r="CR147" s="84"/>
      <c r="CS147" s="84"/>
      <c r="CT147" s="84"/>
      <c r="CU147" s="84"/>
      <c r="CV147" s="84"/>
      <c r="CW147" s="84"/>
      <c r="CX147" s="84"/>
      <c r="CY147" s="84"/>
      <c r="CZ147" s="84"/>
      <c r="DA147" s="84"/>
      <c r="DB147" s="84"/>
      <c r="DC147" s="84"/>
      <c r="DD147" s="84"/>
      <c r="DE147" s="84"/>
      <c r="DF147" s="84"/>
      <c r="DG147" s="84"/>
      <c r="DH147" s="84"/>
      <c r="DI147" s="84"/>
      <c r="DJ147" s="84"/>
      <c r="DK147" s="84"/>
      <c r="DL147" s="84"/>
      <c r="DM147" s="84"/>
      <c r="DN147" s="84"/>
      <c r="DO147" s="84"/>
      <c r="DP147" s="84"/>
      <c r="DQ147" s="84"/>
      <c r="DR147" s="84"/>
      <c r="DS147" s="84"/>
      <c r="DT147" s="84"/>
      <c r="DU147" s="84"/>
      <c r="DV147" s="84"/>
      <c r="DW147" s="84"/>
      <c r="DX147" s="84"/>
      <c r="DY147" s="84"/>
      <c r="DZ147" s="84"/>
      <c r="EA147" s="84"/>
      <c r="EB147" s="84"/>
      <c r="EC147" s="84"/>
      <c r="ED147" s="84"/>
      <c r="EE147" s="84"/>
      <c r="EF147" s="84"/>
      <c r="EG147" s="84"/>
      <c r="EH147" s="84"/>
      <c r="EI147" s="84"/>
      <c r="EJ147" s="84"/>
      <c r="EK147" s="84"/>
      <c r="EL147" s="84"/>
      <c r="EM147" s="84"/>
      <c r="EN147" s="84"/>
      <c r="EO147" s="84"/>
      <c r="EP147" s="84"/>
      <c r="EQ147" s="84"/>
    </row>
    <row r="148" spans="1:147" ht="6" customHeight="1">
      <c r="A148" s="84"/>
      <c r="B148" s="84"/>
      <c r="C148" s="84"/>
      <c r="D148" s="84"/>
      <c r="E148" s="84"/>
      <c r="F148" s="84"/>
      <c r="G148" s="84"/>
      <c r="H148" s="84"/>
      <c r="I148" s="84"/>
      <c r="J148" s="84"/>
      <c r="K148" s="84"/>
      <c r="L148" s="84"/>
      <c r="M148" s="84"/>
      <c r="N148" s="84"/>
      <c r="O148" s="84"/>
      <c r="P148" s="84"/>
      <c r="Q148" s="84"/>
      <c r="R148" s="84"/>
      <c r="S148" s="84"/>
      <c r="T148" s="84"/>
      <c r="U148" s="84"/>
      <c r="V148" s="84"/>
      <c r="W148" s="84"/>
      <c r="X148" s="84"/>
      <c r="Y148" s="84"/>
      <c r="Z148" s="84"/>
      <c r="AA148" s="84"/>
      <c r="AB148" s="84"/>
      <c r="AC148" s="84"/>
      <c r="AD148" s="84"/>
      <c r="AE148" s="84"/>
      <c r="AF148" s="84"/>
      <c r="AG148" s="84"/>
      <c r="AH148" s="84"/>
      <c r="AI148" s="84"/>
      <c r="AJ148" s="84"/>
      <c r="AK148" s="84"/>
      <c r="AL148" s="84"/>
      <c r="AM148" s="84"/>
      <c r="AN148" s="84"/>
      <c r="AO148" s="84"/>
      <c r="AP148" s="84"/>
      <c r="AQ148" s="84"/>
      <c r="AR148" s="84"/>
      <c r="AS148" s="84"/>
      <c r="AT148" s="84"/>
      <c r="AU148" s="84"/>
      <c r="AV148" s="84"/>
      <c r="AW148" s="84"/>
      <c r="AX148" s="84"/>
      <c r="AY148" s="84"/>
      <c r="AZ148" s="84"/>
      <c r="BA148" s="84"/>
      <c r="BB148" s="84"/>
      <c r="BC148" s="84"/>
      <c r="BD148" s="84"/>
      <c r="BE148" s="84"/>
      <c r="BF148" s="84"/>
      <c r="BG148" s="84"/>
      <c r="BH148" s="84"/>
      <c r="BI148" s="84"/>
      <c r="BJ148" s="84"/>
      <c r="BK148" s="84"/>
      <c r="BL148" s="84"/>
      <c r="BM148" s="84"/>
      <c r="BN148" s="84"/>
      <c r="BO148" s="84"/>
      <c r="BP148" s="84"/>
      <c r="BQ148" s="84"/>
      <c r="BR148" s="84"/>
      <c r="BS148" s="84"/>
      <c r="BT148" s="84"/>
      <c r="BU148" s="84"/>
      <c r="BV148" s="84"/>
      <c r="BW148" s="84"/>
      <c r="BX148" s="84"/>
      <c r="BY148" s="84"/>
      <c r="BZ148" s="84"/>
      <c r="CA148" s="84"/>
      <c r="CB148" s="84"/>
      <c r="CC148" s="84"/>
      <c r="CD148" s="84"/>
      <c r="CE148" s="84"/>
      <c r="CF148" s="84"/>
      <c r="CG148" s="84"/>
      <c r="CH148" s="84"/>
      <c r="CI148" s="84"/>
      <c r="CJ148" s="84"/>
      <c r="CK148" s="84"/>
      <c r="CL148" s="84"/>
      <c r="CM148" s="84"/>
      <c r="CN148" s="84"/>
      <c r="CO148" s="84"/>
      <c r="CP148" s="84"/>
      <c r="CQ148" s="84"/>
      <c r="CR148" s="84"/>
      <c r="CS148" s="84"/>
      <c r="CT148" s="84"/>
      <c r="CU148" s="84"/>
      <c r="CV148" s="84"/>
      <c r="CW148" s="84"/>
      <c r="CX148" s="84"/>
      <c r="CY148" s="84"/>
      <c r="CZ148" s="84"/>
      <c r="DA148" s="84"/>
      <c r="DB148" s="84"/>
      <c r="DC148" s="84"/>
      <c r="DD148" s="84"/>
      <c r="DE148" s="84"/>
      <c r="DF148" s="84"/>
      <c r="DG148" s="84"/>
      <c r="DH148" s="84"/>
      <c r="DI148" s="84"/>
      <c r="DJ148" s="84"/>
      <c r="DK148" s="84"/>
      <c r="DL148" s="84"/>
      <c r="DM148" s="84"/>
      <c r="DN148" s="84"/>
      <c r="DO148" s="84"/>
      <c r="DP148" s="84"/>
      <c r="DQ148" s="84"/>
      <c r="DR148" s="84"/>
      <c r="DS148" s="84"/>
      <c r="DT148" s="84"/>
      <c r="DU148" s="84"/>
      <c r="DV148" s="84"/>
      <c r="DW148" s="84"/>
      <c r="DX148" s="84"/>
      <c r="DY148" s="84"/>
      <c r="DZ148" s="84"/>
      <c r="EA148" s="84"/>
      <c r="EB148" s="84"/>
      <c r="EC148" s="84"/>
      <c r="ED148" s="84"/>
      <c r="EE148" s="84"/>
      <c r="EF148" s="84"/>
      <c r="EG148" s="84"/>
      <c r="EH148" s="84"/>
      <c r="EI148" s="84"/>
      <c r="EJ148" s="84"/>
      <c r="EK148" s="84"/>
      <c r="EL148" s="84"/>
      <c r="EM148" s="84"/>
      <c r="EN148" s="84"/>
      <c r="EO148" s="84"/>
      <c r="EP148" s="84"/>
      <c r="EQ148" s="84"/>
    </row>
    <row r="149" spans="1:147" ht="6" customHeight="1">
      <c r="A149" s="84"/>
      <c r="B149" s="84"/>
      <c r="C149" s="84"/>
      <c r="D149" s="84"/>
      <c r="E149" s="84"/>
      <c r="F149" s="84"/>
      <c r="G149" s="84"/>
      <c r="H149" s="84"/>
      <c r="I149" s="84"/>
      <c r="J149" s="84"/>
      <c r="K149" s="84"/>
      <c r="L149" s="84"/>
      <c r="M149" s="84"/>
      <c r="N149" s="84"/>
      <c r="O149" s="84"/>
      <c r="P149" s="84"/>
      <c r="Q149" s="84"/>
      <c r="R149" s="84"/>
      <c r="S149" s="84"/>
      <c r="T149" s="84"/>
      <c r="U149" s="84"/>
      <c r="V149" s="84"/>
      <c r="W149" s="84"/>
      <c r="X149" s="84"/>
      <c r="Y149" s="84"/>
      <c r="Z149" s="84"/>
      <c r="AA149" s="84"/>
      <c r="AB149" s="84"/>
      <c r="AC149" s="84"/>
      <c r="AD149" s="84"/>
      <c r="AE149" s="84"/>
      <c r="AF149" s="84"/>
      <c r="AG149" s="84"/>
      <c r="AH149" s="84"/>
      <c r="AI149" s="84"/>
      <c r="AJ149" s="84"/>
      <c r="AK149" s="84"/>
      <c r="AL149" s="84"/>
      <c r="AM149" s="84"/>
      <c r="AN149" s="84"/>
      <c r="AO149" s="84"/>
      <c r="AP149" s="84"/>
      <c r="AQ149" s="84"/>
      <c r="AR149" s="84"/>
      <c r="AS149" s="84"/>
      <c r="AT149" s="84"/>
      <c r="AU149" s="84"/>
      <c r="AV149" s="84"/>
      <c r="AW149" s="84"/>
      <c r="AX149" s="84"/>
      <c r="AY149" s="84"/>
      <c r="AZ149" s="84"/>
      <c r="BA149" s="84"/>
      <c r="BB149" s="84"/>
      <c r="BC149" s="84"/>
      <c r="BD149" s="84"/>
      <c r="BE149" s="84"/>
      <c r="BF149" s="84"/>
      <c r="BG149" s="84"/>
      <c r="BH149" s="84"/>
      <c r="BI149" s="84"/>
      <c r="BJ149" s="84"/>
      <c r="BK149" s="84"/>
      <c r="BL149" s="84"/>
      <c r="BM149" s="84"/>
      <c r="BN149" s="84"/>
      <c r="BO149" s="84"/>
      <c r="BP149" s="84"/>
      <c r="BQ149" s="84"/>
      <c r="BR149" s="84"/>
      <c r="BS149" s="84"/>
      <c r="BT149" s="84"/>
      <c r="BU149" s="84"/>
      <c r="BV149" s="84"/>
      <c r="BW149" s="84"/>
      <c r="BX149" s="84"/>
      <c r="BY149" s="84"/>
      <c r="BZ149" s="84"/>
      <c r="CA149" s="84"/>
      <c r="CB149" s="84"/>
      <c r="CC149" s="84"/>
      <c r="CD149" s="84"/>
      <c r="CE149" s="84"/>
      <c r="CF149" s="84"/>
      <c r="CG149" s="84"/>
      <c r="CH149" s="84"/>
      <c r="CI149" s="84"/>
      <c r="CJ149" s="84"/>
      <c r="CK149" s="84"/>
      <c r="CL149" s="84"/>
      <c r="CM149" s="84"/>
      <c r="CN149" s="84"/>
      <c r="CO149" s="84"/>
      <c r="CP149" s="84"/>
      <c r="CQ149" s="84"/>
      <c r="CR149" s="84"/>
      <c r="CS149" s="84"/>
      <c r="CT149" s="84"/>
      <c r="CU149" s="84"/>
      <c r="CV149" s="84"/>
      <c r="CW149" s="84"/>
      <c r="CX149" s="84"/>
      <c r="CY149" s="84"/>
      <c r="CZ149" s="84"/>
      <c r="DA149" s="84"/>
      <c r="DB149" s="84"/>
      <c r="DC149" s="84"/>
      <c r="DD149" s="84"/>
      <c r="DE149" s="84"/>
      <c r="DF149" s="84"/>
      <c r="DG149" s="84"/>
      <c r="DH149" s="84"/>
      <c r="DI149" s="84"/>
      <c r="DJ149" s="84"/>
      <c r="DK149" s="84"/>
      <c r="DL149" s="84"/>
      <c r="DM149" s="84"/>
      <c r="DN149" s="84"/>
      <c r="DO149" s="84"/>
      <c r="DP149" s="84"/>
      <c r="DQ149" s="84"/>
      <c r="DR149" s="84"/>
      <c r="DS149" s="84"/>
      <c r="DT149" s="84"/>
      <c r="DU149" s="84"/>
      <c r="DV149" s="84"/>
      <c r="DW149" s="84"/>
      <c r="DX149" s="84"/>
      <c r="DY149" s="84"/>
      <c r="DZ149" s="84"/>
      <c r="EA149" s="84"/>
      <c r="EB149" s="84"/>
      <c r="EC149" s="84"/>
      <c r="ED149" s="84"/>
      <c r="EE149" s="84"/>
      <c r="EF149" s="84"/>
      <c r="EG149" s="84"/>
      <c r="EH149" s="84"/>
      <c r="EI149" s="84"/>
      <c r="EJ149" s="84"/>
      <c r="EK149" s="84"/>
      <c r="EL149" s="84"/>
      <c r="EM149" s="84"/>
      <c r="EN149" s="84"/>
      <c r="EO149" s="84"/>
      <c r="EP149" s="84"/>
      <c r="EQ149" s="84"/>
    </row>
    <row r="150" spans="1:147" ht="6" customHeight="1">
      <c r="A150" s="84"/>
      <c r="B150" s="84"/>
      <c r="C150" s="84"/>
      <c r="D150" s="84"/>
      <c r="E150" s="84"/>
      <c r="F150" s="84"/>
      <c r="G150" s="84"/>
      <c r="H150" s="84"/>
      <c r="I150" s="84"/>
      <c r="J150" s="84"/>
      <c r="K150" s="84"/>
      <c r="L150" s="84"/>
      <c r="M150" s="84"/>
      <c r="N150" s="84"/>
      <c r="O150" s="84"/>
      <c r="P150" s="84"/>
      <c r="Q150" s="84"/>
      <c r="R150" s="84"/>
      <c r="S150" s="84"/>
      <c r="T150" s="84"/>
      <c r="U150" s="84"/>
      <c r="V150" s="84"/>
      <c r="W150" s="84"/>
      <c r="X150" s="84"/>
      <c r="Y150" s="84"/>
      <c r="Z150" s="84"/>
      <c r="AA150" s="84"/>
      <c r="AB150" s="84"/>
      <c r="AC150" s="84"/>
      <c r="AD150" s="84"/>
      <c r="AE150" s="84"/>
      <c r="AF150" s="84"/>
      <c r="AG150" s="84"/>
      <c r="AH150" s="84"/>
      <c r="AI150" s="84"/>
      <c r="AJ150" s="84"/>
      <c r="AK150" s="84"/>
      <c r="AL150" s="84"/>
      <c r="AM150" s="84"/>
      <c r="AN150" s="84"/>
      <c r="AO150" s="84"/>
      <c r="AP150" s="84"/>
      <c r="AQ150" s="84"/>
      <c r="AR150" s="84"/>
      <c r="AS150" s="84"/>
      <c r="AT150" s="84"/>
      <c r="AU150" s="84"/>
      <c r="AV150" s="84"/>
      <c r="AW150" s="84"/>
      <c r="AX150" s="84"/>
      <c r="AY150" s="84"/>
      <c r="AZ150" s="84"/>
      <c r="BA150" s="84"/>
      <c r="BB150" s="84"/>
      <c r="BC150" s="84"/>
      <c r="BD150" s="84"/>
      <c r="BE150" s="84"/>
      <c r="BF150" s="84"/>
      <c r="BG150" s="84"/>
      <c r="BH150" s="84"/>
      <c r="BI150" s="84"/>
      <c r="BJ150" s="84"/>
      <c r="BK150" s="84"/>
      <c r="BL150" s="84"/>
      <c r="BM150" s="84"/>
      <c r="BN150" s="84"/>
      <c r="BO150" s="84"/>
      <c r="BP150" s="84"/>
      <c r="BQ150" s="84"/>
      <c r="BR150" s="84"/>
      <c r="BS150" s="84"/>
      <c r="BT150" s="84"/>
      <c r="BU150" s="84"/>
      <c r="BV150" s="84"/>
      <c r="BW150" s="84"/>
      <c r="BX150" s="84"/>
      <c r="BY150" s="84"/>
      <c r="BZ150" s="84"/>
      <c r="CA150" s="84"/>
      <c r="CB150" s="84"/>
      <c r="CC150" s="84"/>
      <c r="CD150" s="84"/>
      <c r="CE150" s="84"/>
      <c r="CF150" s="84"/>
      <c r="CG150" s="84"/>
      <c r="CH150" s="84"/>
      <c r="CI150" s="84"/>
      <c r="CJ150" s="84"/>
      <c r="CK150" s="84"/>
      <c r="CL150" s="84"/>
      <c r="CM150" s="84"/>
      <c r="CN150" s="84"/>
      <c r="CO150" s="84"/>
      <c r="CP150" s="84"/>
      <c r="CQ150" s="84"/>
      <c r="CR150" s="84"/>
      <c r="CS150" s="84"/>
      <c r="CT150" s="84"/>
      <c r="CU150" s="84"/>
      <c r="CV150" s="84"/>
      <c r="CW150" s="84"/>
      <c r="CX150" s="84"/>
      <c r="CY150" s="84"/>
      <c r="CZ150" s="84"/>
      <c r="DA150" s="84"/>
      <c r="DB150" s="84"/>
      <c r="DC150" s="84"/>
      <c r="DD150" s="84"/>
      <c r="DE150" s="84"/>
      <c r="DF150" s="84"/>
      <c r="DG150" s="84"/>
      <c r="DH150" s="84"/>
      <c r="DI150" s="84"/>
      <c r="DJ150" s="84"/>
      <c r="DK150" s="84"/>
      <c r="DL150" s="84"/>
      <c r="DM150" s="84"/>
      <c r="DN150" s="84"/>
      <c r="DO150" s="84"/>
      <c r="DP150" s="84"/>
      <c r="DQ150" s="84"/>
      <c r="DR150" s="84"/>
      <c r="DS150" s="84"/>
      <c r="DT150" s="84"/>
      <c r="DU150" s="84"/>
      <c r="DV150" s="84"/>
      <c r="DW150" s="84"/>
      <c r="DX150" s="84"/>
      <c r="DY150" s="84"/>
      <c r="DZ150" s="84"/>
      <c r="EA150" s="84"/>
      <c r="EB150" s="84"/>
      <c r="EC150" s="84"/>
      <c r="ED150" s="84"/>
      <c r="EE150" s="84"/>
      <c r="EF150" s="84"/>
      <c r="EG150" s="84"/>
      <c r="EH150" s="84"/>
      <c r="EI150" s="84"/>
      <c r="EJ150" s="84"/>
      <c r="EK150" s="84"/>
      <c r="EL150" s="84"/>
      <c r="EM150" s="84"/>
      <c r="EN150" s="84"/>
      <c r="EO150" s="84"/>
      <c r="EP150" s="84"/>
      <c r="EQ150" s="84"/>
    </row>
    <row r="151" spans="1:147" ht="6" customHeight="1">
      <c r="A151" s="84"/>
      <c r="B151" s="84"/>
      <c r="C151" s="84"/>
      <c r="D151" s="84"/>
      <c r="E151" s="84"/>
      <c r="F151" s="84"/>
      <c r="G151" s="84"/>
      <c r="H151" s="84"/>
      <c r="I151" s="84"/>
      <c r="J151" s="84"/>
      <c r="K151" s="84"/>
      <c r="L151" s="84"/>
      <c r="M151" s="84"/>
      <c r="N151" s="84"/>
      <c r="O151" s="84"/>
      <c r="P151" s="84"/>
      <c r="Q151" s="84"/>
      <c r="R151" s="84"/>
      <c r="S151" s="84"/>
      <c r="T151" s="84"/>
      <c r="U151" s="84"/>
      <c r="V151" s="84"/>
      <c r="W151" s="84"/>
      <c r="X151" s="84"/>
      <c r="Y151" s="84"/>
      <c r="Z151" s="84"/>
      <c r="AA151" s="84"/>
      <c r="AB151" s="84"/>
      <c r="AC151" s="84"/>
      <c r="AD151" s="84"/>
      <c r="AE151" s="84"/>
      <c r="AF151" s="84"/>
      <c r="AG151" s="84"/>
      <c r="AH151" s="84"/>
      <c r="AI151" s="84"/>
      <c r="AJ151" s="84"/>
      <c r="AK151" s="84"/>
      <c r="AL151" s="84"/>
      <c r="AM151" s="84"/>
      <c r="AN151" s="84"/>
      <c r="AO151" s="84"/>
      <c r="AP151" s="84"/>
      <c r="AQ151" s="84"/>
      <c r="AR151" s="84"/>
      <c r="AS151" s="84"/>
      <c r="AT151" s="84"/>
      <c r="AU151" s="84"/>
      <c r="AV151" s="84"/>
      <c r="AW151" s="84"/>
      <c r="AX151" s="84"/>
      <c r="AY151" s="84"/>
      <c r="AZ151" s="84"/>
      <c r="BA151" s="84"/>
      <c r="BB151" s="84"/>
      <c r="BC151" s="84"/>
      <c r="BD151" s="84"/>
      <c r="BE151" s="84"/>
      <c r="BF151" s="84"/>
      <c r="BG151" s="84"/>
      <c r="BH151" s="84"/>
      <c r="BI151" s="84"/>
      <c r="BJ151" s="84"/>
      <c r="BK151" s="84"/>
      <c r="BL151" s="84"/>
      <c r="BM151" s="84"/>
      <c r="BN151" s="84"/>
      <c r="BO151" s="84"/>
      <c r="BP151" s="84"/>
      <c r="BQ151" s="84"/>
      <c r="BR151" s="84"/>
      <c r="BS151" s="84"/>
      <c r="BT151" s="84"/>
      <c r="BU151" s="84"/>
      <c r="BV151" s="84"/>
      <c r="BW151" s="84"/>
      <c r="BX151" s="84"/>
      <c r="BY151" s="84"/>
      <c r="BZ151" s="84"/>
      <c r="CA151" s="84"/>
      <c r="CB151" s="84"/>
      <c r="CC151" s="84"/>
      <c r="CD151" s="84"/>
      <c r="CE151" s="84"/>
      <c r="CF151" s="84"/>
      <c r="CG151" s="84"/>
      <c r="CH151" s="84"/>
      <c r="CI151" s="84"/>
      <c r="CJ151" s="84"/>
      <c r="CK151" s="84"/>
      <c r="CL151" s="84"/>
      <c r="CM151" s="84"/>
      <c r="CN151" s="84"/>
      <c r="CO151" s="84"/>
      <c r="CP151" s="84"/>
      <c r="CQ151" s="84"/>
      <c r="CR151" s="84"/>
      <c r="CS151" s="84"/>
      <c r="CT151" s="84"/>
      <c r="CU151" s="84"/>
      <c r="CV151" s="84"/>
      <c r="CW151" s="84"/>
      <c r="CX151" s="84"/>
      <c r="CY151" s="84"/>
      <c r="CZ151" s="84"/>
      <c r="DA151" s="84"/>
      <c r="DB151" s="84"/>
      <c r="DC151" s="84"/>
      <c r="DD151" s="84"/>
      <c r="DE151" s="84"/>
      <c r="DF151" s="84"/>
      <c r="DG151" s="84"/>
      <c r="DH151" s="84"/>
      <c r="DI151" s="84"/>
      <c r="DJ151" s="84"/>
      <c r="DK151" s="84"/>
      <c r="DL151" s="84"/>
      <c r="DM151" s="84"/>
      <c r="DN151" s="84"/>
      <c r="DO151" s="84"/>
      <c r="DP151" s="84"/>
      <c r="DQ151" s="84"/>
      <c r="DR151" s="84"/>
      <c r="DS151" s="84"/>
      <c r="DT151" s="84"/>
      <c r="DU151" s="84"/>
      <c r="DV151" s="84"/>
      <c r="DW151" s="84"/>
      <c r="DX151" s="84"/>
      <c r="DY151" s="84"/>
      <c r="DZ151" s="84"/>
      <c r="EA151" s="84"/>
      <c r="EB151" s="84"/>
      <c r="EC151" s="84"/>
      <c r="ED151" s="84"/>
      <c r="EE151" s="84"/>
      <c r="EF151" s="84"/>
      <c r="EG151" s="84"/>
      <c r="EH151" s="84"/>
      <c r="EI151" s="84"/>
      <c r="EJ151" s="84"/>
      <c r="EK151" s="84"/>
      <c r="EL151" s="84"/>
      <c r="EM151" s="84"/>
      <c r="EN151" s="84"/>
      <c r="EO151" s="84"/>
      <c r="EP151" s="84"/>
      <c r="EQ151" s="84"/>
    </row>
    <row r="152" spans="1:147" ht="6" customHeight="1">
      <c r="A152" s="84"/>
      <c r="B152" s="84"/>
      <c r="C152" s="84"/>
      <c r="D152" s="84"/>
      <c r="E152" s="84"/>
      <c r="F152" s="84"/>
      <c r="G152" s="84"/>
      <c r="H152" s="84"/>
      <c r="I152" s="84"/>
      <c r="J152" s="84"/>
      <c r="K152" s="84"/>
      <c r="L152" s="84"/>
      <c r="M152" s="84"/>
      <c r="N152" s="84"/>
      <c r="O152" s="84"/>
      <c r="P152" s="84"/>
      <c r="Q152" s="84"/>
      <c r="R152" s="84"/>
      <c r="S152" s="84"/>
      <c r="T152" s="84"/>
      <c r="U152" s="84"/>
      <c r="V152" s="84"/>
      <c r="W152" s="84"/>
      <c r="X152" s="84"/>
      <c r="Y152" s="84"/>
      <c r="Z152" s="84"/>
      <c r="AA152" s="84"/>
      <c r="AB152" s="84"/>
      <c r="AC152" s="84"/>
      <c r="AD152" s="84"/>
      <c r="AE152" s="84"/>
      <c r="AF152" s="84"/>
      <c r="AG152" s="84"/>
      <c r="AH152" s="84"/>
      <c r="AI152" s="84"/>
      <c r="AJ152" s="84"/>
      <c r="AK152" s="84"/>
      <c r="AL152" s="84"/>
      <c r="AM152" s="84"/>
      <c r="AN152" s="84"/>
      <c r="AO152" s="84"/>
      <c r="AP152" s="84"/>
      <c r="AQ152" s="84"/>
      <c r="AR152" s="84"/>
      <c r="AS152" s="84"/>
      <c r="AT152" s="84"/>
      <c r="AU152" s="84"/>
      <c r="AV152" s="84"/>
      <c r="AW152" s="84"/>
      <c r="AX152" s="84"/>
      <c r="AY152" s="84"/>
      <c r="AZ152" s="84"/>
      <c r="BA152" s="84"/>
      <c r="BB152" s="84"/>
      <c r="BC152" s="84"/>
      <c r="BD152" s="84"/>
      <c r="BE152" s="84"/>
      <c r="BF152" s="84"/>
      <c r="BG152" s="84"/>
      <c r="BH152" s="84"/>
      <c r="BI152" s="84"/>
      <c r="BJ152" s="84"/>
      <c r="BK152" s="84"/>
      <c r="BL152" s="84"/>
      <c r="BM152" s="84"/>
      <c r="BN152" s="84"/>
      <c r="BO152" s="84"/>
      <c r="BP152" s="84"/>
      <c r="BQ152" s="84"/>
      <c r="BR152" s="84"/>
      <c r="BS152" s="84"/>
      <c r="BT152" s="84"/>
      <c r="BU152" s="84"/>
      <c r="BV152" s="84"/>
      <c r="BW152" s="84"/>
      <c r="BX152" s="84"/>
      <c r="BY152" s="84"/>
      <c r="BZ152" s="84"/>
      <c r="CA152" s="84"/>
      <c r="CB152" s="84"/>
      <c r="CC152" s="84"/>
      <c r="CD152" s="84"/>
      <c r="CE152" s="84"/>
      <c r="CF152" s="84"/>
      <c r="CG152" s="84"/>
      <c r="CH152" s="84"/>
      <c r="CI152" s="84"/>
      <c r="CJ152" s="84"/>
      <c r="CK152" s="84"/>
      <c r="CL152" s="84"/>
      <c r="CM152" s="84"/>
      <c r="CN152" s="84"/>
      <c r="CO152" s="84"/>
      <c r="CP152" s="84"/>
      <c r="CQ152" s="84"/>
      <c r="CR152" s="84"/>
      <c r="CS152" s="84"/>
      <c r="CT152" s="84"/>
      <c r="CU152" s="84"/>
      <c r="CV152" s="84"/>
      <c r="CW152" s="84"/>
      <c r="CX152" s="84"/>
      <c r="CY152" s="84"/>
      <c r="CZ152" s="84"/>
      <c r="DA152" s="84"/>
      <c r="DB152" s="84"/>
      <c r="DC152" s="84"/>
      <c r="DD152" s="84"/>
      <c r="DE152" s="84"/>
      <c r="DF152" s="84"/>
      <c r="DG152" s="84"/>
      <c r="DH152" s="84"/>
      <c r="DI152" s="84"/>
      <c r="DJ152" s="84"/>
      <c r="DK152" s="84"/>
      <c r="DL152" s="84"/>
      <c r="DM152" s="84"/>
      <c r="DN152" s="84"/>
      <c r="DO152" s="84"/>
      <c r="DP152" s="84"/>
      <c r="DQ152" s="84"/>
      <c r="DR152" s="84"/>
      <c r="DS152" s="84"/>
      <c r="DT152" s="84"/>
      <c r="DU152" s="84"/>
      <c r="DV152" s="84"/>
      <c r="DW152" s="84"/>
      <c r="DX152" s="84"/>
      <c r="DY152" s="84"/>
      <c r="DZ152" s="84"/>
      <c r="EA152" s="84"/>
      <c r="EB152" s="84"/>
      <c r="EC152" s="84"/>
      <c r="ED152" s="84"/>
      <c r="EE152" s="84"/>
      <c r="EF152" s="84"/>
      <c r="EG152" s="84"/>
      <c r="EH152" s="84"/>
      <c r="EI152" s="84"/>
      <c r="EJ152" s="84"/>
      <c r="EK152" s="84"/>
      <c r="EL152" s="84"/>
      <c r="EM152" s="84"/>
      <c r="EN152" s="84"/>
      <c r="EO152" s="84"/>
      <c r="EP152" s="84"/>
      <c r="EQ152" s="84"/>
    </row>
    <row r="153" spans="1:147" ht="6" customHeight="1">
      <c r="A153" s="84"/>
      <c r="B153" s="84"/>
      <c r="C153" s="84"/>
      <c r="D153" s="84"/>
      <c r="E153" s="84"/>
      <c r="F153" s="84"/>
      <c r="G153" s="84"/>
      <c r="H153" s="84"/>
      <c r="I153" s="84"/>
      <c r="J153" s="84"/>
      <c r="K153" s="84"/>
      <c r="L153" s="84"/>
      <c r="M153" s="84"/>
      <c r="N153" s="84"/>
      <c r="O153" s="84"/>
      <c r="P153" s="84"/>
      <c r="Q153" s="84"/>
      <c r="R153" s="84"/>
      <c r="S153" s="84"/>
      <c r="T153" s="84"/>
      <c r="U153" s="84"/>
      <c r="V153" s="84"/>
      <c r="W153" s="84"/>
      <c r="X153" s="84"/>
      <c r="Y153" s="84"/>
      <c r="Z153" s="84"/>
      <c r="AA153" s="84"/>
      <c r="AB153" s="84"/>
      <c r="AC153" s="84"/>
      <c r="AD153" s="84"/>
      <c r="AE153" s="84"/>
      <c r="AF153" s="84"/>
      <c r="AG153" s="84"/>
      <c r="AH153" s="84"/>
      <c r="AI153" s="84"/>
      <c r="AJ153" s="84"/>
      <c r="AK153" s="84"/>
      <c r="AL153" s="84"/>
      <c r="AM153" s="84"/>
      <c r="AN153" s="84"/>
      <c r="AO153" s="84"/>
      <c r="AP153" s="84"/>
      <c r="AQ153" s="84"/>
      <c r="AR153" s="84"/>
      <c r="AS153" s="84"/>
      <c r="AT153" s="84"/>
      <c r="AU153" s="84"/>
      <c r="AV153" s="84"/>
      <c r="AW153" s="84"/>
      <c r="AX153" s="84"/>
      <c r="AY153" s="84"/>
      <c r="AZ153" s="84"/>
      <c r="BA153" s="84"/>
      <c r="BB153" s="84"/>
      <c r="BC153" s="84"/>
      <c r="BD153" s="84"/>
      <c r="BE153" s="84"/>
      <c r="BF153" s="84"/>
      <c r="BG153" s="84"/>
      <c r="BH153" s="84"/>
      <c r="BI153" s="84"/>
      <c r="BJ153" s="84"/>
      <c r="BK153" s="84"/>
      <c r="BL153" s="84"/>
      <c r="BM153" s="84"/>
      <c r="BN153" s="84"/>
      <c r="BO153" s="84"/>
      <c r="BP153" s="84"/>
      <c r="BQ153" s="84"/>
      <c r="BR153" s="84"/>
      <c r="BS153" s="84"/>
      <c r="BT153" s="84"/>
      <c r="BU153" s="84"/>
      <c r="BV153" s="84"/>
      <c r="BW153" s="84"/>
      <c r="BX153" s="84"/>
      <c r="BY153" s="84"/>
      <c r="BZ153" s="84"/>
      <c r="CA153" s="84"/>
      <c r="CB153" s="84"/>
      <c r="CC153" s="84"/>
      <c r="CD153" s="84"/>
      <c r="CE153" s="84"/>
      <c r="CF153" s="84"/>
      <c r="CG153" s="84"/>
      <c r="CH153" s="84"/>
      <c r="CI153" s="84"/>
      <c r="CJ153" s="84"/>
      <c r="CK153" s="84"/>
      <c r="CL153" s="84"/>
      <c r="CM153" s="84"/>
      <c r="CN153" s="84"/>
      <c r="CO153" s="84"/>
      <c r="CP153" s="84"/>
      <c r="CQ153" s="84"/>
      <c r="CR153" s="84"/>
      <c r="CS153" s="84"/>
      <c r="CT153" s="84"/>
      <c r="CU153" s="84"/>
      <c r="CV153" s="84"/>
      <c r="CW153" s="84"/>
      <c r="CX153" s="84"/>
      <c r="CY153" s="84"/>
      <c r="CZ153" s="84"/>
      <c r="DA153" s="84"/>
      <c r="DB153" s="84"/>
      <c r="DC153" s="84"/>
      <c r="DD153" s="84"/>
      <c r="DE153" s="84"/>
      <c r="DF153" s="84"/>
      <c r="DG153" s="84"/>
      <c r="DH153" s="84"/>
      <c r="DI153" s="84"/>
      <c r="DJ153" s="84"/>
      <c r="DK153" s="84"/>
      <c r="DL153" s="84"/>
      <c r="DM153" s="84"/>
      <c r="DN153" s="84"/>
      <c r="DO153" s="84"/>
      <c r="DP153" s="84"/>
      <c r="DQ153" s="84"/>
      <c r="DR153" s="84"/>
      <c r="DS153" s="84"/>
      <c r="DT153" s="84"/>
      <c r="DU153" s="84"/>
      <c r="DV153" s="84"/>
      <c r="DW153" s="84"/>
      <c r="DX153" s="84"/>
      <c r="DY153" s="84"/>
      <c r="DZ153" s="84"/>
      <c r="EA153" s="84"/>
      <c r="EB153" s="84"/>
      <c r="EC153" s="84"/>
      <c r="ED153" s="84"/>
      <c r="EE153" s="84"/>
      <c r="EF153" s="84"/>
      <c r="EG153" s="84"/>
      <c r="EH153" s="84"/>
      <c r="EI153" s="84"/>
      <c r="EJ153" s="84"/>
      <c r="EK153" s="84"/>
      <c r="EL153" s="84"/>
      <c r="EM153" s="84"/>
      <c r="EN153" s="84"/>
      <c r="EO153" s="84"/>
      <c r="EP153" s="84"/>
      <c r="EQ153" s="84"/>
    </row>
    <row r="154" spans="1:147" ht="6" customHeight="1">
      <c r="A154" s="84"/>
      <c r="B154" s="84"/>
      <c r="C154" s="84"/>
      <c r="D154" s="84"/>
      <c r="E154" s="84"/>
      <c r="F154" s="84"/>
      <c r="G154" s="84"/>
      <c r="H154" s="84"/>
      <c r="I154" s="84"/>
      <c r="J154" s="84"/>
      <c r="K154" s="84"/>
      <c r="L154" s="84"/>
      <c r="M154" s="84"/>
      <c r="N154" s="84"/>
      <c r="O154" s="84"/>
      <c r="P154" s="84"/>
      <c r="Q154" s="84"/>
      <c r="R154" s="84"/>
      <c r="S154" s="84"/>
      <c r="T154" s="84"/>
      <c r="U154" s="84"/>
      <c r="V154" s="84"/>
      <c r="W154" s="84"/>
      <c r="X154" s="84"/>
      <c r="Y154" s="84"/>
      <c r="Z154" s="84"/>
      <c r="AA154" s="84"/>
      <c r="AB154" s="84"/>
      <c r="AC154" s="84"/>
      <c r="AD154" s="84"/>
      <c r="AE154" s="84"/>
      <c r="AF154" s="84"/>
      <c r="AG154" s="84"/>
      <c r="AH154" s="84"/>
      <c r="AI154" s="84"/>
      <c r="AJ154" s="84"/>
      <c r="AK154" s="84"/>
      <c r="AL154" s="84"/>
      <c r="AM154" s="84"/>
      <c r="AN154" s="84"/>
      <c r="AO154" s="84"/>
      <c r="AP154" s="84"/>
      <c r="AQ154" s="84"/>
      <c r="AR154" s="84"/>
      <c r="AS154" s="84"/>
      <c r="AT154" s="84"/>
      <c r="AU154" s="84"/>
      <c r="AV154" s="84"/>
      <c r="AW154" s="84"/>
      <c r="AX154" s="84"/>
      <c r="AY154" s="84"/>
      <c r="AZ154" s="84"/>
      <c r="BA154" s="84"/>
      <c r="BB154" s="84"/>
      <c r="BC154" s="84"/>
      <c r="BD154" s="84"/>
      <c r="BE154" s="84"/>
      <c r="BF154" s="84"/>
      <c r="BG154" s="84"/>
      <c r="BH154" s="84"/>
      <c r="BI154" s="84"/>
      <c r="BJ154" s="84"/>
      <c r="BK154" s="84"/>
      <c r="BL154" s="84"/>
      <c r="BM154" s="84"/>
      <c r="BN154" s="84"/>
      <c r="BO154" s="84"/>
      <c r="BP154" s="84"/>
      <c r="BQ154" s="84"/>
      <c r="BR154" s="84"/>
      <c r="BS154" s="84"/>
      <c r="BT154" s="84"/>
      <c r="BU154" s="84"/>
      <c r="BV154" s="84"/>
      <c r="BW154" s="84"/>
      <c r="BX154" s="84"/>
      <c r="BY154" s="84"/>
      <c r="BZ154" s="84"/>
      <c r="CA154" s="84"/>
      <c r="CB154" s="84"/>
      <c r="CC154" s="84"/>
      <c r="CD154" s="84"/>
      <c r="CE154" s="84"/>
      <c r="CF154" s="84"/>
      <c r="CG154" s="84"/>
      <c r="CH154" s="84"/>
      <c r="CI154" s="84"/>
      <c r="CJ154" s="84"/>
      <c r="CK154" s="84"/>
      <c r="CL154" s="84"/>
      <c r="CM154" s="84"/>
      <c r="CN154" s="84"/>
      <c r="CO154" s="84"/>
      <c r="CP154" s="84"/>
      <c r="CQ154" s="84"/>
      <c r="CR154" s="84"/>
      <c r="CS154" s="84"/>
      <c r="CT154" s="84"/>
      <c r="CU154" s="84"/>
      <c r="CV154" s="84"/>
      <c r="CW154" s="84"/>
      <c r="CX154" s="84"/>
      <c r="CY154" s="84"/>
      <c r="CZ154" s="84"/>
      <c r="DA154" s="84"/>
      <c r="DB154" s="84"/>
      <c r="DC154" s="84"/>
      <c r="DD154" s="84"/>
      <c r="DE154" s="84"/>
      <c r="DF154" s="84"/>
      <c r="DG154" s="84"/>
      <c r="DH154" s="84"/>
      <c r="DI154" s="84"/>
      <c r="DJ154" s="84"/>
      <c r="DK154" s="84"/>
      <c r="DL154" s="84"/>
      <c r="DM154" s="84"/>
      <c r="DN154" s="84"/>
      <c r="DO154" s="84"/>
      <c r="DP154" s="84"/>
      <c r="DQ154" s="84"/>
      <c r="DR154" s="84"/>
      <c r="DS154" s="84"/>
      <c r="DT154" s="84"/>
      <c r="DU154" s="84"/>
      <c r="DV154" s="84"/>
      <c r="DW154" s="84"/>
      <c r="DX154" s="84"/>
      <c r="DY154" s="84"/>
      <c r="DZ154" s="84"/>
      <c r="EA154" s="84"/>
      <c r="EB154" s="84"/>
      <c r="EC154" s="84"/>
      <c r="ED154" s="84"/>
      <c r="EE154" s="84"/>
      <c r="EF154" s="84"/>
      <c r="EG154" s="84"/>
      <c r="EH154" s="84"/>
      <c r="EI154" s="84"/>
      <c r="EJ154" s="84"/>
      <c r="EK154" s="84"/>
      <c r="EL154" s="84"/>
      <c r="EM154" s="84"/>
      <c r="EN154" s="84"/>
      <c r="EO154" s="84"/>
      <c r="EP154" s="84"/>
      <c r="EQ154" s="84"/>
    </row>
    <row r="155" spans="1:147" ht="6" customHeight="1">
      <c r="A155" s="84"/>
      <c r="B155" s="84"/>
      <c r="C155" s="84"/>
      <c r="D155" s="84"/>
      <c r="E155" s="84"/>
      <c r="F155" s="84"/>
      <c r="G155" s="84"/>
      <c r="H155" s="84"/>
      <c r="I155" s="84"/>
      <c r="J155" s="84"/>
      <c r="K155" s="84"/>
      <c r="L155" s="84"/>
      <c r="M155" s="84"/>
      <c r="N155" s="84"/>
      <c r="O155" s="84"/>
      <c r="P155" s="84"/>
      <c r="Q155" s="84"/>
      <c r="R155" s="84"/>
      <c r="S155" s="84"/>
      <c r="T155" s="84"/>
      <c r="U155" s="84"/>
      <c r="V155" s="84"/>
      <c r="W155" s="84"/>
      <c r="X155" s="84"/>
      <c r="Y155" s="84"/>
      <c r="Z155" s="84"/>
      <c r="AA155" s="84"/>
      <c r="AB155" s="84"/>
      <c r="AC155" s="84"/>
      <c r="AD155" s="84"/>
      <c r="AE155" s="84"/>
      <c r="AF155" s="84"/>
      <c r="AG155" s="84"/>
      <c r="AH155" s="84"/>
      <c r="AI155" s="84"/>
      <c r="AJ155" s="84"/>
      <c r="AK155" s="84"/>
      <c r="AL155" s="84"/>
      <c r="AM155" s="84"/>
      <c r="AN155" s="84"/>
      <c r="AO155" s="84"/>
      <c r="AP155" s="84"/>
      <c r="AQ155" s="84"/>
      <c r="AR155" s="84"/>
      <c r="AS155" s="84"/>
      <c r="AT155" s="84"/>
      <c r="AU155" s="84"/>
      <c r="AV155" s="84"/>
      <c r="AW155" s="84"/>
      <c r="AX155" s="84"/>
      <c r="AY155" s="84"/>
      <c r="AZ155" s="84"/>
      <c r="BA155" s="84"/>
      <c r="BB155" s="84"/>
      <c r="BC155" s="84"/>
      <c r="BD155" s="84"/>
      <c r="BE155" s="84"/>
      <c r="BF155" s="84"/>
      <c r="BG155" s="84"/>
      <c r="BH155" s="84"/>
      <c r="BI155" s="84"/>
      <c r="BJ155" s="84"/>
      <c r="BK155" s="84"/>
      <c r="BL155" s="84"/>
      <c r="BM155" s="84"/>
      <c r="BN155" s="84"/>
      <c r="BO155" s="84"/>
      <c r="BP155" s="84"/>
      <c r="BQ155" s="84"/>
      <c r="BR155" s="84"/>
      <c r="BS155" s="84"/>
      <c r="BT155" s="84"/>
      <c r="BU155" s="84"/>
      <c r="BV155" s="84"/>
      <c r="BW155" s="84"/>
      <c r="BX155" s="84"/>
      <c r="BY155" s="84"/>
      <c r="BZ155" s="84"/>
      <c r="CA155" s="84"/>
      <c r="CB155" s="84"/>
      <c r="CC155" s="84"/>
      <c r="CD155" s="84"/>
      <c r="CE155" s="84"/>
      <c r="CF155" s="84"/>
      <c r="CG155" s="84"/>
      <c r="CH155" s="84"/>
      <c r="CI155" s="84"/>
      <c r="CJ155" s="84"/>
      <c r="CK155" s="84"/>
      <c r="CL155" s="84"/>
      <c r="CM155" s="84"/>
      <c r="CN155" s="84"/>
      <c r="CO155" s="84"/>
      <c r="CP155" s="84"/>
      <c r="CQ155" s="84"/>
      <c r="CR155" s="84"/>
      <c r="CS155" s="84"/>
      <c r="CT155" s="84"/>
      <c r="CU155" s="84"/>
      <c r="CV155" s="84"/>
      <c r="CW155" s="84"/>
      <c r="CX155" s="84"/>
      <c r="CY155" s="84"/>
      <c r="CZ155" s="84"/>
      <c r="DA155" s="84"/>
      <c r="DB155" s="84"/>
      <c r="DC155" s="84"/>
      <c r="DD155" s="84"/>
      <c r="DE155" s="84"/>
      <c r="DF155" s="84"/>
      <c r="DG155" s="84"/>
      <c r="DH155" s="84"/>
      <c r="DI155" s="84"/>
      <c r="DJ155" s="84"/>
      <c r="DK155" s="84"/>
      <c r="DL155" s="84"/>
      <c r="DM155" s="84"/>
      <c r="DN155" s="84"/>
      <c r="DO155" s="84"/>
      <c r="DP155" s="84"/>
      <c r="DQ155" s="84"/>
      <c r="DR155" s="84"/>
      <c r="DS155" s="84"/>
      <c r="DT155" s="84"/>
      <c r="DU155" s="84"/>
      <c r="DV155" s="84"/>
      <c r="DW155" s="84"/>
      <c r="DX155" s="84"/>
      <c r="DY155" s="84"/>
      <c r="DZ155" s="84"/>
      <c r="EA155" s="84"/>
      <c r="EB155" s="84"/>
      <c r="EC155" s="84"/>
      <c r="ED155" s="84"/>
      <c r="EE155" s="84"/>
      <c r="EF155" s="84"/>
      <c r="EG155" s="84"/>
      <c r="EH155" s="84"/>
      <c r="EI155" s="84"/>
      <c r="EJ155" s="84"/>
      <c r="EK155" s="84"/>
      <c r="EL155" s="84"/>
      <c r="EM155" s="84"/>
      <c r="EN155" s="84"/>
      <c r="EO155" s="84"/>
      <c r="EP155" s="84"/>
      <c r="EQ155" s="84"/>
    </row>
    <row r="156" spans="1:147" ht="6" customHeight="1">
      <c r="A156" s="84"/>
      <c r="B156" s="84"/>
      <c r="C156" s="84"/>
      <c r="D156" s="84"/>
      <c r="E156" s="84"/>
      <c r="F156" s="84"/>
      <c r="G156" s="84"/>
      <c r="H156" s="84"/>
      <c r="I156" s="84"/>
      <c r="J156" s="84"/>
      <c r="K156" s="84"/>
      <c r="L156" s="84"/>
      <c r="M156" s="84"/>
      <c r="N156" s="84"/>
      <c r="O156" s="84"/>
      <c r="P156" s="84"/>
      <c r="Q156" s="84"/>
      <c r="R156" s="84"/>
      <c r="S156" s="84"/>
      <c r="T156" s="84"/>
      <c r="U156" s="84"/>
      <c r="V156" s="84"/>
      <c r="W156" s="84"/>
      <c r="X156" s="84"/>
      <c r="Y156" s="84"/>
      <c r="Z156" s="84"/>
      <c r="AA156" s="84"/>
      <c r="AB156" s="84"/>
      <c r="AC156" s="84"/>
      <c r="AD156" s="84"/>
      <c r="AE156" s="84"/>
      <c r="AF156" s="84"/>
      <c r="AG156" s="84"/>
      <c r="AH156" s="84"/>
      <c r="AI156" s="84"/>
      <c r="AJ156" s="84"/>
      <c r="AK156" s="84"/>
      <c r="AL156" s="84"/>
      <c r="AM156" s="84"/>
      <c r="AN156" s="84"/>
      <c r="AO156" s="84"/>
      <c r="AP156" s="84"/>
      <c r="AQ156" s="84"/>
      <c r="AR156" s="84"/>
      <c r="AS156" s="84"/>
      <c r="AT156" s="84"/>
      <c r="AU156" s="84"/>
      <c r="AV156" s="84"/>
      <c r="AW156" s="84"/>
      <c r="AX156" s="84"/>
      <c r="AY156" s="84"/>
      <c r="AZ156" s="84"/>
      <c r="BA156" s="84"/>
      <c r="BB156" s="84"/>
      <c r="BC156" s="84"/>
      <c r="BD156" s="84"/>
      <c r="BE156" s="84"/>
      <c r="BF156" s="84"/>
      <c r="BG156" s="84"/>
      <c r="BH156" s="84"/>
      <c r="BI156" s="84"/>
      <c r="BJ156" s="84"/>
      <c r="BK156" s="84"/>
      <c r="BL156" s="84"/>
      <c r="BM156" s="84"/>
      <c r="BN156" s="84"/>
      <c r="BO156" s="84"/>
      <c r="BP156" s="84"/>
      <c r="BQ156" s="84"/>
      <c r="BR156" s="84"/>
      <c r="BS156" s="84"/>
      <c r="BT156" s="84"/>
      <c r="BU156" s="84"/>
      <c r="BV156" s="84"/>
      <c r="BW156" s="84"/>
      <c r="BX156" s="84"/>
      <c r="BY156" s="84"/>
      <c r="BZ156" s="84"/>
      <c r="CA156" s="84"/>
      <c r="CB156" s="84"/>
      <c r="CC156" s="84"/>
      <c r="CD156" s="84"/>
      <c r="CE156" s="84"/>
      <c r="CF156" s="84"/>
      <c r="CG156" s="84"/>
      <c r="CH156" s="84"/>
      <c r="CI156" s="84"/>
      <c r="CJ156" s="84"/>
      <c r="CK156" s="84"/>
      <c r="CL156" s="84"/>
      <c r="CM156" s="84"/>
      <c r="CN156" s="84"/>
      <c r="CO156" s="84"/>
      <c r="CP156" s="84"/>
      <c r="CQ156" s="84"/>
      <c r="CR156" s="84"/>
      <c r="CS156" s="84"/>
      <c r="CT156" s="84"/>
      <c r="CU156" s="84"/>
      <c r="CV156" s="84"/>
      <c r="CW156" s="84"/>
      <c r="CX156" s="84"/>
      <c r="CY156" s="84"/>
      <c r="CZ156" s="84"/>
      <c r="DA156" s="84"/>
      <c r="DB156" s="84"/>
      <c r="DC156" s="84"/>
      <c r="DD156" s="84"/>
      <c r="DE156" s="84"/>
      <c r="DF156" s="84"/>
      <c r="DG156" s="84"/>
      <c r="DH156" s="84"/>
      <c r="DI156" s="84"/>
      <c r="DJ156" s="84"/>
      <c r="DK156" s="84"/>
      <c r="DL156" s="84"/>
      <c r="DM156" s="84"/>
      <c r="DN156" s="84"/>
      <c r="DO156" s="84"/>
      <c r="DP156" s="84"/>
      <c r="DQ156" s="84"/>
      <c r="DR156" s="84"/>
      <c r="DS156" s="84"/>
      <c r="DT156" s="84"/>
      <c r="DU156" s="84"/>
      <c r="DV156" s="84"/>
      <c r="DW156" s="84"/>
      <c r="DX156" s="84"/>
      <c r="DY156" s="84"/>
      <c r="DZ156" s="84"/>
      <c r="EA156" s="84"/>
      <c r="EB156" s="84"/>
      <c r="EC156" s="84"/>
      <c r="ED156" s="84"/>
      <c r="EE156" s="84"/>
      <c r="EF156" s="84"/>
      <c r="EG156" s="84"/>
      <c r="EH156" s="84"/>
      <c r="EI156" s="84"/>
      <c r="EJ156" s="84"/>
      <c r="EK156" s="84"/>
      <c r="EL156" s="84"/>
      <c r="EM156" s="84"/>
      <c r="EN156" s="84"/>
      <c r="EO156" s="84"/>
      <c r="EP156" s="84"/>
      <c r="EQ156" s="84"/>
    </row>
    <row r="157" spans="1:147" ht="6" customHeight="1">
      <c r="A157" s="84"/>
      <c r="B157" s="84"/>
      <c r="C157" s="84"/>
      <c r="D157" s="84"/>
      <c r="E157" s="84"/>
      <c r="F157" s="84"/>
      <c r="G157" s="84"/>
      <c r="H157" s="84"/>
      <c r="I157" s="84"/>
      <c r="J157" s="84"/>
      <c r="K157" s="84"/>
      <c r="L157" s="84"/>
      <c r="M157" s="84"/>
      <c r="N157" s="84"/>
      <c r="O157" s="84"/>
      <c r="P157" s="84"/>
      <c r="Q157" s="84"/>
      <c r="R157" s="84"/>
      <c r="S157" s="84"/>
      <c r="T157" s="84"/>
      <c r="U157" s="84"/>
      <c r="V157" s="84"/>
      <c r="W157" s="84"/>
      <c r="X157" s="84"/>
      <c r="Y157" s="84"/>
      <c r="Z157" s="84"/>
      <c r="AA157" s="84"/>
      <c r="AB157" s="84"/>
      <c r="AC157" s="84"/>
      <c r="AD157" s="84"/>
      <c r="AE157" s="84"/>
      <c r="AF157" s="84"/>
      <c r="AG157" s="84"/>
      <c r="AH157" s="84"/>
      <c r="AI157" s="84"/>
      <c r="AJ157" s="84"/>
      <c r="AK157" s="84"/>
      <c r="AL157" s="84"/>
      <c r="AM157" s="84"/>
      <c r="AN157" s="84"/>
      <c r="AO157" s="84"/>
      <c r="AP157" s="84"/>
      <c r="AQ157" s="84"/>
      <c r="AR157" s="84"/>
      <c r="AS157" s="84"/>
      <c r="AT157" s="84"/>
      <c r="AU157" s="84"/>
      <c r="AV157" s="84"/>
      <c r="AW157" s="84"/>
      <c r="AX157" s="84"/>
      <c r="AY157" s="84"/>
      <c r="AZ157" s="84"/>
      <c r="BA157" s="84"/>
      <c r="BB157" s="84"/>
      <c r="BC157" s="84"/>
      <c r="BD157" s="84"/>
      <c r="BE157" s="84"/>
      <c r="BF157" s="84"/>
      <c r="BG157" s="84"/>
      <c r="BH157" s="84"/>
      <c r="BI157" s="84"/>
      <c r="BJ157" s="84"/>
      <c r="BK157" s="84"/>
      <c r="BL157" s="84"/>
      <c r="BM157" s="84"/>
      <c r="BN157" s="84"/>
      <c r="BO157" s="84"/>
      <c r="BP157" s="84"/>
      <c r="BQ157" s="84"/>
      <c r="BR157" s="84"/>
      <c r="BS157" s="84"/>
      <c r="BT157" s="84"/>
      <c r="BU157" s="84"/>
      <c r="BV157" s="84"/>
      <c r="BW157" s="84"/>
      <c r="BX157" s="84"/>
      <c r="BY157" s="84"/>
      <c r="BZ157" s="84"/>
      <c r="CA157" s="84"/>
      <c r="CB157" s="84"/>
      <c r="CC157" s="84"/>
      <c r="CD157" s="84"/>
      <c r="CE157" s="84"/>
      <c r="CF157" s="84"/>
      <c r="CG157" s="84"/>
      <c r="CH157" s="84"/>
      <c r="CI157" s="84"/>
      <c r="CJ157" s="84"/>
      <c r="CK157" s="84"/>
      <c r="CL157" s="84"/>
      <c r="CM157" s="84"/>
      <c r="CN157" s="84"/>
      <c r="CO157" s="84"/>
      <c r="CP157" s="84"/>
      <c r="CQ157" s="84"/>
      <c r="CR157" s="84"/>
      <c r="CS157" s="84"/>
      <c r="CT157" s="84"/>
      <c r="CU157" s="84"/>
      <c r="CV157" s="84"/>
      <c r="CW157" s="84"/>
      <c r="CX157" s="84"/>
      <c r="CY157" s="84"/>
      <c r="CZ157" s="84"/>
      <c r="DA157" s="84"/>
      <c r="DB157" s="84"/>
      <c r="DC157" s="84"/>
      <c r="DD157" s="84"/>
      <c r="DE157" s="84"/>
      <c r="DF157" s="84"/>
      <c r="DG157" s="84"/>
      <c r="DH157" s="84"/>
      <c r="DI157" s="84"/>
      <c r="DJ157" s="84"/>
      <c r="DK157" s="84"/>
      <c r="DL157" s="84"/>
      <c r="DM157" s="84"/>
      <c r="DN157" s="84"/>
      <c r="DO157" s="84"/>
      <c r="DP157" s="84"/>
      <c r="DQ157" s="84"/>
      <c r="DR157" s="84"/>
      <c r="DS157" s="84"/>
      <c r="DT157" s="84"/>
      <c r="DU157" s="84"/>
      <c r="DV157" s="84"/>
      <c r="DW157" s="84"/>
      <c r="DX157" s="84"/>
      <c r="DY157" s="84"/>
      <c r="DZ157" s="84"/>
      <c r="EA157" s="84"/>
      <c r="EB157" s="84"/>
      <c r="EC157" s="84"/>
      <c r="ED157" s="84"/>
      <c r="EE157" s="84"/>
      <c r="EF157" s="84"/>
      <c r="EG157" s="84"/>
      <c r="EH157" s="84"/>
      <c r="EI157" s="84"/>
      <c r="EJ157" s="84"/>
      <c r="EK157" s="84"/>
      <c r="EL157" s="84"/>
      <c r="EM157" s="84"/>
      <c r="EN157" s="84"/>
      <c r="EO157" s="84"/>
      <c r="EP157" s="84"/>
      <c r="EQ157" s="84"/>
    </row>
    <row r="158" spans="1:147" ht="6" customHeight="1">
      <c r="A158" s="84"/>
      <c r="B158" s="84"/>
      <c r="C158" s="84"/>
      <c r="D158" s="84"/>
      <c r="E158" s="84"/>
      <c r="F158" s="84"/>
      <c r="G158" s="84"/>
      <c r="H158" s="84"/>
      <c r="I158" s="84"/>
      <c r="J158" s="84"/>
      <c r="K158" s="84"/>
      <c r="L158" s="84"/>
      <c r="M158" s="84"/>
      <c r="N158" s="84"/>
      <c r="O158" s="84"/>
      <c r="P158" s="84"/>
      <c r="Q158" s="84"/>
      <c r="R158" s="84"/>
      <c r="S158" s="84"/>
      <c r="T158" s="84"/>
      <c r="U158" s="84"/>
      <c r="V158" s="84"/>
      <c r="W158" s="84"/>
      <c r="X158" s="84"/>
      <c r="Y158" s="84"/>
      <c r="Z158" s="84"/>
      <c r="AA158" s="84"/>
      <c r="AB158" s="84"/>
      <c r="AC158" s="84"/>
      <c r="AD158" s="84"/>
      <c r="AE158" s="84"/>
      <c r="AF158" s="84"/>
      <c r="AG158" s="84"/>
      <c r="AH158" s="84"/>
      <c r="AI158" s="84"/>
      <c r="AJ158" s="84"/>
      <c r="AK158" s="84"/>
      <c r="AL158" s="84"/>
      <c r="AM158" s="84"/>
      <c r="AN158" s="84"/>
      <c r="AO158" s="84"/>
      <c r="AP158" s="84"/>
      <c r="AQ158" s="84"/>
      <c r="AR158" s="84"/>
      <c r="AS158" s="84"/>
      <c r="AT158" s="84"/>
      <c r="AU158" s="84"/>
      <c r="AV158" s="84"/>
      <c r="AW158" s="84"/>
      <c r="AX158" s="84"/>
      <c r="AY158" s="84"/>
      <c r="AZ158" s="84"/>
      <c r="BA158" s="84"/>
      <c r="BB158" s="84"/>
      <c r="BC158" s="84"/>
      <c r="BD158" s="84"/>
      <c r="BE158" s="84"/>
      <c r="BF158" s="84"/>
      <c r="BG158" s="84"/>
      <c r="BH158" s="84"/>
      <c r="BI158" s="84"/>
      <c r="BJ158" s="84"/>
      <c r="BK158" s="84"/>
      <c r="BL158" s="84"/>
      <c r="BM158" s="84"/>
      <c r="BN158" s="84"/>
      <c r="BO158" s="84"/>
      <c r="BP158" s="84"/>
      <c r="BQ158" s="84"/>
      <c r="BR158" s="84"/>
      <c r="BS158" s="84"/>
      <c r="BT158" s="84"/>
      <c r="BU158" s="84"/>
      <c r="BV158" s="84"/>
      <c r="BW158" s="84"/>
      <c r="BX158" s="84"/>
      <c r="BY158" s="84"/>
      <c r="BZ158" s="84"/>
      <c r="CA158" s="84"/>
      <c r="CB158" s="84"/>
      <c r="CC158" s="84"/>
      <c r="CD158" s="84"/>
      <c r="CE158" s="84"/>
      <c r="CF158" s="84"/>
      <c r="CG158" s="84"/>
      <c r="CH158" s="84"/>
      <c r="CI158" s="84"/>
      <c r="CJ158" s="84"/>
      <c r="CK158" s="84"/>
      <c r="CL158" s="84"/>
      <c r="CM158" s="84"/>
      <c r="CN158" s="84"/>
      <c r="CO158" s="84"/>
      <c r="CP158" s="84"/>
      <c r="CQ158" s="84"/>
      <c r="CR158" s="84"/>
      <c r="CS158" s="84"/>
      <c r="CT158" s="84"/>
      <c r="CU158" s="84"/>
      <c r="CV158" s="84"/>
      <c r="CW158" s="84"/>
      <c r="CX158" s="84"/>
      <c r="CY158" s="84"/>
      <c r="CZ158" s="84"/>
      <c r="DA158" s="84"/>
      <c r="DB158" s="84"/>
      <c r="DC158" s="84"/>
      <c r="DD158" s="84"/>
      <c r="DE158" s="84"/>
      <c r="DF158" s="84"/>
      <c r="DG158" s="84"/>
      <c r="DH158" s="84"/>
      <c r="DI158" s="84"/>
      <c r="DJ158" s="84"/>
      <c r="DK158" s="84"/>
      <c r="DL158" s="84"/>
      <c r="DM158" s="84"/>
      <c r="DN158" s="84"/>
      <c r="DO158" s="84"/>
      <c r="DP158" s="84"/>
      <c r="DQ158" s="84"/>
      <c r="DR158" s="84"/>
      <c r="DS158" s="84"/>
      <c r="DT158" s="84"/>
      <c r="DU158" s="84"/>
      <c r="DV158" s="84"/>
      <c r="DW158" s="84"/>
      <c r="DX158" s="84"/>
      <c r="DY158" s="84"/>
      <c r="DZ158" s="84"/>
      <c r="EA158" s="84"/>
      <c r="EB158" s="84"/>
      <c r="EC158" s="84"/>
      <c r="ED158" s="84"/>
      <c r="EE158" s="84"/>
      <c r="EF158" s="84"/>
      <c r="EG158" s="84"/>
      <c r="EH158" s="84"/>
      <c r="EI158" s="84"/>
      <c r="EJ158" s="84"/>
      <c r="EK158" s="84"/>
      <c r="EL158" s="84"/>
      <c r="EM158" s="84"/>
      <c r="EN158" s="84"/>
      <c r="EO158" s="84"/>
      <c r="EP158" s="84"/>
      <c r="EQ158" s="84"/>
    </row>
    <row r="159" spans="1:147" ht="6" customHeight="1">
      <c r="A159" s="84"/>
      <c r="B159" s="84"/>
      <c r="C159" s="84"/>
      <c r="D159" s="84"/>
      <c r="E159" s="84"/>
      <c r="F159" s="84"/>
      <c r="G159" s="84"/>
      <c r="H159" s="84"/>
      <c r="I159" s="84"/>
      <c r="J159" s="84"/>
      <c r="K159" s="84"/>
      <c r="L159" s="84"/>
      <c r="M159" s="84"/>
      <c r="N159" s="84"/>
      <c r="O159" s="84"/>
      <c r="P159" s="84"/>
      <c r="Q159" s="84"/>
      <c r="R159" s="84"/>
      <c r="S159" s="84"/>
      <c r="T159" s="84"/>
      <c r="U159" s="84"/>
      <c r="V159" s="84"/>
      <c r="W159" s="84"/>
      <c r="X159" s="84"/>
      <c r="Y159" s="84"/>
      <c r="Z159" s="84"/>
      <c r="AA159" s="84"/>
      <c r="AB159" s="84"/>
      <c r="AC159" s="84"/>
      <c r="AD159" s="84"/>
      <c r="AE159" s="84"/>
      <c r="AF159" s="84"/>
      <c r="AG159" s="84"/>
      <c r="AH159" s="84"/>
      <c r="AI159" s="84"/>
      <c r="AJ159" s="84"/>
      <c r="AK159" s="84"/>
      <c r="AL159" s="84"/>
      <c r="AM159" s="84"/>
      <c r="AN159" s="84"/>
      <c r="AO159" s="84"/>
      <c r="AP159" s="84"/>
      <c r="AQ159" s="84"/>
      <c r="AR159" s="84"/>
      <c r="AS159" s="84"/>
      <c r="AT159" s="84"/>
      <c r="AU159" s="84"/>
      <c r="AV159" s="84"/>
      <c r="AW159" s="84"/>
      <c r="AX159" s="84"/>
      <c r="AY159" s="84"/>
      <c r="AZ159" s="84"/>
      <c r="BA159" s="84"/>
      <c r="BB159" s="84"/>
      <c r="BC159" s="84"/>
      <c r="BD159" s="84"/>
      <c r="BE159" s="84"/>
      <c r="BF159" s="84"/>
      <c r="BG159" s="84"/>
      <c r="BH159" s="84"/>
      <c r="BI159" s="84"/>
      <c r="BJ159" s="84"/>
      <c r="BK159" s="84"/>
      <c r="BL159" s="84"/>
      <c r="BM159" s="84"/>
      <c r="BN159" s="84"/>
      <c r="BO159" s="84"/>
      <c r="BP159" s="84"/>
      <c r="BQ159" s="84"/>
      <c r="BR159" s="84"/>
      <c r="BS159" s="84"/>
      <c r="BT159" s="84"/>
      <c r="BU159" s="84"/>
      <c r="BV159" s="84"/>
      <c r="BW159" s="84"/>
      <c r="BX159" s="84"/>
      <c r="BY159" s="84"/>
      <c r="BZ159" s="84"/>
      <c r="CA159" s="84"/>
      <c r="CB159" s="84"/>
      <c r="CC159" s="84"/>
      <c r="CD159" s="84"/>
      <c r="CE159" s="84"/>
      <c r="CF159" s="84"/>
      <c r="CG159" s="84"/>
      <c r="CH159" s="84"/>
      <c r="CI159" s="84"/>
      <c r="CJ159" s="84"/>
      <c r="CK159" s="84"/>
      <c r="CL159" s="84"/>
      <c r="CM159" s="84"/>
      <c r="CN159" s="84"/>
      <c r="CO159" s="84"/>
      <c r="CP159" s="84"/>
      <c r="CQ159" s="84"/>
      <c r="CR159" s="84"/>
      <c r="CS159" s="84"/>
      <c r="CT159" s="84"/>
      <c r="CU159" s="84"/>
      <c r="CV159" s="84"/>
      <c r="CW159" s="84"/>
      <c r="CX159" s="84"/>
      <c r="CY159" s="84"/>
      <c r="CZ159" s="84"/>
      <c r="DA159" s="84"/>
      <c r="DB159" s="84"/>
      <c r="DC159" s="84"/>
      <c r="DD159" s="84"/>
      <c r="DE159" s="84"/>
      <c r="DF159" s="84"/>
      <c r="DG159" s="84"/>
      <c r="DH159" s="84"/>
      <c r="DI159" s="84"/>
      <c r="DJ159" s="84"/>
      <c r="DK159" s="84"/>
      <c r="DL159" s="84"/>
      <c r="DM159" s="84"/>
      <c r="DN159" s="84"/>
      <c r="DO159" s="84"/>
      <c r="DP159" s="84"/>
      <c r="DQ159" s="84"/>
      <c r="DR159" s="84"/>
      <c r="DS159" s="84"/>
      <c r="DT159" s="84"/>
      <c r="DU159" s="84"/>
      <c r="DV159" s="84"/>
      <c r="DW159" s="84"/>
      <c r="DX159" s="84"/>
      <c r="DY159" s="84"/>
      <c r="DZ159" s="84"/>
      <c r="EA159" s="84"/>
      <c r="EB159" s="84"/>
      <c r="EC159" s="84"/>
      <c r="ED159" s="84"/>
      <c r="EE159" s="84"/>
      <c r="EF159" s="84"/>
      <c r="EG159" s="84"/>
      <c r="EH159" s="84"/>
      <c r="EI159" s="84"/>
      <c r="EJ159" s="84"/>
      <c r="EK159" s="84"/>
      <c r="EL159" s="84"/>
      <c r="EM159" s="84"/>
      <c r="EN159" s="84"/>
      <c r="EO159" s="84"/>
      <c r="EP159" s="84"/>
      <c r="EQ159" s="84"/>
    </row>
    <row r="160" spans="1:147" ht="6" customHeight="1">
      <c r="A160" s="84"/>
      <c r="B160" s="84"/>
      <c r="C160" s="84"/>
      <c r="D160" s="84"/>
      <c r="E160" s="84"/>
      <c r="F160" s="84"/>
      <c r="G160" s="84"/>
      <c r="H160" s="84"/>
      <c r="I160" s="84"/>
      <c r="J160" s="84"/>
      <c r="K160" s="84"/>
      <c r="L160" s="84"/>
      <c r="M160" s="84"/>
      <c r="N160" s="84"/>
      <c r="O160" s="84"/>
      <c r="P160" s="84"/>
      <c r="Q160" s="84"/>
      <c r="R160" s="84"/>
      <c r="S160" s="84"/>
      <c r="T160" s="84"/>
      <c r="U160" s="84"/>
      <c r="V160" s="84"/>
      <c r="W160" s="84"/>
      <c r="X160" s="84"/>
      <c r="Y160" s="84"/>
      <c r="Z160" s="84"/>
      <c r="AA160" s="84"/>
      <c r="AB160" s="84"/>
      <c r="AC160" s="84"/>
      <c r="AD160" s="84"/>
      <c r="AE160" s="84"/>
      <c r="AF160" s="84"/>
      <c r="AG160" s="84"/>
      <c r="AH160" s="84"/>
      <c r="AI160" s="84"/>
      <c r="AJ160" s="84"/>
      <c r="AK160" s="84"/>
      <c r="AL160" s="84"/>
      <c r="AM160" s="84"/>
      <c r="AN160" s="84"/>
      <c r="AO160" s="84"/>
      <c r="AP160" s="84"/>
      <c r="AQ160" s="84"/>
      <c r="AR160" s="84"/>
      <c r="AS160" s="84"/>
      <c r="AT160" s="84"/>
      <c r="AU160" s="84"/>
      <c r="AV160" s="84"/>
      <c r="AW160" s="84"/>
      <c r="AX160" s="84"/>
      <c r="AY160" s="84"/>
      <c r="AZ160" s="84"/>
      <c r="BA160" s="84"/>
      <c r="BB160" s="84"/>
      <c r="BC160" s="84"/>
      <c r="BD160" s="84"/>
      <c r="BE160" s="84"/>
      <c r="BF160" s="84"/>
      <c r="BG160" s="84"/>
      <c r="BH160" s="84"/>
      <c r="BI160" s="84"/>
      <c r="BJ160" s="84"/>
      <c r="BK160" s="84"/>
      <c r="BL160" s="84"/>
      <c r="BM160" s="84"/>
      <c r="BN160" s="84"/>
      <c r="BO160" s="84"/>
      <c r="BP160" s="84"/>
      <c r="BQ160" s="84"/>
      <c r="BR160" s="84"/>
      <c r="BS160" s="84"/>
      <c r="BT160" s="84"/>
      <c r="BU160" s="84"/>
      <c r="BV160" s="84"/>
      <c r="BW160" s="84"/>
      <c r="BX160" s="84"/>
      <c r="BY160" s="84"/>
      <c r="BZ160" s="84"/>
      <c r="CA160" s="84"/>
      <c r="CB160" s="84"/>
      <c r="CC160" s="84"/>
      <c r="CD160" s="84"/>
      <c r="CE160" s="84"/>
      <c r="CF160" s="84"/>
      <c r="CG160" s="84"/>
      <c r="CH160" s="84"/>
      <c r="CI160" s="84"/>
      <c r="CJ160" s="84"/>
      <c r="CK160" s="84"/>
      <c r="CL160" s="84"/>
      <c r="CM160" s="84"/>
      <c r="CN160" s="84"/>
      <c r="CO160" s="84"/>
      <c r="CP160" s="84"/>
      <c r="CQ160" s="84"/>
      <c r="CR160" s="84"/>
      <c r="CS160" s="84"/>
      <c r="CT160" s="84"/>
      <c r="CU160" s="84"/>
      <c r="CV160" s="84"/>
      <c r="CW160" s="84"/>
      <c r="CX160" s="84"/>
      <c r="CY160" s="84"/>
      <c r="CZ160" s="84"/>
      <c r="DA160" s="84"/>
      <c r="DB160" s="84"/>
      <c r="DC160" s="84"/>
      <c r="DD160" s="84"/>
      <c r="DE160" s="84"/>
      <c r="DF160" s="84"/>
      <c r="DG160" s="84"/>
      <c r="DH160" s="84"/>
      <c r="DI160" s="84"/>
      <c r="DJ160" s="84"/>
      <c r="DK160" s="84"/>
      <c r="DL160" s="84"/>
      <c r="DM160" s="84"/>
      <c r="DN160" s="84"/>
      <c r="DO160" s="84"/>
      <c r="DP160" s="84"/>
      <c r="DQ160" s="84"/>
      <c r="DR160" s="84"/>
      <c r="DS160" s="84"/>
      <c r="DT160" s="84"/>
      <c r="DU160" s="84"/>
      <c r="DV160" s="84"/>
      <c r="DW160" s="84"/>
      <c r="DX160" s="84"/>
      <c r="DY160" s="84"/>
      <c r="DZ160" s="84"/>
      <c r="EA160" s="84"/>
      <c r="EB160" s="84"/>
      <c r="EC160" s="84"/>
      <c r="ED160" s="84"/>
      <c r="EE160" s="84"/>
      <c r="EF160" s="84"/>
      <c r="EG160" s="84"/>
      <c r="EH160" s="84"/>
      <c r="EI160" s="84"/>
      <c r="EJ160" s="84"/>
      <c r="EK160" s="84"/>
      <c r="EL160" s="84"/>
      <c r="EM160" s="84"/>
      <c r="EN160" s="84"/>
      <c r="EO160" s="84"/>
      <c r="EP160" s="84"/>
      <c r="EQ160" s="84"/>
    </row>
    <row r="161" spans="1:147" ht="6" customHeight="1">
      <c r="A161" s="84"/>
      <c r="B161" s="84"/>
      <c r="C161" s="84"/>
      <c r="D161" s="84"/>
      <c r="E161" s="84"/>
      <c r="F161" s="84"/>
      <c r="G161" s="84"/>
      <c r="H161" s="84"/>
      <c r="I161" s="84"/>
      <c r="J161" s="84"/>
      <c r="K161" s="84"/>
      <c r="L161" s="84"/>
      <c r="M161" s="84"/>
      <c r="N161" s="84"/>
      <c r="O161" s="84"/>
      <c r="P161" s="84"/>
      <c r="Q161" s="84"/>
      <c r="R161" s="84"/>
      <c r="S161" s="84"/>
      <c r="T161" s="84"/>
      <c r="U161" s="84"/>
      <c r="V161" s="84"/>
      <c r="W161" s="84"/>
      <c r="X161" s="84"/>
      <c r="Y161" s="84"/>
      <c r="Z161" s="84"/>
      <c r="AA161" s="84"/>
      <c r="AB161" s="84"/>
      <c r="AC161" s="84"/>
      <c r="AD161" s="84"/>
      <c r="AE161" s="84"/>
      <c r="AF161" s="84"/>
      <c r="AG161" s="84"/>
      <c r="AH161" s="84"/>
      <c r="AI161" s="84"/>
      <c r="AJ161" s="84"/>
      <c r="AK161" s="84"/>
      <c r="AL161" s="84"/>
      <c r="AM161" s="84"/>
      <c r="AN161" s="84"/>
      <c r="AO161" s="84"/>
      <c r="AP161" s="84"/>
      <c r="AQ161" s="84"/>
      <c r="AR161" s="84"/>
      <c r="AS161" s="84"/>
      <c r="AT161" s="84"/>
      <c r="AU161" s="84"/>
      <c r="AV161" s="84"/>
      <c r="AW161" s="84"/>
      <c r="AX161" s="84"/>
      <c r="AY161" s="84"/>
      <c r="AZ161" s="84"/>
      <c r="BA161" s="84"/>
      <c r="BB161" s="84"/>
      <c r="BC161" s="84"/>
      <c r="BD161" s="84"/>
      <c r="BE161" s="84"/>
      <c r="BF161" s="84"/>
      <c r="BG161" s="84"/>
      <c r="BH161" s="84"/>
      <c r="BI161" s="84"/>
      <c r="BJ161" s="84"/>
      <c r="BK161" s="84"/>
      <c r="BL161" s="84"/>
      <c r="BM161" s="84"/>
      <c r="BN161" s="84"/>
      <c r="BO161" s="84"/>
      <c r="BP161" s="84"/>
      <c r="BQ161" s="84"/>
      <c r="BR161" s="84"/>
      <c r="BS161" s="84"/>
      <c r="BT161" s="84"/>
      <c r="BU161" s="84"/>
      <c r="BV161" s="84"/>
      <c r="BW161" s="84"/>
      <c r="BX161" s="84"/>
      <c r="BY161" s="84"/>
      <c r="BZ161" s="84"/>
      <c r="CA161" s="84"/>
      <c r="CB161" s="84"/>
      <c r="CC161" s="84"/>
      <c r="CD161" s="84"/>
      <c r="CE161" s="84"/>
      <c r="CF161" s="84"/>
      <c r="CG161" s="84"/>
      <c r="CH161" s="84"/>
      <c r="CI161" s="84"/>
      <c r="CJ161" s="84"/>
      <c r="CK161" s="84"/>
      <c r="CL161" s="84"/>
      <c r="CM161" s="84"/>
      <c r="CN161" s="84"/>
      <c r="CO161" s="84"/>
      <c r="CP161" s="84"/>
      <c r="CQ161" s="84"/>
      <c r="CR161" s="84"/>
      <c r="CS161" s="84"/>
      <c r="CT161" s="84"/>
      <c r="CU161" s="84"/>
      <c r="CV161" s="84"/>
      <c r="CW161" s="84"/>
      <c r="CX161" s="84"/>
      <c r="CY161" s="84"/>
      <c r="CZ161" s="84"/>
      <c r="DA161" s="84"/>
      <c r="DB161" s="84"/>
      <c r="DC161" s="84"/>
      <c r="DD161" s="84"/>
      <c r="DE161" s="84"/>
      <c r="DF161" s="84"/>
      <c r="DG161" s="84"/>
      <c r="DH161" s="84"/>
      <c r="DI161" s="84"/>
      <c r="DJ161" s="84"/>
      <c r="DK161" s="84"/>
      <c r="DL161" s="84"/>
      <c r="DM161" s="84"/>
      <c r="DN161" s="84"/>
      <c r="DO161" s="84"/>
      <c r="DP161" s="84"/>
      <c r="DQ161" s="84"/>
      <c r="DR161" s="84"/>
      <c r="DS161" s="84"/>
      <c r="DT161" s="84"/>
      <c r="DU161" s="84"/>
      <c r="DV161" s="84"/>
      <c r="DW161" s="84"/>
      <c r="DX161" s="84"/>
      <c r="DY161" s="84"/>
      <c r="DZ161" s="84"/>
      <c r="EA161" s="84"/>
      <c r="EB161" s="84"/>
      <c r="EC161" s="84"/>
      <c r="ED161" s="84"/>
      <c r="EE161" s="84"/>
      <c r="EF161" s="84"/>
      <c r="EG161" s="84"/>
      <c r="EH161" s="84"/>
      <c r="EI161" s="84"/>
      <c r="EJ161" s="84"/>
      <c r="EK161" s="84"/>
      <c r="EL161" s="84"/>
      <c r="EM161" s="84"/>
      <c r="EN161" s="84"/>
      <c r="EO161" s="84"/>
      <c r="EP161" s="84"/>
      <c r="EQ161" s="84"/>
    </row>
    <row r="162" spans="1:147" ht="6" customHeight="1">
      <c r="A162" s="84"/>
      <c r="B162" s="84"/>
      <c r="C162" s="84"/>
      <c r="D162" s="84"/>
      <c r="E162" s="84"/>
      <c r="F162" s="84"/>
      <c r="G162" s="84"/>
      <c r="H162" s="84"/>
      <c r="I162" s="84"/>
      <c r="J162" s="84"/>
      <c r="K162" s="84"/>
      <c r="L162" s="84"/>
      <c r="M162" s="84"/>
      <c r="N162" s="84"/>
      <c r="O162" s="84"/>
      <c r="P162" s="84"/>
      <c r="Q162" s="84"/>
      <c r="R162" s="84"/>
      <c r="S162" s="84"/>
      <c r="T162" s="84"/>
      <c r="U162" s="84"/>
      <c r="V162" s="84"/>
      <c r="W162" s="84"/>
      <c r="X162" s="84"/>
      <c r="Y162" s="84"/>
      <c r="Z162" s="84"/>
      <c r="AA162" s="84"/>
      <c r="AB162" s="84"/>
      <c r="AC162" s="84"/>
      <c r="AD162" s="84"/>
      <c r="AE162" s="84"/>
      <c r="AF162" s="84"/>
      <c r="AG162" s="84"/>
      <c r="AH162" s="84"/>
      <c r="AI162" s="84"/>
      <c r="AJ162" s="84"/>
      <c r="AK162" s="84"/>
      <c r="AL162" s="84"/>
      <c r="AM162" s="84"/>
      <c r="AN162" s="84"/>
      <c r="AO162" s="84"/>
      <c r="AP162" s="84"/>
      <c r="AQ162" s="84"/>
      <c r="AR162" s="84"/>
      <c r="AS162" s="84"/>
      <c r="AT162" s="84"/>
      <c r="AU162" s="84"/>
      <c r="AV162" s="84"/>
      <c r="AW162" s="84"/>
      <c r="AX162" s="84"/>
      <c r="AY162" s="84"/>
      <c r="AZ162" s="84"/>
      <c r="BA162" s="84"/>
      <c r="BB162" s="84"/>
      <c r="BC162" s="84"/>
      <c r="BD162" s="84"/>
      <c r="BE162" s="84"/>
      <c r="BF162" s="84"/>
      <c r="BG162" s="84"/>
      <c r="BH162" s="84"/>
      <c r="BI162" s="84"/>
      <c r="BJ162" s="84"/>
      <c r="BK162" s="84"/>
      <c r="BL162" s="84"/>
      <c r="BM162" s="84"/>
      <c r="BN162" s="84"/>
      <c r="BO162" s="84"/>
      <c r="BP162" s="84"/>
      <c r="BQ162" s="84"/>
      <c r="BR162" s="84"/>
      <c r="BS162" s="84"/>
      <c r="BT162" s="84"/>
      <c r="BU162" s="84"/>
      <c r="BV162" s="84"/>
      <c r="BW162" s="84"/>
      <c r="BX162" s="84"/>
      <c r="BY162" s="84"/>
      <c r="BZ162" s="84"/>
      <c r="CA162" s="84"/>
      <c r="CB162" s="84"/>
      <c r="CC162" s="84"/>
      <c r="CD162" s="84"/>
      <c r="CE162" s="84"/>
      <c r="CF162" s="84"/>
      <c r="CG162" s="84"/>
      <c r="CH162" s="84"/>
      <c r="CI162" s="84"/>
      <c r="CJ162" s="84"/>
      <c r="CK162" s="84"/>
      <c r="CL162" s="84"/>
      <c r="CM162" s="84"/>
      <c r="CN162" s="84"/>
      <c r="CO162" s="84"/>
      <c r="CP162" s="84"/>
      <c r="CQ162" s="84"/>
      <c r="CR162" s="84"/>
      <c r="CS162" s="84"/>
      <c r="CT162" s="84"/>
      <c r="CU162" s="84"/>
      <c r="CV162" s="84"/>
      <c r="CW162" s="84"/>
      <c r="CX162" s="84"/>
      <c r="CY162" s="84"/>
      <c r="CZ162" s="84"/>
      <c r="DA162" s="84"/>
      <c r="DB162" s="84"/>
      <c r="DC162" s="84"/>
      <c r="DD162" s="84"/>
      <c r="DE162" s="84"/>
      <c r="DF162" s="84"/>
      <c r="DG162" s="84"/>
      <c r="DH162" s="84"/>
      <c r="DI162" s="84"/>
      <c r="DJ162" s="84"/>
      <c r="DK162" s="84"/>
      <c r="DL162" s="84"/>
      <c r="DM162" s="84"/>
      <c r="DN162" s="84"/>
      <c r="DO162" s="84"/>
      <c r="DP162" s="84"/>
      <c r="DQ162" s="84"/>
      <c r="DR162" s="84"/>
      <c r="DS162" s="84"/>
      <c r="DT162" s="84"/>
      <c r="DU162" s="84"/>
      <c r="DV162" s="84"/>
      <c r="DW162" s="84"/>
      <c r="DX162" s="84"/>
      <c r="DY162" s="84"/>
      <c r="DZ162" s="84"/>
      <c r="EA162" s="84"/>
      <c r="EB162" s="84"/>
      <c r="EC162" s="84"/>
      <c r="ED162" s="84"/>
      <c r="EE162" s="84"/>
      <c r="EF162" s="84"/>
      <c r="EG162" s="84"/>
      <c r="EH162" s="84"/>
      <c r="EI162" s="84"/>
      <c r="EJ162" s="84"/>
      <c r="EK162" s="84"/>
      <c r="EL162" s="84"/>
      <c r="EM162" s="84"/>
      <c r="EN162" s="84"/>
      <c r="EO162" s="84"/>
      <c r="EP162" s="84"/>
      <c r="EQ162" s="84"/>
    </row>
    <row r="163" spans="1:147" ht="6" customHeight="1">
      <c r="A163" s="84"/>
      <c r="B163" s="84"/>
      <c r="C163" s="84"/>
      <c r="D163" s="84"/>
      <c r="E163" s="84"/>
      <c r="F163" s="84"/>
      <c r="G163" s="84"/>
      <c r="H163" s="84"/>
      <c r="I163" s="84"/>
      <c r="J163" s="84"/>
      <c r="K163" s="84"/>
      <c r="L163" s="84"/>
      <c r="M163" s="84"/>
      <c r="N163" s="84"/>
      <c r="O163" s="84"/>
      <c r="P163" s="84"/>
      <c r="Q163" s="84"/>
      <c r="R163" s="84"/>
      <c r="S163" s="84"/>
      <c r="T163" s="84"/>
      <c r="U163" s="84"/>
      <c r="V163" s="84"/>
      <c r="W163" s="84"/>
      <c r="X163" s="84"/>
      <c r="Y163" s="84"/>
      <c r="Z163" s="84"/>
      <c r="AA163" s="84"/>
      <c r="AB163" s="84"/>
      <c r="AC163" s="84"/>
      <c r="AD163" s="84"/>
      <c r="AE163" s="84"/>
      <c r="AF163" s="84"/>
      <c r="AG163" s="84"/>
      <c r="AH163" s="84"/>
      <c r="AI163" s="84"/>
      <c r="AJ163" s="84"/>
      <c r="AK163" s="84"/>
      <c r="AL163" s="84"/>
      <c r="AM163" s="84"/>
      <c r="AN163" s="84"/>
      <c r="AO163" s="84"/>
      <c r="AP163" s="84"/>
      <c r="AQ163" s="84"/>
      <c r="AR163" s="84"/>
      <c r="AS163" s="84"/>
      <c r="AT163" s="84"/>
      <c r="AU163" s="84"/>
      <c r="AV163" s="84"/>
      <c r="AW163" s="84"/>
      <c r="AX163" s="84"/>
      <c r="AY163" s="84"/>
      <c r="AZ163" s="84"/>
      <c r="BA163" s="84"/>
      <c r="BB163" s="84"/>
      <c r="BC163" s="84"/>
      <c r="BD163" s="84"/>
      <c r="BE163" s="84"/>
      <c r="BF163" s="84"/>
      <c r="BG163" s="84"/>
      <c r="BH163" s="84"/>
      <c r="BI163" s="84"/>
      <c r="BJ163" s="84"/>
      <c r="BK163" s="84"/>
      <c r="BL163" s="84"/>
      <c r="BM163" s="84"/>
      <c r="BN163" s="84"/>
      <c r="BO163" s="84"/>
      <c r="BP163" s="84"/>
      <c r="BQ163" s="84"/>
      <c r="BR163" s="84"/>
      <c r="BS163" s="84"/>
      <c r="BT163" s="84"/>
      <c r="BU163" s="84"/>
      <c r="BV163" s="84"/>
      <c r="BW163" s="84"/>
      <c r="BX163" s="84"/>
      <c r="BY163" s="84"/>
      <c r="BZ163" s="84"/>
      <c r="CA163" s="84"/>
      <c r="CB163" s="84"/>
      <c r="CC163" s="84"/>
      <c r="CD163" s="84"/>
      <c r="CE163" s="84"/>
      <c r="CF163" s="84"/>
      <c r="CG163" s="84"/>
      <c r="CH163" s="84"/>
      <c r="CI163" s="84"/>
      <c r="CJ163" s="84"/>
      <c r="CK163" s="84"/>
      <c r="CL163" s="84"/>
      <c r="CM163" s="84"/>
      <c r="CN163" s="84"/>
      <c r="CO163" s="84"/>
      <c r="CP163" s="84"/>
      <c r="CQ163" s="84"/>
      <c r="CR163" s="84"/>
      <c r="CS163" s="84"/>
      <c r="CT163" s="84"/>
      <c r="CU163" s="84"/>
      <c r="CV163" s="84"/>
      <c r="CW163" s="84"/>
      <c r="CX163" s="84"/>
      <c r="CY163" s="84"/>
      <c r="CZ163" s="84"/>
      <c r="DA163" s="84"/>
      <c r="DB163" s="84"/>
      <c r="DC163" s="84"/>
      <c r="DD163" s="84"/>
      <c r="DE163" s="84"/>
      <c r="DF163" s="84"/>
      <c r="DG163" s="84"/>
      <c r="DH163" s="84"/>
      <c r="DI163" s="84"/>
      <c r="DJ163" s="84"/>
      <c r="DK163" s="84"/>
      <c r="DL163" s="84"/>
      <c r="DM163" s="84"/>
      <c r="DN163" s="84"/>
      <c r="DO163" s="84"/>
      <c r="DP163" s="84"/>
      <c r="DQ163" s="84"/>
      <c r="DR163" s="84"/>
      <c r="DS163" s="84"/>
      <c r="DT163" s="84"/>
      <c r="DU163" s="84"/>
      <c r="DV163" s="84"/>
      <c r="DW163" s="84"/>
      <c r="DX163" s="84"/>
      <c r="DY163" s="84"/>
      <c r="DZ163" s="84"/>
      <c r="EA163" s="84"/>
      <c r="EB163" s="84"/>
      <c r="EC163" s="84"/>
      <c r="ED163" s="84"/>
      <c r="EE163" s="84"/>
      <c r="EF163" s="84"/>
      <c r="EG163" s="84"/>
      <c r="EH163" s="84"/>
      <c r="EI163" s="84"/>
      <c r="EJ163" s="84"/>
      <c r="EK163" s="84"/>
      <c r="EL163" s="84"/>
      <c r="EM163" s="84"/>
      <c r="EN163" s="84"/>
      <c r="EO163" s="84"/>
      <c r="EP163" s="84"/>
      <c r="EQ163" s="84"/>
    </row>
    <row r="164" spans="1:147" ht="6" customHeight="1">
      <c r="A164" s="84"/>
      <c r="B164" s="84"/>
      <c r="C164" s="84"/>
      <c r="D164" s="84"/>
      <c r="E164" s="84"/>
      <c r="F164" s="84"/>
      <c r="G164" s="84"/>
      <c r="H164" s="84"/>
      <c r="I164" s="84"/>
      <c r="J164" s="84"/>
      <c r="K164" s="84"/>
      <c r="L164" s="84"/>
      <c r="M164" s="84"/>
      <c r="N164" s="84"/>
      <c r="O164" s="84"/>
      <c r="P164" s="84"/>
      <c r="Q164" s="84"/>
      <c r="R164" s="84"/>
      <c r="S164" s="84"/>
      <c r="T164" s="84"/>
      <c r="U164" s="84"/>
      <c r="V164" s="84"/>
      <c r="W164" s="84"/>
      <c r="X164" s="84"/>
      <c r="Y164" s="84"/>
      <c r="Z164" s="84"/>
      <c r="AA164" s="84"/>
      <c r="AB164" s="84"/>
      <c r="AC164" s="84"/>
      <c r="AD164" s="84"/>
      <c r="AE164" s="84"/>
      <c r="AF164" s="84"/>
      <c r="AG164" s="84"/>
      <c r="AH164" s="84"/>
      <c r="AI164" s="84"/>
      <c r="AJ164" s="84"/>
      <c r="AK164" s="84"/>
      <c r="AL164" s="84"/>
      <c r="AM164" s="84"/>
      <c r="AN164" s="84"/>
      <c r="AO164" s="84"/>
      <c r="AP164" s="84"/>
      <c r="AQ164" s="84"/>
      <c r="AR164" s="84"/>
      <c r="AS164" s="84"/>
      <c r="AT164" s="84"/>
      <c r="AU164" s="84"/>
      <c r="AV164" s="84"/>
      <c r="AW164" s="84"/>
      <c r="AX164" s="84"/>
      <c r="AY164" s="84"/>
      <c r="AZ164" s="84"/>
      <c r="BA164" s="84"/>
      <c r="BB164" s="84"/>
      <c r="BC164" s="84"/>
      <c r="BD164" s="84"/>
      <c r="BE164" s="84"/>
      <c r="BF164" s="84"/>
      <c r="BG164" s="84"/>
      <c r="BH164" s="84"/>
      <c r="BI164" s="84"/>
      <c r="BJ164" s="84"/>
      <c r="BK164" s="84"/>
      <c r="BL164" s="84"/>
      <c r="BM164" s="84"/>
      <c r="BN164" s="84"/>
      <c r="BO164" s="84"/>
      <c r="BP164" s="84"/>
      <c r="BQ164" s="84"/>
      <c r="BR164" s="84"/>
      <c r="BS164" s="84"/>
      <c r="BT164" s="84"/>
      <c r="BU164" s="84"/>
      <c r="BV164" s="84"/>
      <c r="BW164" s="84"/>
      <c r="BX164" s="84"/>
      <c r="BY164" s="84"/>
      <c r="BZ164" s="84"/>
      <c r="CA164" s="84"/>
      <c r="CB164" s="84"/>
      <c r="CC164" s="84"/>
      <c r="CD164" s="84"/>
      <c r="CE164" s="84"/>
      <c r="CF164" s="84"/>
      <c r="CG164" s="84"/>
      <c r="CH164" s="84"/>
      <c r="CI164" s="84"/>
      <c r="CJ164" s="84"/>
      <c r="CK164" s="84"/>
      <c r="CL164" s="84"/>
      <c r="CM164" s="84"/>
      <c r="CN164" s="84"/>
      <c r="CO164" s="84"/>
      <c r="CP164" s="84"/>
      <c r="CQ164" s="84"/>
      <c r="CR164" s="84"/>
      <c r="CS164" s="84"/>
      <c r="CT164" s="84"/>
      <c r="CU164" s="84"/>
      <c r="CV164" s="84"/>
      <c r="CW164" s="84"/>
      <c r="CX164" s="84"/>
      <c r="CY164" s="84"/>
      <c r="CZ164" s="84"/>
      <c r="DA164" s="84"/>
      <c r="DB164" s="84"/>
      <c r="DC164" s="84"/>
      <c r="DD164" s="84"/>
      <c r="DE164" s="84"/>
      <c r="DF164" s="84"/>
      <c r="DG164" s="84"/>
      <c r="DH164" s="84"/>
      <c r="DI164" s="84"/>
      <c r="DJ164" s="84"/>
      <c r="DK164" s="84"/>
      <c r="DL164" s="84"/>
      <c r="DM164" s="84"/>
      <c r="DN164" s="84"/>
      <c r="DO164" s="84"/>
      <c r="DP164" s="84"/>
      <c r="DQ164" s="84"/>
      <c r="DR164" s="84"/>
      <c r="DS164" s="84"/>
      <c r="DT164" s="84"/>
      <c r="DU164" s="84"/>
      <c r="DV164" s="84"/>
      <c r="DW164" s="84"/>
      <c r="DX164" s="84"/>
      <c r="DY164" s="84"/>
      <c r="DZ164" s="84"/>
      <c r="EA164" s="84"/>
      <c r="EB164" s="84"/>
      <c r="EC164" s="84"/>
      <c r="ED164" s="84"/>
      <c r="EE164" s="84"/>
      <c r="EF164" s="84"/>
      <c r="EG164" s="84"/>
      <c r="EH164" s="84"/>
      <c r="EI164" s="84"/>
      <c r="EJ164" s="84"/>
      <c r="EK164" s="84"/>
      <c r="EL164" s="84"/>
      <c r="EM164" s="84"/>
      <c r="EN164" s="84"/>
      <c r="EO164" s="84"/>
      <c r="EP164" s="84"/>
      <c r="EQ164" s="84"/>
    </row>
    <row r="165" spans="1:147" ht="6" customHeight="1">
      <c r="A165" s="84"/>
      <c r="B165" s="84"/>
      <c r="C165" s="84"/>
      <c r="D165" s="84"/>
      <c r="E165" s="84"/>
      <c r="F165" s="84"/>
      <c r="G165" s="84"/>
      <c r="H165" s="84"/>
      <c r="I165" s="84"/>
      <c r="J165" s="84"/>
      <c r="K165" s="84"/>
      <c r="L165" s="84"/>
      <c r="M165" s="84"/>
      <c r="N165" s="84"/>
      <c r="O165" s="84"/>
      <c r="P165" s="84"/>
      <c r="Q165" s="84"/>
      <c r="R165" s="84"/>
      <c r="S165" s="84"/>
      <c r="T165" s="84"/>
      <c r="U165" s="84"/>
      <c r="V165" s="84"/>
      <c r="W165" s="84"/>
      <c r="X165" s="84"/>
      <c r="Y165" s="84"/>
      <c r="Z165" s="84"/>
      <c r="AA165" s="84"/>
      <c r="AB165" s="84"/>
      <c r="AC165" s="84"/>
      <c r="AD165" s="84"/>
      <c r="AE165" s="84"/>
      <c r="AF165" s="84"/>
      <c r="AG165" s="84"/>
      <c r="AH165" s="84"/>
      <c r="AI165" s="84"/>
      <c r="AJ165" s="84"/>
      <c r="AK165" s="84"/>
      <c r="AL165" s="84"/>
      <c r="AM165" s="84"/>
      <c r="AN165" s="84"/>
      <c r="AO165" s="84"/>
      <c r="AP165" s="84"/>
      <c r="AQ165" s="84"/>
      <c r="AR165" s="84"/>
      <c r="AS165" s="84"/>
      <c r="AT165" s="84"/>
      <c r="AU165" s="84"/>
      <c r="AV165" s="84"/>
      <c r="AW165" s="84"/>
      <c r="AX165" s="84"/>
      <c r="AY165" s="84"/>
      <c r="AZ165" s="84"/>
      <c r="BA165" s="84"/>
      <c r="BB165" s="84"/>
      <c r="BC165" s="84"/>
      <c r="BD165" s="84"/>
      <c r="BE165" s="84"/>
      <c r="BF165" s="84"/>
      <c r="BG165" s="84"/>
      <c r="BH165" s="84"/>
      <c r="BI165" s="84"/>
      <c r="BJ165" s="84"/>
      <c r="BK165" s="84"/>
      <c r="BL165" s="84"/>
      <c r="BM165" s="84"/>
      <c r="BN165" s="84"/>
      <c r="BO165" s="84"/>
      <c r="BP165" s="84"/>
      <c r="BQ165" s="84"/>
      <c r="BR165" s="84"/>
      <c r="BS165" s="84"/>
      <c r="BT165" s="84"/>
      <c r="BU165" s="84"/>
      <c r="BV165" s="84"/>
      <c r="BW165" s="84"/>
      <c r="BX165" s="84"/>
      <c r="BY165" s="84"/>
      <c r="BZ165" s="84"/>
      <c r="CA165" s="84"/>
      <c r="CB165" s="84"/>
      <c r="CC165" s="84"/>
      <c r="CD165" s="84"/>
      <c r="CE165" s="84"/>
      <c r="CF165" s="84"/>
      <c r="CG165" s="84"/>
      <c r="CH165" s="84"/>
      <c r="CI165" s="84"/>
      <c r="CJ165" s="84"/>
      <c r="CK165" s="84"/>
      <c r="CL165" s="84"/>
      <c r="CM165" s="84"/>
      <c r="CN165" s="84"/>
      <c r="CO165" s="84"/>
      <c r="CP165" s="84"/>
      <c r="CQ165" s="84"/>
      <c r="CR165" s="84"/>
      <c r="CS165" s="84"/>
      <c r="CT165" s="84"/>
      <c r="CU165" s="84"/>
      <c r="CV165" s="84"/>
      <c r="CW165" s="84"/>
      <c r="CX165" s="84"/>
      <c r="CY165" s="84"/>
      <c r="CZ165" s="84"/>
      <c r="DA165" s="84"/>
      <c r="DB165" s="84"/>
      <c r="DC165" s="84"/>
      <c r="DD165" s="84"/>
      <c r="DE165" s="84"/>
      <c r="DF165" s="84"/>
      <c r="DG165" s="84"/>
      <c r="DH165" s="84"/>
      <c r="DI165" s="84"/>
      <c r="DJ165" s="84"/>
      <c r="DK165" s="84"/>
      <c r="DL165" s="84"/>
      <c r="DM165" s="84"/>
      <c r="DN165" s="84"/>
      <c r="DO165" s="84"/>
      <c r="DP165" s="84"/>
      <c r="DQ165" s="84"/>
      <c r="DR165" s="84"/>
      <c r="DS165" s="84"/>
      <c r="DT165" s="84"/>
      <c r="DU165" s="84"/>
      <c r="DV165" s="84"/>
      <c r="DW165" s="84"/>
      <c r="DX165" s="84"/>
      <c r="DY165" s="84"/>
      <c r="DZ165" s="84"/>
      <c r="EA165" s="84"/>
      <c r="EB165" s="84"/>
      <c r="EC165" s="84"/>
      <c r="ED165" s="84"/>
      <c r="EE165" s="84"/>
      <c r="EF165" s="84"/>
      <c r="EG165" s="84"/>
      <c r="EH165" s="84"/>
      <c r="EI165" s="84"/>
      <c r="EJ165" s="84"/>
      <c r="EK165" s="84"/>
      <c r="EL165" s="84"/>
      <c r="EM165" s="84"/>
      <c r="EN165" s="84"/>
      <c r="EO165" s="84"/>
      <c r="EP165" s="84"/>
      <c r="EQ165" s="84"/>
    </row>
    <row r="166" spans="1:147" ht="6" customHeight="1">
      <c r="A166" s="84"/>
      <c r="B166" s="84"/>
      <c r="C166" s="84"/>
      <c r="D166" s="84"/>
      <c r="E166" s="84"/>
      <c r="F166" s="84"/>
      <c r="G166" s="84"/>
      <c r="H166" s="84"/>
      <c r="I166" s="84"/>
      <c r="J166" s="84"/>
      <c r="K166" s="84"/>
      <c r="L166" s="84"/>
      <c r="M166" s="84"/>
      <c r="N166" s="84"/>
      <c r="O166" s="84"/>
      <c r="P166" s="84"/>
      <c r="Q166" s="84"/>
      <c r="R166" s="84"/>
      <c r="S166" s="84"/>
      <c r="T166" s="84"/>
      <c r="U166" s="84"/>
      <c r="V166" s="84"/>
      <c r="W166" s="84"/>
      <c r="X166" s="84"/>
      <c r="Y166" s="84"/>
      <c r="Z166" s="84"/>
      <c r="AA166" s="84"/>
      <c r="AB166" s="84"/>
      <c r="AC166" s="84"/>
      <c r="AD166" s="84"/>
      <c r="AE166" s="84"/>
      <c r="AF166" s="84"/>
      <c r="AG166" s="84"/>
      <c r="AH166" s="84"/>
      <c r="AI166" s="84"/>
      <c r="AJ166" s="84"/>
      <c r="AK166" s="84"/>
      <c r="AL166" s="84"/>
      <c r="AM166" s="84"/>
      <c r="AN166" s="84"/>
      <c r="AO166" s="84"/>
      <c r="AP166" s="84"/>
      <c r="AQ166" s="84"/>
      <c r="AR166" s="84"/>
      <c r="AS166" s="84"/>
      <c r="AT166" s="84"/>
      <c r="AU166" s="84"/>
      <c r="AV166" s="84"/>
      <c r="AW166" s="84"/>
      <c r="AX166" s="84"/>
      <c r="AY166" s="84"/>
      <c r="AZ166" s="84"/>
      <c r="BA166" s="84"/>
      <c r="BB166" s="84"/>
      <c r="BC166" s="84"/>
      <c r="BD166" s="84"/>
      <c r="BE166" s="84"/>
      <c r="BF166" s="84"/>
      <c r="BG166" s="84"/>
      <c r="BH166" s="84"/>
      <c r="BI166" s="84"/>
      <c r="BJ166" s="84"/>
      <c r="BK166" s="84"/>
      <c r="BL166" s="84"/>
      <c r="BM166" s="84"/>
      <c r="BN166" s="84"/>
      <c r="BO166" s="84"/>
      <c r="BP166" s="84"/>
      <c r="BQ166" s="84"/>
      <c r="BR166" s="84"/>
      <c r="BS166" s="84"/>
      <c r="BT166" s="84"/>
      <c r="BU166" s="84"/>
      <c r="BV166" s="84"/>
      <c r="BW166" s="84"/>
      <c r="BX166" s="84"/>
      <c r="BY166" s="84"/>
      <c r="BZ166" s="84"/>
      <c r="CA166" s="84"/>
      <c r="CB166" s="84"/>
      <c r="CC166" s="84"/>
      <c r="CD166" s="84"/>
      <c r="CE166" s="84"/>
      <c r="CF166" s="84"/>
      <c r="CG166" s="84"/>
      <c r="CH166" s="84"/>
      <c r="CI166" s="84"/>
      <c r="CJ166" s="84"/>
      <c r="CK166" s="84"/>
      <c r="CL166" s="84"/>
      <c r="CM166" s="84"/>
      <c r="CN166" s="84"/>
      <c r="CO166" s="84"/>
      <c r="CP166" s="84"/>
      <c r="CQ166" s="84"/>
      <c r="CR166" s="84"/>
      <c r="CS166" s="84"/>
      <c r="CT166" s="84"/>
      <c r="CU166" s="84"/>
      <c r="CV166" s="84"/>
      <c r="CW166" s="84"/>
      <c r="CX166" s="84"/>
      <c r="CY166" s="84"/>
      <c r="CZ166" s="84"/>
      <c r="DA166" s="84"/>
      <c r="DB166" s="84"/>
      <c r="DC166" s="84"/>
      <c r="DD166" s="84"/>
      <c r="DE166" s="84"/>
      <c r="DF166" s="84"/>
      <c r="DG166" s="84"/>
      <c r="DH166" s="84"/>
      <c r="DI166" s="84"/>
      <c r="DJ166" s="84"/>
      <c r="DK166" s="84"/>
      <c r="DL166" s="84"/>
      <c r="DM166" s="84"/>
      <c r="DN166" s="84"/>
      <c r="DO166" s="84"/>
      <c r="DP166" s="84"/>
      <c r="DQ166" s="84"/>
      <c r="DR166" s="84"/>
      <c r="DS166" s="84"/>
      <c r="DT166" s="84"/>
      <c r="DU166" s="84"/>
      <c r="DV166" s="84"/>
      <c r="DW166" s="84"/>
      <c r="DX166" s="84"/>
      <c r="DY166" s="84"/>
      <c r="DZ166" s="84"/>
      <c r="EA166" s="84"/>
      <c r="EB166" s="84"/>
      <c r="EC166" s="84"/>
      <c r="ED166" s="84"/>
      <c r="EE166" s="84"/>
      <c r="EF166" s="84"/>
      <c r="EG166" s="84"/>
      <c r="EH166" s="84"/>
      <c r="EI166" s="84"/>
      <c r="EJ166" s="84"/>
      <c r="EK166" s="84"/>
      <c r="EL166" s="84"/>
      <c r="EM166" s="84"/>
      <c r="EN166" s="84"/>
      <c r="EO166" s="84"/>
      <c r="EP166" s="84"/>
      <c r="EQ166" s="84"/>
    </row>
    <row r="167" spans="1:147" ht="6" customHeight="1">
      <c r="A167" s="84"/>
      <c r="B167" s="84"/>
      <c r="C167" s="84"/>
      <c r="D167" s="84"/>
      <c r="E167" s="84"/>
      <c r="F167" s="84"/>
      <c r="G167" s="84"/>
      <c r="H167" s="84"/>
      <c r="I167" s="84"/>
      <c r="J167" s="84"/>
      <c r="K167" s="84"/>
      <c r="L167" s="84"/>
      <c r="M167" s="84"/>
      <c r="N167" s="84"/>
      <c r="O167" s="84"/>
      <c r="P167" s="84"/>
      <c r="Q167" s="84"/>
      <c r="R167" s="84"/>
      <c r="S167" s="84"/>
      <c r="T167" s="84"/>
      <c r="U167" s="84"/>
      <c r="V167" s="84"/>
      <c r="W167" s="84"/>
      <c r="X167" s="84"/>
      <c r="Y167" s="84"/>
      <c r="Z167" s="84"/>
      <c r="AA167" s="84"/>
      <c r="AB167" s="84"/>
      <c r="AC167" s="84"/>
      <c r="AD167" s="84"/>
      <c r="AE167" s="84"/>
      <c r="AF167" s="84"/>
      <c r="AG167" s="84"/>
      <c r="AH167" s="84"/>
      <c r="AI167" s="84"/>
      <c r="AJ167" s="84"/>
      <c r="AK167" s="84"/>
      <c r="AL167" s="84"/>
      <c r="AM167" s="84"/>
      <c r="AN167" s="84"/>
      <c r="AO167" s="84"/>
      <c r="AP167" s="84"/>
      <c r="AQ167" s="84"/>
      <c r="AR167" s="84"/>
      <c r="AS167" s="84"/>
      <c r="AT167" s="84"/>
      <c r="AU167" s="84"/>
      <c r="AV167" s="84"/>
      <c r="AW167" s="84"/>
      <c r="AX167" s="84"/>
      <c r="AY167" s="84"/>
      <c r="AZ167" s="84"/>
      <c r="BA167" s="84"/>
      <c r="BB167" s="84"/>
      <c r="BC167" s="84"/>
      <c r="BD167" s="84"/>
      <c r="BE167" s="84"/>
      <c r="BF167" s="84"/>
      <c r="BG167" s="84"/>
      <c r="BH167" s="84"/>
      <c r="BI167" s="84"/>
      <c r="BJ167" s="84"/>
      <c r="BK167" s="84"/>
      <c r="BL167" s="84"/>
      <c r="BM167" s="84"/>
      <c r="BN167" s="84"/>
      <c r="BO167" s="84"/>
      <c r="BP167" s="84"/>
      <c r="BQ167" s="84"/>
      <c r="BR167" s="84"/>
      <c r="BS167" s="84"/>
      <c r="BT167" s="84"/>
      <c r="BU167" s="84"/>
      <c r="BV167" s="84"/>
      <c r="BW167" s="84"/>
      <c r="BX167" s="84"/>
      <c r="BY167" s="84"/>
      <c r="BZ167" s="84"/>
      <c r="CA167" s="84"/>
      <c r="CB167" s="84"/>
      <c r="CC167" s="84"/>
      <c r="CD167" s="84"/>
      <c r="CE167" s="84"/>
      <c r="CF167" s="84"/>
      <c r="CG167" s="84"/>
      <c r="CH167" s="84"/>
      <c r="CI167" s="84"/>
      <c r="CJ167" s="84"/>
      <c r="CK167" s="84"/>
      <c r="CL167" s="84"/>
      <c r="CM167" s="84"/>
      <c r="CN167" s="84"/>
      <c r="CO167" s="84"/>
      <c r="CP167" s="84"/>
      <c r="CQ167" s="84"/>
      <c r="CR167" s="84"/>
      <c r="CS167" s="84"/>
      <c r="CT167" s="84"/>
      <c r="CU167" s="84"/>
      <c r="CV167" s="84"/>
      <c r="CW167" s="84"/>
      <c r="CX167" s="84"/>
      <c r="CY167" s="84"/>
      <c r="CZ167" s="84"/>
      <c r="DA167" s="84"/>
      <c r="DB167" s="84"/>
      <c r="DC167" s="84"/>
      <c r="DD167" s="84"/>
      <c r="DE167" s="84"/>
      <c r="DF167" s="84"/>
      <c r="DG167" s="84"/>
      <c r="DH167" s="84"/>
      <c r="DI167" s="84"/>
      <c r="DJ167" s="84"/>
      <c r="DK167" s="84"/>
      <c r="DL167" s="84"/>
      <c r="DM167" s="84"/>
      <c r="DN167" s="84"/>
      <c r="DO167" s="84"/>
      <c r="DP167" s="84"/>
      <c r="DQ167" s="84"/>
      <c r="DR167" s="84"/>
      <c r="DS167" s="84"/>
      <c r="DT167" s="84"/>
      <c r="DU167" s="84"/>
      <c r="DV167" s="84"/>
      <c r="DW167" s="84"/>
      <c r="DX167" s="84"/>
      <c r="DY167" s="84"/>
      <c r="DZ167" s="84"/>
      <c r="EA167" s="84"/>
      <c r="EB167" s="84"/>
      <c r="EC167" s="84"/>
      <c r="ED167" s="84"/>
      <c r="EE167" s="84"/>
      <c r="EF167" s="84"/>
      <c r="EG167" s="84"/>
      <c r="EH167" s="84"/>
      <c r="EI167" s="84"/>
      <c r="EJ167" s="84"/>
      <c r="EK167" s="84"/>
      <c r="EL167" s="84"/>
      <c r="EM167" s="84"/>
      <c r="EN167" s="84"/>
      <c r="EO167" s="84"/>
      <c r="EP167" s="84"/>
      <c r="EQ167" s="84"/>
    </row>
    <row r="168" spans="1:147" ht="6" customHeight="1">
      <c r="A168" s="84"/>
      <c r="B168" s="84"/>
      <c r="C168" s="84"/>
      <c r="D168" s="84"/>
      <c r="E168" s="84"/>
      <c r="F168" s="84"/>
      <c r="G168" s="84"/>
      <c r="H168" s="84"/>
      <c r="I168" s="84"/>
      <c r="J168" s="84"/>
      <c r="K168" s="84"/>
      <c r="L168" s="84"/>
      <c r="M168" s="84"/>
      <c r="N168" s="84"/>
      <c r="O168" s="84"/>
      <c r="P168" s="84"/>
      <c r="Q168" s="84"/>
      <c r="R168" s="84"/>
      <c r="S168" s="84"/>
      <c r="T168" s="84"/>
      <c r="U168" s="84"/>
      <c r="V168" s="84"/>
      <c r="W168" s="84"/>
      <c r="X168" s="84"/>
      <c r="Y168" s="84"/>
      <c r="Z168" s="84"/>
      <c r="AA168" s="84"/>
      <c r="AB168" s="84"/>
      <c r="AC168" s="84"/>
      <c r="AD168" s="84"/>
      <c r="AE168" s="84"/>
      <c r="AF168" s="84"/>
      <c r="AG168" s="84"/>
      <c r="AH168" s="84"/>
      <c r="AI168" s="84"/>
      <c r="AJ168" s="84"/>
      <c r="AK168" s="84"/>
      <c r="AL168" s="84"/>
      <c r="AM168" s="84"/>
      <c r="AN168" s="84"/>
      <c r="AO168" s="84"/>
      <c r="AP168" s="84"/>
      <c r="AQ168" s="84"/>
      <c r="AR168" s="84"/>
      <c r="AS168" s="84"/>
      <c r="AT168" s="84"/>
      <c r="AU168" s="84"/>
      <c r="AV168" s="84"/>
      <c r="AW168" s="84"/>
      <c r="AX168" s="84"/>
      <c r="AY168" s="84"/>
      <c r="AZ168" s="84"/>
      <c r="BA168" s="84"/>
      <c r="BB168" s="84"/>
      <c r="BC168" s="84"/>
      <c r="BD168" s="84"/>
      <c r="BE168" s="84"/>
      <c r="BF168" s="84"/>
      <c r="BG168" s="84"/>
      <c r="BH168" s="84"/>
      <c r="BI168" s="84"/>
      <c r="BJ168" s="84"/>
      <c r="BK168" s="84"/>
      <c r="BL168" s="84"/>
      <c r="BM168" s="84"/>
      <c r="BN168" s="84"/>
      <c r="BO168" s="84"/>
      <c r="BP168" s="84"/>
      <c r="BQ168" s="84"/>
      <c r="BR168" s="84"/>
      <c r="BS168" s="84"/>
      <c r="BT168" s="84"/>
      <c r="BU168" s="84"/>
      <c r="BV168" s="84"/>
      <c r="BW168" s="84"/>
      <c r="BX168" s="84"/>
      <c r="BY168" s="84"/>
      <c r="BZ168" s="84"/>
      <c r="CA168" s="84"/>
      <c r="CB168" s="84"/>
      <c r="CC168" s="84"/>
      <c r="CD168" s="84"/>
      <c r="CE168" s="84"/>
      <c r="CF168" s="84"/>
      <c r="CG168" s="84"/>
      <c r="CH168" s="84"/>
      <c r="CI168" s="84"/>
      <c r="CJ168" s="84"/>
      <c r="CK168" s="84"/>
      <c r="CL168" s="84"/>
      <c r="CM168" s="84"/>
      <c r="CN168" s="84"/>
      <c r="CO168" s="84"/>
      <c r="CP168" s="84"/>
      <c r="CQ168" s="84"/>
      <c r="CR168" s="84"/>
      <c r="CS168" s="84"/>
      <c r="CT168" s="84"/>
      <c r="CU168" s="84"/>
      <c r="CV168" s="84"/>
      <c r="CW168" s="84"/>
      <c r="CX168" s="84"/>
      <c r="CY168" s="84"/>
      <c r="CZ168" s="84"/>
      <c r="DA168" s="84"/>
      <c r="DB168" s="84"/>
      <c r="DC168" s="84"/>
      <c r="DD168" s="84"/>
      <c r="DE168" s="84"/>
      <c r="DF168" s="84"/>
      <c r="DG168" s="84"/>
      <c r="DH168" s="84"/>
      <c r="DI168" s="84"/>
      <c r="DJ168" s="84"/>
      <c r="DK168" s="84"/>
      <c r="DL168" s="84"/>
      <c r="DM168" s="84"/>
      <c r="DN168" s="84"/>
      <c r="DO168" s="84"/>
      <c r="DP168" s="84"/>
      <c r="DQ168" s="84"/>
      <c r="DR168" s="84"/>
      <c r="DS168" s="84"/>
      <c r="DT168" s="84"/>
      <c r="DU168" s="84"/>
      <c r="DV168" s="84"/>
      <c r="DW168" s="84"/>
      <c r="DX168" s="84"/>
      <c r="DY168" s="84"/>
      <c r="DZ168" s="84"/>
      <c r="EA168" s="84"/>
      <c r="EB168" s="84"/>
      <c r="EC168" s="84"/>
      <c r="ED168" s="84"/>
      <c r="EE168" s="84"/>
      <c r="EF168" s="84"/>
      <c r="EG168" s="84"/>
      <c r="EH168" s="84"/>
      <c r="EI168" s="84"/>
      <c r="EJ168" s="84"/>
      <c r="EK168" s="84"/>
      <c r="EL168" s="84"/>
      <c r="EM168" s="84"/>
      <c r="EN168" s="84"/>
      <c r="EO168" s="84"/>
      <c r="EP168" s="84"/>
      <c r="EQ168" s="84"/>
    </row>
    <row r="169" spans="1:147" ht="6" customHeight="1">
      <c r="A169" s="84"/>
      <c r="B169" s="84"/>
      <c r="C169" s="84"/>
      <c r="D169" s="84"/>
      <c r="E169" s="84"/>
      <c r="F169" s="84"/>
      <c r="G169" s="84"/>
      <c r="H169" s="84"/>
      <c r="I169" s="84"/>
      <c r="J169" s="84"/>
      <c r="K169" s="84"/>
      <c r="L169" s="84"/>
      <c r="M169" s="84"/>
      <c r="N169" s="84"/>
      <c r="O169" s="84"/>
      <c r="P169" s="84"/>
      <c r="Q169" s="84"/>
      <c r="R169" s="84"/>
      <c r="S169" s="84"/>
      <c r="T169" s="84"/>
      <c r="U169" s="84"/>
      <c r="V169" s="84"/>
      <c r="W169" s="84"/>
      <c r="X169" s="84"/>
      <c r="Y169" s="84"/>
      <c r="Z169" s="84"/>
      <c r="AA169" s="84"/>
      <c r="AB169" s="84"/>
      <c r="AC169" s="84"/>
      <c r="AD169" s="84"/>
      <c r="AE169" s="84"/>
      <c r="AF169" s="84"/>
      <c r="AG169" s="84"/>
      <c r="AH169" s="84"/>
      <c r="AI169" s="84"/>
      <c r="AJ169" s="84"/>
      <c r="AK169" s="84"/>
      <c r="AL169" s="84"/>
      <c r="AM169" s="84"/>
      <c r="AN169" s="84"/>
      <c r="AO169" s="84"/>
      <c r="AP169" s="84"/>
      <c r="AQ169" s="84"/>
      <c r="AR169" s="84"/>
      <c r="AS169" s="84"/>
      <c r="AT169" s="84"/>
      <c r="AU169" s="84"/>
      <c r="AV169" s="84"/>
      <c r="AW169" s="84"/>
      <c r="AX169" s="84"/>
      <c r="AY169" s="84"/>
      <c r="AZ169" s="84"/>
      <c r="BA169" s="84"/>
      <c r="BB169" s="84"/>
      <c r="BC169" s="84"/>
      <c r="BD169" s="84"/>
      <c r="BE169" s="84"/>
      <c r="BF169" s="84"/>
      <c r="BG169" s="84"/>
      <c r="BH169" s="84"/>
      <c r="BI169" s="84"/>
      <c r="BJ169" s="84"/>
      <c r="BK169" s="84"/>
      <c r="BL169" s="84"/>
      <c r="BM169" s="84"/>
      <c r="BN169" s="84"/>
      <c r="BO169" s="84"/>
      <c r="BP169" s="84"/>
      <c r="BQ169" s="84"/>
      <c r="BR169" s="84"/>
      <c r="BS169" s="84"/>
      <c r="BT169" s="84"/>
      <c r="BU169" s="84"/>
      <c r="BV169" s="84"/>
      <c r="BW169" s="84"/>
      <c r="BX169" s="84"/>
      <c r="BY169" s="84"/>
      <c r="BZ169" s="84"/>
      <c r="CA169" s="84"/>
      <c r="CB169" s="84"/>
      <c r="CC169" s="84"/>
      <c r="CD169" s="84"/>
      <c r="CE169" s="84"/>
      <c r="CF169" s="84"/>
      <c r="CG169" s="84"/>
      <c r="CH169" s="84"/>
      <c r="CI169" s="84"/>
      <c r="CJ169" s="84"/>
      <c r="CK169" s="84"/>
      <c r="CL169" s="84"/>
      <c r="CM169" s="84"/>
      <c r="CN169" s="84"/>
      <c r="CO169" s="84"/>
      <c r="CP169" s="84"/>
      <c r="CQ169" s="84"/>
      <c r="CR169" s="84"/>
      <c r="CS169" s="84"/>
      <c r="CT169" s="84"/>
      <c r="CU169" s="84"/>
      <c r="CV169" s="84"/>
      <c r="CW169" s="84"/>
      <c r="CX169" s="84"/>
      <c r="CY169" s="84"/>
      <c r="CZ169" s="84"/>
      <c r="DA169" s="84"/>
      <c r="DB169" s="84"/>
      <c r="DC169" s="84"/>
      <c r="DD169" s="84"/>
      <c r="DE169" s="84"/>
      <c r="DF169" s="84"/>
      <c r="DG169" s="84"/>
      <c r="DH169" s="84"/>
      <c r="DI169" s="84"/>
      <c r="DJ169" s="84"/>
      <c r="DK169" s="84"/>
      <c r="DL169" s="84"/>
      <c r="DM169" s="84"/>
      <c r="DN169" s="84"/>
      <c r="DO169" s="84"/>
      <c r="DP169" s="84"/>
      <c r="DQ169" s="84"/>
      <c r="DR169" s="84"/>
      <c r="DS169" s="84"/>
      <c r="DT169" s="84"/>
      <c r="DU169" s="84"/>
      <c r="DV169" s="84"/>
      <c r="DW169" s="84"/>
      <c r="DX169" s="84"/>
      <c r="DY169" s="84"/>
      <c r="DZ169" s="84"/>
      <c r="EA169" s="84"/>
      <c r="EB169" s="84"/>
      <c r="EC169" s="84"/>
      <c r="ED169" s="84"/>
      <c r="EE169" s="84"/>
      <c r="EF169" s="84"/>
      <c r="EG169" s="84"/>
      <c r="EH169" s="84"/>
      <c r="EI169" s="84"/>
      <c r="EJ169" s="84"/>
      <c r="EK169" s="84"/>
      <c r="EL169" s="84"/>
      <c r="EM169" s="84"/>
      <c r="EN169" s="84"/>
      <c r="EO169" s="84"/>
      <c r="EP169" s="84"/>
      <c r="EQ169" s="84"/>
    </row>
    <row r="170" spans="1:147" ht="6" customHeight="1">
      <c r="A170" s="84"/>
      <c r="B170" s="84"/>
      <c r="C170" s="84"/>
      <c r="D170" s="84"/>
      <c r="E170" s="84"/>
      <c r="F170" s="84"/>
      <c r="G170" s="84"/>
      <c r="H170" s="84"/>
      <c r="I170" s="84"/>
      <c r="J170" s="84"/>
      <c r="K170" s="84"/>
      <c r="L170" s="84"/>
      <c r="M170" s="84"/>
      <c r="N170" s="84"/>
      <c r="O170" s="84"/>
      <c r="P170" s="84"/>
      <c r="Q170" s="84"/>
      <c r="R170" s="84"/>
      <c r="S170" s="84"/>
      <c r="T170" s="84"/>
      <c r="U170" s="84"/>
      <c r="V170" s="84"/>
      <c r="W170" s="84"/>
      <c r="X170" s="84"/>
      <c r="Y170" s="84"/>
      <c r="Z170" s="84"/>
      <c r="AA170" s="84"/>
      <c r="AB170" s="84"/>
      <c r="AC170" s="84"/>
      <c r="AD170" s="84"/>
      <c r="AE170" s="84"/>
      <c r="AF170" s="84"/>
      <c r="AG170" s="84"/>
      <c r="AH170" s="84"/>
      <c r="AI170" s="84"/>
      <c r="AJ170" s="84"/>
      <c r="AK170" s="84"/>
      <c r="AL170" s="84"/>
      <c r="AM170" s="84"/>
      <c r="AN170" s="84"/>
      <c r="AO170" s="84"/>
      <c r="AP170" s="84"/>
      <c r="AQ170" s="84"/>
      <c r="AR170" s="84"/>
      <c r="AS170" s="84"/>
      <c r="AT170" s="84"/>
      <c r="AU170" s="84"/>
      <c r="AV170" s="84"/>
      <c r="AW170" s="84"/>
      <c r="AX170" s="84"/>
      <c r="AY170" s="84"/>
      <c r="AZ170" s="84"/>
      <c r="BA170" s="84"/>
      <c r="BB170" s="84"/>
      <c r="BC170" s="84"/>
      <c r="BD170" s="84"/>
      <c r="BE170" s="84"/>
      <c r="BF170" s="84"/>
      <c r="BG170" s="84"/>
      <c r="BH170" s="84"/>
      <c r="BI170" s="84"/>
      <c r="BJ170" s="84"/>
      <c r="BK170" s="84"/>
      <c r="BL170" s="84"/>
      <c r="BM170" s="84"/>
      <c r="BN170" s="84"/>
      <c r="BO170" s="84"/>
      <c r="BP170" s="84"/>
      <c r="BQ170" s="84"/>
      <c r="BR170" s="84"/>
      <c r="BS170" s="84"/>
      <c r="BT170" s="84"/>
      <c r="BU170" s="84"/>
      <c r="BV170" s="84"/>
      <c r="BW170" s="84"/>
      <c r="BX170" s="84"/>
      <c r="BY170" s="84"/>
      <c r="BZ170" s="84"/>
      <c r="CA170" s="84"/>
      <c r="CB170" s="84"/>
      <c r="CC170" s="84"/>
      <c r="CD170" s="84"/>
      <c r="CE170" s="84"/>
      <c r="CF170" s="84"/>
      <c r="CG170" s="84"/>
      <c r="CH170" s="84"/>
      <c r="CI170" s="84"/>
      <c r="CJ170" s="84"/>
      <c r="CK170" s="84"/>
      <c r="CL170" s="84"/>
      <c r="CM170" s="84"/>
      <c r="CN170" s="84"/>
      <c r="CO170" s="84"/>
      <c r="CP170" s="84"/>
      <c r="CQ170" s="84"/>
      <c r="CR170" s="84"/>
      <c r="CS170" s="84"/>
      <c r="CT170" s="84"/>
      <c r="CU170" s="84"/>
      <c r="CV170" s="84"/>
      <c r="CW170" s="84"/>
      <c r="CX170" s="84"/>
      <c r="CY170" s="84"/>
      <c r="CZ170" s="84"/>
      <c r="DA170" s="84"/>
      <c r="DB170" s="84"/>
      <c r="DC170" s="84"/>
      <c r="DD170" s="84"/>
      <c r="DE170" s="84"/>
      <c r="DF170" s="84"/>
      <c r="DG170" s="84"/>
      <c r="DH170" s="84"/>
      <c r="DI170" s="84"/>
      <c r="DJ170" s="84"/>
      <c r="DK170" s="84"/>
      <c r="DL170" s="84"/>
      <c r="DM170" s="84"/>
      <c r="DN170" s="84"/>
      <c r="DO170" s="84"/>
      <c r="DP170" s="84"/>
      <c r="DQ170" s="84"/>
      <c r="DR170" s="84"/>
      <c r="DS170" s="84"/>
      <c r="DT170" s="84"/>
      <c r="DU170" s="84"/>
      <c r="DV170" s="84"/>
      <c r="DW170" s="84"/>
      <c r="DX170" s="84"/>
      <c r="DY170" s="84"/>
      <c r="DZ170" s="84"/>
      <c r="EA170" s="84"/>
      <c r="EB170" s="84"/>
      <c r="EC170" s="84"/>
      <c r="ED170" s="84"/>
      <c r="EE170" s="84"/>
      <c r="EF170" s="84"/>
      <c r="EG170" s="84"/>
      <c r="EH170" s="84"/>
      <c r="EI170" s="84"/>
      <c r="EJ170" s="84"/>
      <c r="EK170" s="84"/>
      <c r="EL170" s="84"/>
      <c r="EM170" s="84"/>
      <c r="EN170" s="84"/>
      <c r="EO170" s="84"/>
      <c r="EP170" s="84"/>
      <c r="EQ170" s="84"/>
    </row>
    <row r="171" spans="1:147" ht="6" customHeight="1">
      <c r="A171" s="84"/>
      <c r="B171" s="84"/>
      <c r="C171" s="84"/>
      <c r="D171" s="84"/>
      <c r="E171" s="84"/>
      <c r="F171" s="84"/>
      <c r="G171" s="84"/>
      <c r="H171" s="84"/>
      <c r="I171" s="84"/>
      <c r="J171" s="84"/>
      <c r="K171" s="84"/>
      <c r="L171" s="84"/>
      <c r="M171" s="84"/>
      <c r="N171" s="84"/>
      <c r="O171" s="84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4"/>
      <c r="AI171" s="84"/>
      <c r="AJ171" s="84"/>
      <c r="AK171" s="84"/>
      <c r="AL171" s="84"/>
      <c r="AM171" s="84"/>
      <c r="AN171" s="84"/>
      <c r="AO171" s="84"/>
      <c r="AP171" s="84"/>
      <c r="AQ171" s="84"/>
      <c r="AR171" s="84"/>
      <c r="AS171" s="84"/>
      <c r="AT171" s="84"/>
      <c r="AU171" s="84"/>
      <c r="AV171" s="84"/>
      <c r="AW171" s="84"/>
      <c r="AX171" s="84"/>
      <c r="AY171" s="84"/>
      <c r="AZ171" s="84"/>
      <c r="BA171" s="84"/>
      <c r="BB171" s="84"/>
      <c r="BC171" s="84"/>
      <c r="BD171" s="84"/>
      <c r="BE171" s="84"/>
      <c r="BF171" s="84"/>
      <c r="BG171" s="84"/>
      <c r="BH171" s="84"/>
      <c r="BI171" s="84"/>
      <c r="BJ171" s="84"/>
      <c r="BK171" s="84"/>
      <c r="BL171" s="84"/>
      <c r="BM171" s="84"/>
      <c r="BN171" s="84"/>
      <c r="BO171" s="84"/>
      <c r="BP171" s="84"/>
      <c r="BQ171" s="84"/>
      <c r="BR171" s="84"/>
      <c r="BS171" s="84"/>
      <c r="BT171" s="84"/>
      <c r="BU171" s="84"/>
      <c r="BV171" s="84"/>
      <c r="BW171" s="84"/>
      <c r="BX171" s="84"/>
      <c r="BY171" s="84"/>
      <c r="BZ171" s="84"/>
      <c r="CA171" s="84"/>
      <c r="CB171" s="84"/>
      <c r="CC171" s="84"/>
      <c r="CD171" s="84"/>
      <c r="CE171" s="84"/>
      <c r="CF171" s="84"/>
      <c r="CG171" s="84"/>
      <c r="CH171" s="84"/>
      <c r="CI171" s="84"/>
      <c r="CJ171" s="84"/>
      <c r="CK171" s="84"/>
      <c r="CL171" s="84"/>
      <c r="CM171" s="84"/>
      <c r="CN171" s="84"/>
      <c r="CO171" s="84"/>
      <c r="CP171" s="84"/>
      <c r="CQ171" s="84"/>
      <c r="CR171" s="84"/>
      <c r="CS171" s="84"/>
      <c r="CT171" s="84"/>
      <c r="CU171" s="84"/>
      <c r="CV171" s="84"/>
      <c r="CW171" s="84"/>
      <c r="CX171" s="84"/>
      <c r="CY171" s="84"/>
      <c r="CZ171" s="84"/>
      <c r="DA171" s="84"/>
      <c r="DB171" s="84"/>
      <c r="DC171" s="84"/>
      <c r="DD171" s="84"/>
      <c r="DE171" s="84"/>
      <c r="DF171" s="84"/>
      <c r="DG171" s="84"/>
      <c r="DH171" s="84"/>
      <c r="DI171" s="84"/>
      <c r="DJ171" s="84"/>
      <c r="DK171" s="84"/>
      <c r="DL171" s="84"/>
      <c r="DM171" s="84"/>
      <c r="DN171" s="84"/>
      <c r="DO171" s="84"/>
      <c r="DP171" s="84"/>
      <c r="DQ171" s="84"/>
      <c r="DR171" s="84"/>
      <c r="DS171" s="84"/>
      <c r="DT171" s="84"/>
      <c r="DU171" s="84"/>
      <c r="DV171" s="84"/>
      <c r="DW171" s="84"/>
      <c r="DX171" s="84"/>
      <c r="DY171" s="84"/>
      <c r="DZ171" s="84"/>
      <c r="EA171" s="84"/>
      <c r="EB171" s="84"/>
      <c r="EC171" s="84"/>
      <c r="ED171" s="84"/>
      <c r="EE171" s="84"/>
      <c r="EF171" s="84"/>
      <c r="EG171" s="84"/>
      <c r="EH171" s="84"/>
      <c r="EI171" s="84"/>
      <c r="EJ171" s="84"/>
      <c r="EK171" s="84"/>
      <c r="EL171" s="84"/>
      <c r="EM171" s="84"/>
      <c r="EN171" s="84"/>
      <c r="EO171" s="84"/>
      <c r="EP171" s="84"/>
      <c r="EQ171" s="84"/>
    </row>
    <row r="172" spans="1:147" ht="6" customHeight="1">
      <c r="A172" s="84"/>
      <c r="B172" s="84"/>
      <c r="C172" s="84"/>
      <c r="D172" s="84"/>
      <c r="E172" s="84"/>
      <c r="F172" s="84"/>
      <c r="G172" s="84"/>
      <c r="H172" s="84"/>
      <c r="I172" s="84"/>
      <c r="J172" s="84"/>
      <c r="K172" s="84"/>
      <c r="L172" s="84"/>
      <c r="M172" s="84"/>
      <c r="N172" s="84"/>
      <c r="O172" s="84"/>
      <c r="P172" s="84"/>
      <c r="Q172" s="84"/>
      <c r="R172" s="84"/>
      <c r="S172" s="84"/>
      <c r="T172" s="84"/>
      <c r="U172" s="84"/>
      <c r="V172" s="84"/>
      <c r="W172" s="84"/>
      <c r="X172" s="84"/>
      <c r="Y172" s="84"/>
      <c r="Z172" s="84"/>
      <c r="AA172" s="84"/>
      <c r="AB172" s="84"/>
      <c r="AC172" s="84"/>
      <c r="AD172" s="84"/>
      <c r="AE172" s="84"/>
      <c r="AF172" s="84"/>
      <c r="AG172" s="84"/>
      <c r="AH172" s="84"/>
      <c r="AI172" s="84"/>
      <c r="AJ172" s="84"/>
      <c r="AK172" s="84"/>
      <c r="AL172" s="84"/>
      <c r="AM172" s="84"/>
      <c r="AN172" s="84"/>
      <c r="AO172" s="84"/>
      <c r="AP172" s="84"/>
      <c r="AQ172" s="84"/>
      <c r="AR172" s="84"/>
      <c r="AS172" s="84"/>
      <c r="AT172" s="84"/>
      <c r="AU172" s="84"/>
      <c r="AV172" s="84"/>
      <c r="AW172" s="84"/>
      <c r="AX172" s="84"/>
      <c r="AY172" s="84"/>
      <c r="AZ172" s="84"/>
      <c r="BA172" s="84"/>
      <c r="BB172" s="84"/>
      <c r="BC172" s="84"/>
      <c r="BD172" s="84"/>
      <c r="BE172" s="84"/>
      <c r="BF172" s="84"/>
      <c r="BG172" s="84"/>
      <c r="BH172" s="84"/>
      <c r="BI172" s="84"/>
      <c r="BJ172" s="84"/>
      <c r="BK172" s="84"/>
      <c r="BL172" s="84"/>
      <c r="BM172" s="84"/>
      <c r="BN172" s="84"/>
      <c r="BO172" s="84"/>
      <c r="BP172" s="84"/>
      <c r="BQ172" s="84"/>
      <c r="BR172" s="84"/>
      <c r="BS172" s="84"/>
      <c r="BT172" s="84"/>
      <c r="BU172" s="84"/>
      <c r="BV172" s="84"/>
      <c r="BW172" s="84"/>
      <c r="BX172" s="84"/>
      <c r="BY172" s="84"/>
      <c r="BZ172" s="84"/>
      <c r="CA172" s="84"/>
      <c r="CB172" s="84"/>
      <c r="CC172" s="84"/>
      <c r="CD172" s="84"/>
      <c r="CE172" s="84"/>
      <c r="CF172" s="84"/>
      <c r="CG172" s="84"/>
      <c r="CH172" s="84"/>
      <c r="CI172" s="84"/>
      <c r="CJ172" s="84"/>
      <c r="CK172" s="84"/>
      <c r="CL172" s="84"/>
      <c r="CM172" s="84"/>
      <c r="CN172" s="84"/>
      <c r="CO172" s="84"/>
      <c r="CP172" s="84"/>
      <c r="CQ172" s="84"/>
      <c r="CR172" s="84"/>
      <c r="CS172" s="84"/>
      <c r="CT172" s="84"/>
      <c r="CU172" s="84"/>
      <c r="CV172" s="84"/>
      <c r="CW172" s="84"/>
      <c r="CX172" s="84"/>
      <c r="CY172" s="84"/>
      <c r="CZ172" s="84"/>
      <c r="DA172" s="84"/>
      <c r="DB172" s="84"/>
      <c r="DC172" s="84"/>
      <c r="DD172" s="84"/>
      <c r="DE172" s="84"/>
      <c r="DF172" s="84"/>
      <c r="DG172" s="84"/>
      <c r="DH172" s="84"/>
      <c r="DI172" s="84"/>
      <c r="DJ172" s="84"/>
      <c r="DK172" s="84"/>
      <c r="DL172" s="84"/>
      <c r="DM172" s="84"/>
      <c r="DN172" s="84"/>
      <c r="DO172" s="84"/>
      <c r="DP172" s="84"/>
      <c r="DQ172" s="84"/>
      <c r="DR172" s="84"/>
      <c r="DS172" s="84"/>
      <c r="DT172" s="84"/>
      <c r="DU172" s="84"/>
      <c r="DV172" s="84"/>
      <c r="DW172" s="84"/>
      <c r="DX172" s="84"/>
      <c r="DY172" s="84"/>
      <c r="DZ172" s="84"/>
      <c r="EA172" s="84"/>
      <c r="EB172" s="84"/>
      <c r="EC172" s="84"/>
      <c r="ED172" s="84"/>
      <c r="EE172" s="84"/>
      <c r="EF172" s="84"/>
      <c r="EG172" s="84"/>
      <c r="EH172" s="84"/>
      <c r="EI172" s="84"/>
      <c r="EJ172" s="84"/>
      <c r="EK172" s="84"/>
      <c r="EL172" s="84"/>
      <c r="EM172" s="84"/>
      <c r="EN172" s="84"/>
      <c r="EO172" s="84"/>
      <c r="EP172" s="84"/>
      <c r="EQ172" s="84"/>
    </row>
    <row r="173" spans="1:147" ht="6" customHeight="1">
      <c r="A173" s="84"/>
      <c r="B173" s="84"/>
      <c r="C173" s="84"/>
      <c r="D173" s="84"/>
      <c r="E173" s="84"/>
      <c r="F173" s="84"/>
      <c r="G173" s="84"/>
      <c r="H173" s="84"/>
      <c r="I173" s="84"/>
      <c r="J173" s="84"/>
      <c r="K173" s="84"/>
      <c r="L173" s="84"/>
      <c r="M173" s="84"/>
      <c r="N173" s="84"/>
      <c r="O173" s="84"/>
      <c r="P173" s="84"/>
      <c r="Q173" s="84"/>
      <c r="R173" s="84"/>
      <c r="S173" s="84"/>
      <c r="T173" s="84"/>
      <c r="U173" s="84"/>
      <c r="V173" s="84"/>
      <c r="W173" s="84"/>
      <c r="X173" s="84"/>
      <c r="Y173" s="84"/>
      <c r="Z173" s="84"/>
      <c r="AA173" s="84"/>
      <c r="AB173" s="84"/>
      <c r="AC173" s="84"/>
      <c r="AD173" s="84"/>
      <c r="AE173" s="84"/>
      <c r="AF173" s="84"/>
      <c r="AG173" s="84"/>
      <c r="AH173" s="84"/>
      <c r="AI173" s="84"/>
      <c r="AJ173" s="84"/>
      <c r="AK173" s="84"/>
      <c r="AL173" s="84"/>
      <c r="AM173" s="84"/>
      <c r="AN173" s="84"/>
      <c r="AO173" s="84"/>
      <c r="AP173" s="84"/>
      <c r="AQ173" s="84"/>
      <c r="AR173" s="84"/>
      <c r="AS173" s="84"/>
      <c r="AT173" s="84"/>
      <c r="AU173" s="84"/>
      <c r="AV173" s="84"/>
      <c r="AW173" s="84"/>
      <c r="AX173" s="84"/>
      <c r="AY173" s="84"/>
      <c r="AZ173" s="84"/>
      <c r="BA173" s="84"/>
      <c r="BB173" s="84"/>
      <c r="BC173" s="84"/>
      <c r="BD173" s="84"/>
      <c r="BE173" s="84"/>
      <c r="BF173" s="84"/>
      <c r="BG173" s="84"/>
      <c r="BH173" s="84"/>
      <c r="BI173" s="84"/>
      <c r="BJ173" s="84"/>
      <c r="BK173" s="84"/>
      <c r="BL173" s="84"/>
      <c r="BM173" s="84"/>
      <c r="BN173" s="84"/>
      <c r="BO173" s="84"/>
      <c r="BP173" s="84"/>
      <c r="BQ173" s="84"/>
      <c r="BR173" s="84"/>
      <c r="BS173" s="84"/>
      <c r="BT173" s="84"/>
      <c r="BU173" s="84"/>
      <c r="BV173" s="84"/>
      <c r="BW173" s="84"/>
      <c r="BX173" s="84"/>
      <c r="BY173" s="84"/>
      <c r="BZ173" s="84"/>
      <c r="CA173" s="84"/>
      <c r="CB173" s="84"/>
      <c r="CC173" s="84"/>
      <c r="CD173" s="84"/>
      <c r="CE173" s="84"/>
      <c r="CF173" s="84"/>
      <c r="CG173" s="84"/>
      <c r="CH173" s="84"/>
      <c r="CI173" s="84"/>
      <c r="CJ173" s="84"/>
      <c r="CK173" s="84"/>
      <c r="CL173" s="84"/>
      <c r="CM173" s="84"/>
      <c r="CN173" s="84"/>
      <c r="CO173" s="84"/>
      <c r="CP173" s="84"/>
      <c r="CQ173" s="84"/>
      <c r="CR173" s="84"/>
      <c r="CS173" s="84"/>
      <c r="CT173" s="84"/>
      <c r="CU173" s="84"/>
      <c r="CV173" s="84"/>
      <c r="CW173" s="84"/>
      <c r="CX173" s="84"/>
      <c r="CY173" s="84"/>
      <c r="CZ173" s="84"/>
      <c r="DA173" s="84"/>
      <c r="DB173" s="84"/>
      <c r="DC173" s="84"/>
      <c r="DD173" s="84"/>
      <c r="DE173" s="84"/>
      <c r="DF173" s="84"/>
      <c r="DG173" s="84"/>
      <c r="DH173" s="84"/>
      <c r="DI173" s="84"/>
      <c r="DJ173" s="84"/>
      <c r="DK173" s="84"/>
      <c r="DL173" s="84"/>
      <c r="DM173" s="84"/>
      <c r="DN173" s="84"/>
      <c r="DO173" s="84"/>
      <c r="DP173" s="84"/>
      <c r="DQ173" s="84"/>
      <c r="DR173" s="84"/>
      <c r="DS173" s="84"/>
      <c r="DT173" s="84"/>
      <c r="DU173" s="84"/>
      <c r="DV173" s="84"/>
      <c r="DW173" s="84"/>
      <c r="DX173" s="84"/>
      <c r="DY173" s="84"/>
      <c r="DZ173" s="84"/>
      <c r="EA173" s="84"/>
      <c r="EB173" s="84"/>
      <c r="EC173" s="84"/>
      <c r="ED173" s="84"/>
      <c r="EE173" s="84"/>
      <c r="EF173" s="84"/>
      <c r="EG173" s="84"/>
      <c r="EH173" s="84"/>
      <c r="EI173" s="84"/>
      <c r="EJ173" s="84"/>
      <c r="EK173" s="84"/>
      <c r="EL173" s="84"/>
      <c r="EM173" s="84"/>
      <c r="EN173" s="84"/>
      <c r="EO173" s="84"/>
      <c r="EP173" s="84"/>
      <c r="EQ173" s="84"/>
    </row>
    <row r="174" spans="1:147" ht="6" customHeight="1">
      <c r="A174" s="84"/>
      <c r="B174" s="84"/>
      <c r="C174" s="84"/>
      <c r="D174" s="84"/>
      <c r="E174" s="84"/>
      <c r="F174" s="84"/>
      <c r="G174" s="84"/>
      <c r="H174" s="84"/>
      <c r="I174" s="84"/>
      <c r="J174" s="84"/>
      <c r="K174" s="84"/>
      <c r="L174" s="84"/>
      <c r="M174" s="84"/>
      <c r="N174" s="84"/>
      <c r="O174" s="84"/>
      <c r="P174" s="84"/>
      <c r="Q174" s="84"/>
      <c r="R174" s="84"/>
      <c r="S174" s="84"/>
      <c r="T174" s="84"/>
      <c r="U174" s="84"/>
      <c r="V174" s="84"/>
      <c r="W174" s="84"/>
      <c r="X174" s="84"/>
      <c r="Y174" s="84"/>
      <c r="Z174" s="84"/>
      <c r="AA174" s="84"/>
      <c r="AB174" s="84"/>
      <c r="AC174" s="84"/>
      <c r="AD174" s="84"/>
      <c r="AE174" s="84"/>
      <c r="AF174" s="84"/>
      <c r="AG174" s="84"/>
      <c r="AH174" s="84"/>
      <c r="AI174" s="84"/>
      <c r="AJ174" s="84"/>
      <c r="AK174" s="84"/>
      <c r="AL174" s="84"/>
      <c r="AM174" s="84"/>
      <c r="AN174" s="84"/>
      <c r="AO174" s="84"/>
      <c r="AP174" s="84"/>
      <c r="AQ174" s="84"/>
      <c r="AR174" s="84"/>
      <c r="AS174" s="84"/>
      <c r="AT174" s="84"/>
      <c r="AU174" s="84"/>
      <c r="AV174" s="84"/>
      <c r="AW174" s="84"/>
      <c r="AX174" s="84"/>
      <c r="AY174" s="84"/>
      <c r="AZ174" s="84"/>
      <c r="BA174" s="84"/>
      <c r="BB174" s="84"/>
      <c r="BC174" s="84"/>
      <c r="BD174" s="84"/>
      <c r="BE174" s="84"/>
      <c r="BF174" s="84"/>
      <c r="BG174" s="84"/>
      <c r="BH174" s="84"/>
      <c r="BI174" s="84"/>
      <c r="BJ174" s="84"/>
      <c r="BK174" s="84"/>
      <c r="BL174" s="84"/>
      <c r="BM174" s="84"/>
      <c r="BN174" s="84"/>
      <c r="BO174" s="84"/>
      <c r="BP174" s="84"/>
      <c r="BQ174" s="84"/>
      <c r="BR174" s="84"/>
      <c r="BS174" s="84"/>
      <c r="BT174" s="84"/>
      <c r="BU174" s="84"/>
      <c r="BV174" s="84"/>
      <c r="BW174" s="84"/>
      <c r="BX174" s="84"/>
      <c r="BY174" s="84"/>
      <c r="BZ174" s="84"/>
      <c r="CA174" s="84"/>
      <c r="CB174" s="84"/>
      <c r="CC174" s="84"/>
      <c r="CD174" s="84"/>
      <c r="CE174" s="84"/>
      <c r="CF174" s="84"/>
      <c r="CG174" s="84"/>
      <c r="CH174" s="84"/>
      <c r="CI174" s="84"/>
      <c r="CJ174" s="84"/>
      <c r="CK174" s="84"/>
      <c r="CL174" s="84"/>
      <c r="CM174" s="84"/>
      <c r="CN174" s="84"/>
      <c r="CO174" s="84"/>
      <c r="CP174" s="84"/>
      <c r="CQ174" s="84"/>
      <c r="CR174" s="84"/>
      <c r="CS174" s="84"/>
      <c r="CT174" s="84"/>
      <c r="CU174" s="84"/>
      <c r="CV174" s="84"/>
      <c r="CW174" s="84"/>
      <c r="CX174" s="84"/>
      <c r="CY174" s="84"/>
      <c r="CZ174" s="84"/>
      <c r="DA174" s="84"/>
      <c r="DB174" s="84"/>
      <c r="DC174" s="84"/>
      <c r="DD174" s="84"/>
      <c r="DE174" s="84"/>
      <c r="DF174" s="84"/>
      <c r="DG174" s="84"/>
      <c r="DH174" s="84"/>
      <c r="DI174" s="84"/>
      <c r="DJ174" s="84"/>
      <c r="DK174" s="84"/>
      <c r="DL174" s="84"/>
      <c r="DM174" s="84"/>
      <c r="DN174" s="84"/>
      <c r="DO174" s="84"/>
      <c r="DP174" s="84"/>
      <c r="DQ174" s="84"/>
      <c r="DR174" s="84"/>
      <c r="DS174" s="84"/>
      <c r="DT174" s="84"/>
      <c r="DU174" s="84"/>
      <c r="DV174" s="84"/>
      <c r="DW174" s="84"/>
      <c r="DX174" s="84"/>
      <c r="DY174" s="84"/>
      <c r="DZ174" s="84"/>
      <c r="EA174" s="84"/>
      <c r="EB174" s="84"/>
      <c r="EC174" s="84"/>
      <c r="ED174" s="84"/>
      <c r="EE174" s="84"/>
      <c r="EF174" s="84"/>
      <c r="EG174" s="84"/>
      <c r="EH174" s="84"/>
      <c r="EI174" s="84"/>
      <c r="EJ174" s="84"/>
      <c r="EK174" s="84"/>
      <c r="EL174" s="84"/>
      <c r="EM174" s="84"/>
      <c r="EN174" s="84"/>
      <c r="EO174" s="84"/>
      <c r="EP174" s="84"/>
      <c r="EQ174" s="84"/>
    </row>
    <row r="175" spans="1:147" ht="6" customHeight="1">
      <c r="A175" s="84"/>
      <c r="B175" s="84"/>
      <c r="C175" s="84"/>
      <c r="D175" s="84"/>
      <c r="E175" s="84"/>
      <c r="F175" s="84"/>
      <c r="G175" s="84"/>
      <c r="H175" s="84"/>
      <c r="I175" s="84"/>
      <c r="J175" s="84"/>
      <c r="K175" s="84"/>
      <c r="L175" s="84"/>
      <c r="M175" s="84"/>
      <c r="N175" s="84"/>
      <c r="O175" s="84"/>
      <c r="P175" s="84"/>
      <c r="Q175" s="84"/>
      <c r="R175" s="84"/>
      <c r="S175" s="84"/>
      <c r="T175" s="84"/>
      <c r="U175" s="84"/>
      <c r="V175" s="84"/>
      <c r="W175" s="84"/>
      <c r="X175" s="84"/>
      <c r="Y175" s="84"/>
      <c r="Z175" s="84"/>
      <c r="AA175" s="84"/>
      <c r="AB175" s="84"/>
      <c r="AC175" s="84"/>
      <c r="AD175" s="84"/>
      <c r="AE175" s="84"/>
      <c r="AF175" s="84"/>
      <c r="AG175" s="84"/>
      <c r="AH175" s="84"/>
      <c r="AI175" s="84"/>
      <c r="AJ175" s="84"/>
      <c r="AK175" s="84"/>
      <c r="AL175" s="84"/>
      <c r="AM175" s="84"/>
      <c r="AN175" s="84"/>
      <c r="AO175" s="84"/>
      <c r="AP175" s="84"/>
      <c r="AQ175" s="84"/>
      <c r="AR175" s="84"/>
      <c r="AS175" s="84"/>
      <c r="AT175" s="84"/>
      <c r="AU175" s="84"/>
      <c r="AV175" s="84"/>
      <c r="AW175" s="84"/>
      <c r="AX175" s="84"/>
      <c r="AY175" s="84"/>
      <c r="AZ175" s="84"/>
      <c r="BA175" s="84"/>
      <c r="BB175" s="84"/>
      <c r="BC175" s="84"/>
      <c r="BD175" s="84"/>
      <c r="BE175" s="84"/>
      <c r="BF175" s="84"/>
      <c r="BG175" s="84"/>
      <c r="BH175" s="84"/>
      <c r="BI175" s="84"/>
      <c r="BJ175" s="84"/>
      <c r="BK175" s="84"/>
      <c r="BL175" s="84"/>
      <c r="BM175" s="84"/>
      <c r="BN175" s="84"/>
      <c r="BO175" s="84"/>
      <c r="BP175" s="84"/>
      <c r="BQ175" s="84"/>
      <c r="BR175" s="84"/>
      <c r="BS175" s="84"/>
      <c r="BT175" s="84"/>
      <c r="BU175" s="84"/>
      <c r="BV175" s="84"/>
      <c r="BW175" s="84"/>
      <c r="BX175" s="84"/>
      <c r="BY175" s="84"/>
      <c r="BZ175" s="84"/>
      <c r="CA175" s="84"/>
      <c r="CB175" s="84"/>
      <c r="CC175" s="84"/>
      <c r="CD175" s="84"/>
      <c r="CE175" s="84"/>
      <c r="CF175" s="84"/>
      <c r="CG175" s="84"/>
      <c r="CH175" s="84"/>
      <c r="CI175" s="84"/>
      <c r="CJ175" s="84"/>
      <c r="CK175" s="84"/>
      <c r="CL175" s="84"/>
      <c r="CM175" s="84"/>
      <c r="CN175" s="84"/>
      <c r="CO175" s="84"/>
      <c r="CP175" s="84"/>
      <c r="CQ175" s="84"/>
      <c r="CR175" s="84"/>
      <c r="CS175" s="84"/>
      <c r="CT175" s="84"/>
      <c r="CU175" s="84"/>
      <c r="CV175" s="84"/>
      <c r="CW175" s="84"/>
      <c r="CX175" s="84"/>
      <c r="CY175" s="84"/>
      <c r="CZ175" s="84"/>
      <c r="DA175" s="84"/>
      <c r="DB175" s="84"/>
      <c r="DC175" s="84"/>
      <c r="DD175" s="84"/>
      <c r="DE175" s="84"/>
      <c r="DF175" s="84"/>
      <c r="DG175" s="84"/>
      <c r="DH175" s="84"/>
      <c r="DI175" s="84"/>
      <c r="DJ175" s="84"/>
      <c r="DK175" s="84"/>
      <c r="DL175" s="84"/>
      <c r="DM175" s="84"/>
      <c r="DN175" s="84"/>
      <c r="DO175" s="84"/>
      <c r="DP175" s="84"/>
      <c r="DQ175" s="84"/>
      <c r="DR175" s="84"/>
      <c r="DS175" s="84"/>
      <c r="DT175" s="84"/>
      <c r="DU175" s="84"/>
      <c r="DV175" s="84"/>
      <c r="DW175" s="84"/>
      <c r="DX175" s="84"/>
      <c r="DY175" s="84"/>
      <c r="DZ175" s="84"/>
      <c r="EA175" s="84"/>
      <c r="EB175" s="84"/>
      <c r="EC175" s="84"/>
      <c r="ED175" s="84"/>
      <c r="EE175" s="84"/>
      <c r="EF175" s="84"/>
      <c r="EG175" s="84"/>
      <c r="EH175" s="84"/>
      <c r="EI175" s="84"/>
      <c r="EJ175" s="84"/>
      <c r="EK175" s="84"/>
      <c r="EL175" s="84"/>
      <c r="EM175" s="84"/>
      <c r="EN175" s="84"/>
      <c r="EO175" s="84"/>
      <c r="EP175" s="84"/>
      <c r="EQ175" s="84"/>
    </row>
    <row r="176" spans="1:147" ht="6" customHeight="1">
      <c r="A176" s="84"/>
      <c r="B176" s="84"/>
      <c r="C176" s="84"/>
      <c r="D176" s="84"/>
      <c r="E176" s="84"/>
      <c r="F176" s="84"/>
      <c r="G176" s="84"/>
      <c r="H176" s="84"/>
      <c r="I176" s="84"/>
      <c r="J176" s="84"/>
      <c r="K176" s="84"/>
      <c r="L176" s="84"/>
      <c r="M176" s="84"/>
      <c r="N176" s="84"/>
      <c r="O176" s="84"/>
      <c r="P176" s="84"/>
      <c r="Q176" s="84"/>
      <c r="R176" s="84"/>
      <c r="S176" s="84"/>
      <c r="T176" s="84"/>
      <c r="U176" s="84"/>
      <c r="V176" s="84"/>
      <c r="W176" s="84"/>
      <c r="X176" s="84"/>
      <c r="Y176" s="84"/>
      <c r="Z176" s="84"/>
      <c r="AA176" s="84"/>
      <c r="AB176" s="84"/>
      <c r="AC176" s="84"/>
      <c r="AD176" s="84"/>
      <c r="AE176" s="84"/>
      <c r="AF176" s="84"/>
      <c r="AG176" s="84"/>
      <c r="AH176" s="84"/>
      <c r="AI176" s="84"/>
      <c r="AJ176" s="84"/>
      <c r="AK176" s="84"/>
      <c r="AL176" s="84"/>
      <c r="AM176" s="84"/>
      <c r="AN176" s="84"/>
      <c r="AO176" s="84"/>
      <c r="AP176" s="84"/>
      <c r="AQ176" s="84"/>
      <c r="AR176" s="84"/>
      <c r="AS176" s="84"/>
      <c r="AT176" s="84"/>
      <c r="AU176" s="84"/>
      <c r="AV176" s="84"/>
      <c r="AW176" s="84"/>
      <c r="AX176" s="84"/>
      <c r="AY176" s="84"/>
      <c r="AZ176" s="84"/>
      <c r="BA176" s="84"/>
      <c r="BB176" s="84"/>
      <c r="BC176" s="84"/>
      <c r="BD176" s="84"/>
      <c r="BE176" s="84"/>
      <c r="BF176" s="84"/>
      <c r="BG176" s="84"/>
      <c r="BH176" s="84"/>
      <c r="BI176" s="84"/>
      <c r="BJ176" s="84"/>
      <c r="BK176" s="84"/>
      <c r="BL176" s="84"/>
      <c r="BM176" s="84"/>
      <c r="BN176" s="84"/>
      <c r="BO176" s="84"/>
      <c r="BP176" s="84"/>
      <c r="BQ176" s="84"/>
      <c r="BR176" s="84"/>
      <c r="BS176" s="84"/>
      <c r="BT176" s="84"/>
      <c r="BU176" s="84"/>
      <c r="BV176" s="84"/>
      <c r="BW176" s="84"/>
      <c r="BX176" s="84"/>
      <c r="BY176" s="84"/>
      <c r="BZ176" s="84"/>
      <c r="CA176" s="84"/>
      <c r="CB176" s="84"/>
      <c r="CC176" s="84"/>
      <c r="CD176" s="84"/>
      <c r="CE176" s="84"/>
      <c r="CF176" s="84"/>
      <c r="CG176" s="84"/>
      <c r="CH176" s="84"/>
      <c r="CI176" s="84"/>
      <c r="CJ176" s="84"/>
      <c r="CK176" s="84"/>
      <c r="CL176" s="84"/>
      <c r="CM176" s="84"/>
      <c r="CN176" s="84"/>
      <c r="CO176" s="84"/>
      <c r="CP176" s="84"/>
      <c r="CQ176" s="84"/>
      <c r="CR176" s="84"/>
      <c r="CS176" s="84"/>
      <c r="CT176" s="84"/>
      <c r="CU176" s="84"/>
      <c r="CV176" s="84"/>
      <c r="CW176" s="84"/>
      <c r="CX176" s="84"/>
      <c r="CY176" s="84"/>
      <c r="CZ176" s="84"/>
      <c r="DA176" s="84"/>
      <c r="DB176" s="84"/>
      <c r="DC176" s="84"/>
      <c r="DD176" s="84"/>
      <c r="DE176" s="84"/>
      <c r="DF176" s="84"/>
      <c r="DG176" s="84"/>
      <c r="DH176" s="84"/>
      <c r="DI176" s="84"/>
      <c r="DJ176" s="84"/>
      <c r="DK176" s="84"/>
      <c r="DL176" s="84"/>
      <c r="DM176" s="84"/>
      <c r="DN176" s="84"/>
      <c r="DO176" s="84"/>
      <c r="DP176" s="84"/>
      <c r="DQ176" s="84"/>
      <c r="DR176" s="84"/>
      <c r="DS176" s="84"/>
      <c r="DT176" s="84"/>
      <c r="DU176" s="84"/>
      <c r="DV176" s="84"/>
      <c r="DW176" s="84"/>
      <c r="DX176" s="84"/>
      <c r="DY176" s="84"/>
      <c r="DZ176" s="84"/>
      <c r="EA176" s="84"/>
      <c r="EB176" s="84"/>
      <c r="EC176" s="84"/>
      <c r="ED176" s="84"/>
      <c r="EE176" s="84"/>
      <c r="EF176" s="84"/>
      <c r="EG176" s="84"/>
      <c r="EH176" s="84"/>
      <c r="EI176" s="84"/>
      <c r="EJ176" s="84"/>
      <c r="EK176" s="84"/>
      <c r="EL176" s="84"/>
      <c r="EM176" s="84"/>
      <c r="EN176" s="84"/>
      <c r="EO176" s="84"/>
      <c r="EP176" s="84"/>
      <c r="EQ176" s="84"/>
    </row>
    <row r="177" spans="1:147" ht="6" customHeight="1">
      <c r="A177" s="84"/>
      <c r="B177" s="84"/>
      <c r="C177" s="84"/>
      <c r="D177" s="84"/>
      <c r="E177" s="84"/>
      <c r="F177" s="84"/>
      <c r="G177" s="84"/>
      <c r="H177" s="84"/>
      <c r="I177" s="84"/>
      <c r="J177" s="84"/>
      <c r="K177" s="84"/>
      <c r="L177" s="84"/>
      <c r="M177" s="84"/>
      <c r="N177" s="84"/>
      <c r="O177" s="84"/>
      <c r="P177" s="84"/>
      <c r="Q177" s="84"/>
      <c r="R177" s="84"/>
      <c r="S177" s="84"/>
      <c r="T177" s="84"/>
      <c r="U177" s="84"/>
      <c r="V177" s="84"/>
      <c r="W177" s="84"/>
      <c r="X177" s="84"/>
      <c r="Y177" s="84"/>
      <c r="Z177" s="84"/>
      <c r="AA177" s="84"/>
      <c r="AB177" s="84"/>
      <c r="AC177" s="84"/>
      <c r="AD177" s="84"/>
      <c r="AE177" s="84"/>
      <c r="AF177" s="84"/>
      <c r="AG177" s="84"/>
      <c r="AH177" s="84"/>
      <c r="AI177" s="84"/>
      <c r="AJ177" s="84"/>
      <c r="AK177" s="84"/>
      <c r="AL177" s="84"/>
      <c r="AM177" s="84"/>
      <c r="AN177" s="84"/>
      <c r="AO177" s="84"/>
      <c r="AP177" s="84"/>
      <c r="AQ177" s="84"/>
      <c r="AR177" s="84"/>
      <c r="AS177" s="84"/>
      <c r="AT177" s="84"/>
      <c r="AU177" s="84"/>
      <c r="AV177" s="84"/>
      <c r="AW177" s="84"/>
      <c r="AX177" s="84"/>
      <c r="AY177" s="84"/>
      <c r="AZ177" s="84"/>
      <c r="BA177" s="84"/>
      <c r="BB177" s="84"/>
      <c r="BC177" s="84"/>
      <c r="BD177" s="84"/>
      <c r="BE177" s="84"/>
      <c r="BF177" s="84"/>
      <c r="BG177" s="84"/>
      <c r="BH177" s="84"/>
      <c r="BI177" s="84"/>
      <c r="BJ177" s="84"/>
      <c r="BK177" s="84"/>
      <c r="BL177" s="84"/>
      <c r="BM177" s="84"/>
      <c r="BN177" s="84"/>
      <c r="BO177" s="84"/>
      <c r="BP177" s="84"/>
      <c r="BQ177" s="84"/>
      <c r="BR177" s="84"/>
      <c r="BS177" s="84"/>
      <c r="BT177" s="84"/>
      <c r="BU177" s="84"/>
      <c r="BV177" s="84"/>
      <c r="BW177" s="84"/>
      <c r="BX177" s="84"/>
      <c r="BY177" s="84"/>
      <c r="BZ177" s="84"/>
      <c r="CA177" s="84"/>
      <c r="CB177" s="84"/>
      <c r="CC177" s="84"/>
      <c r="CD177" s="84"/>
      <c r="CE177" s="84"/>
      <c r="CF177" s="84"/>
      <c r="CG177" s="84"/>
      <c r="CH177" s="84"/>
      <c r="CI177" s="84"/>
      <c r="CJ177" s="84"/>
      <c r="CK177" s="84"/>
      <c r="CL177" s="84"/>
      <c r="CM177" s="84"/>
      <c r="CN177" s="84"/>
      <c r="CO177" s="84"/>
      <c r="CP177" s="84"/>
      <c r="CQ177" s="84"/>
      <c r="CR177" s="84"/>
      <c r="CS177" s="84"/>
      <c r="CT177" s="84"/>
      <c r="CU177" s="84"/>
      <c r="CV177" s="84"/>
      <c r="CW177" s="84"/>
      <c r="CX177" s="84"/>
      <c r="CY177" s="84"/>
      <c r="CZ177" s="84"/>
      <c r="DA177" s="84"/>
      <c r="DB177" s="84"/>
      <c r="DC177" s="84"/>
      <c r="DD177" s="84"/>
      <c r="DE177" s="84"/>
      <c r="DF177" s="84"/>
      <c r="DG177" s="84"/>
      <c r="DH177" s="84"/>
      <c r="DI177" s="84"/>
      <c r="DJ177" s="84"/>
      <c r="DK177" s="84"/>
      <c r="DL177" s="84"/>
      <c r="DM177" s="84"/>
      <c r="DN177" s="84"/>
      <c r="DO177" s="84"/>
      <c r="DP177" s="84"/>
      <c r="DQ177" s="84"/>
      <c r="DR177" s="84"/>
      <c r="DS177" s="84"/>
      <c r="DT177" s="84"/>
      <c r="DU177" s="84"/>
      <c r="DV177" s="84"/>
      <c r="DW177" s="84"/>
      <c r="DX177" s="84"/>
      <c r="DY177" s="84"/>
      <c r="DZ177" s="84"/>
      <c r="EA177" s="84"/>
      <c r="EB177" s="84"/>
      <c r="EC177" s="84"/>
      <c r="ED177" s="84"/>
      <c r="EE177" s="84"/>
      <c r="EF177" s="84"/>
      <c r="EG177" s="84"/>
      <c r="EH177" s="84"/>
      <c r="EI177" s="84"/>
      <c r="EJ177" s="84"/>
      <c r="EK177" s="84"/>
      <c r="EL177" s="84"/>
      <c r="EM177" s="84"/>
      <c r="EN177" s="84"/>
      <c r="EO177" s="84"/>
      <c r="EP177" s="84"/>
      <c r="EQ177" s="84"/>
    </row>
    <row r="178" spans="1:147" ht="6" customHeight="1">
      <c r="A178" s="84"/>
      <c r="B178" s="84"/>
      <c r="C178" s="84"/>
      <c r="D178" s="84"/>
      <c r="E178" s="84"/>
      <c r="F178" s="84"/>
      <c r="G178" s="84"/>
      <c r="H178" s="84"/>
      <c r="I178" s="84"/>
      <c r="J178" s="84"/>
      <c r="K178" s="84"/>
      <c r="L178" s="84"/>
      <c r="M178" s="84"/>
      <c r="N178" s="84"/>
      <c r="O178" s="84"/>
      <c r="P178" s="84"/>
      <c r="Q178" s="84"/>
      <c r="R178" s="84"/>
      <c r="S178" s="84"/>
      <c r="T178" s="84"/>
      <c r="U178" s="84"/>
      <c r="V178" s="84"/>
      <c r="W178" s="84"/>
      <c r="X178" s="84"/>
      <c r="Y178" s="84"/>
      <c r="Z178" s="84"/>
      <c r="AA178" s="84"/>
      <c r="AB178" s="84"/>
      <c r="AC178" s="84"/>
      <c r="AD178" s="84"/>
      <c r="AE178" s="84"/>
      <c r="AF178" s="84"/>
      <c r="AG178" s="84"/>
      <c r="AH178" s="84"/>
      <c r="AI178" s="84"/>
      <c r="AJ178" s="84"/>
      <c r="AK178" s="84"/>
      <c r="AL178" s="84"/>
      <c r="AM178" s="84"/>
      <c r="AN178" s="84"/>
      <c r="AO178" s="84"/>
      <c r="AP178" s="84"/>
      <c r="AQ178" s="84"/>
      <c r="AR178" s="84"/>
      <c r="AS178" s="84"/>
      <c r="AT178" s="84"/>
      <c r="AU178" s="84"/>
      <c r="AV178" s="84"/>
      <c r="AW178" s="84"/>
      <c r="AX178" s="84"/>
      <c r="AY178" s="84"/>
      <c r="AZ178" s="84"/>
      <c r="BA178" s="84"/>
      <c r="BB178" s="84"/>
      <c r="BC178" s="84"/>
      <c r="BD178" s="84"/>
      <c r="BE178" s="84"/>
      <c r="BF178" s="84"/>
      <c r="BG178" s="84"/>
      <c r="BH178" s="84"/>
      <c r="BI178" s="84"/>
      <c r="BJ178" s="84"/>
      <c r="BK178" s="84"/>
      <c r="BL178" s="84"/>
      <c r="BM178" s="84"/>
      <c r="BN178" s="84"/>
      <c r="BO178" s="84"/>
      <c r="BP178" s="84"/>
      <c r="BQ178" s="84"/>
      <c r="BR178" s="84"/>
      <c r="BS178" s="84"/>
      <c r="BT178" s="84"/>
      <c r="BU178" s="84"/>
      <c r="BV178" s="84"/>
      <c r="BW178" s="84"/>
      <c r="BX178" s="84"/>
      <c r="BY178" s="84"/>
      <c r="BZ178" s="84"/>
      <c r="CA178" s="84"/>
      <c r="CB178" s="84"/>
      <c r="CC178" s="84"/>
      <c r="CD178" s="84"/>
      <c r="CE178" s="84"/>
      <c r="CF178" s="84"/>
      <c r="CG178" s="84"/>
      <c r="CH178" s="84"/>
      <c r="CI178" s="84"/>
      <c r="CJ178" s="84"/>
      <c r="CK178" s="84"/>
      <c r="CL178" s="84"/>
      <c r="CM178" s="84"/>
      <c r="CN178" s="84"/>
      <c r="CO178" s="84"/>
      <c r="CP178" s="84"/>
      <c r="CQ178" s="84"/>
      <c r="CR178" s="84"/>
      <c r="CS178" s="84"/>
      <c r="CT178" s="84"/>
      <c r="CU178" s="84"/>
      <c r="CV178" s="84"/>
      <c r="CW178" s="84"/>
      <c r="CX178" s="84"/>
      <c r="CY178" s="84"/>
      <c r="CZ178" s="84"/>
      <c r="DA178" s="84"/>
      <c r="DB178" s="84"/>
      <c r="DC178" s="84"/>
      <c r="DD178" s="84"/>
      <c r="DE178" s="84"/>
      <c r="DF178" s="84"/>
      <c r="DG178" s="84"/>
      <c r="DH178" s="84"/>
      <c r="DI178" s="84"/>
      <c r="DJ178" s="84"/>
      <c r="DK178" s="84"/>
      <c r="DL178" s="84"/>
      <c r="DM178" s="84"/>
      <c r="DN178" s="84"/>
      <c r="DO178" s="84"/>
      <c r="DP178" s="84"/>
      <c r="DQ178" s="84"/>
      <c r="DR178" s="84"/>
      <c r="DS178" s="84"/>
      <c r="DT178" s="84"/>
      <c r="DU178" s="84"/>
      <c r="DV178" s="84"/>
      <c r="DW178" s="84"/>
      <c r="DX178" s="84"/>
      <c r="DY178" s="84"/>
      <c r="DZ178" s="84"/>
      <c r="EA178" s="84"/>
      <c r="EB178" s="84"/>
      <c r="EC178" s="84"/>
      <c r="ED178" s="84"/>
      <c r="EE178" s="84"/>
      <c r="EF178" s="84"/>
      <c r="EG178" s="84"/>
      <c r="EH178" s="84"/>
      <c r="EI178" s="84"/>
      <c r="EJ178" s="84"/>
      <c r="EK178" s="84"/>
      <c r="EL178" s="84"/>
      <c r="EM178" s="84"/>
      <c r="EN178" s="84"/>
      <c r="EO178" s="84"/>
      <c r="EP178" s="84"/>
      <c r="EQ178" s="84"/>
    </row>
    <row r="179" spans="1:147" ht="6" customHeight="1">
      <c r="A179" s="84"/>
      <c r="B179" s="84"/>
      <c r="C179" s="84"/>
      <c r="D179" s="84"/>
      <c r="E179" s="84"/>
      <c r="F179" s="84"/>
      <c r="G179" s="84"/>
      <c r="H179" s="84"/>
      <c r="I179" s="84"/>
      <c r="J179" s="84"/>
      <c r="K179" s="84"/>
      <c r="L179" s="84"/>
      <c r="M179" s="84"/>
      <c r="N179" s="84"/>
      <c r="O179" s="84"/>
      <c r="P179" s="84"/>
      <c r="Q179" s="84"/>
      <c r="R179" s="84"/>
      <c r="S179" s="84"/>
      <c r="T179" s="84"/>
      <c r="U179" s="84"/>
      <c r="V179" s="84"/>
      <c r="W179" s="84"/>
      <c r="X179" s="84"/>
      <c r="Y179" s="84"/>
      <c r="Z179" s="84"/>
      <c r="AA179" s="84"/>
      <c r="AB179" s="84"/>
      <c r="AC179" s="84"/>
      <c r="AD179" s="84"/>
      <c r="AE179" s="84"/>
      <c r="AF179" s="84"/>
      <c r="AG179" s="84"/>
      <c r="AH179" s="84"/>
      <c r="AI179" s="84"/>
      <c r="AJ179" s="84"/>
      <c r="AK179" s="84"/>
      <c r="AL179" s="84"/>
      <c r="AM179" s="84"/>
      <c r="AN179" s="84"/>
      <c r="AO179" s="84"/>
      <c r="AP179" s="84"/>
      <c r="AQ179" s="84"/>
      <c r="AR179" s="84"/>
      <c r="AS179" s="84"/>
      <c r="AT179" s="84"/>
      <c r="AU179" s="84"/>
      <c r="AV179" s="84"/>
      <c r="AW179" s="84"/>
      <c r="AX179" s="84"/>
      <c r="AY179" s="84"/>
      <c r="AZ179" s="84"/>
      <c r="BA179" s="84"/>
      <c r="BB179" s="84"/>
      <c r="BC179" s="84"/>
      <c r="BD179" s="84"/>
      <c r="BE179" s="84"/>
      <c r="BF179" s="84"/>
      <c r="BG179" s="84"/>
      <c r="BH179" s="84"/>
      <c r="BI179" s="84"/>
      <c r="BJ179" s="84"/>
      <c r="BK179" s="84"/>
      <c r="BL179" s="84"/>
      <c r="BM179" s="84"/>
      <c r="BN179" s="84"/>
      <c r="BO179" s="84"/>
      <c r="BP179" s="84"/>
      <c r="BQ179" s="84"/>
      <c r="BR179" s="84"/>
      <c r="BS179" s="84"/>
      <c r="BT179" s="84"/>
      <c r="BU179" s="84"/>
      <c r="BV179" s="84"/>
      <c r="BW179" s="84"/>
      <c r="BX179" s="84"/>
      <c r="BY179" s="84"/>
      <c r="BZ179" s="84"/>
      <c r="CA179" s="84"/>
      <c r="CB179" s="84"/>
      <c r="CC179" s="84"/>
      <c r="CD179" s="84"/>
      <c r="CE179" s="84"/>
      <c r="CF179" s="84"/>
      <c r="CG179" s="84"/>
      <c r="CH179" s="84"/>
      <c r="CI179" s="84"/>
      <c r="CJ179" s="84"/>
      <c r="CK179" s="84"/>
      <c r="CL179" s="84"/>
      <c r="CM179" s="84"/>
      <c r="CN179" s="84"/>
      <c r="CO179" s="84"/>
      <c r="CP179" s="84"/>
      <c r="CQ179" s="84"/>
      <c r="CR179" s="84"/>
      <c r="CS179" s="84"/>
      <c r="CT179" s="84"/>
      <c r="CU179" s="84"/>
      <c r="CV179" s="84"/>
      <c r="CW179" s="84"/>
      <c r="CX179" s="84"/>
      <c r="CY179" s="84"/>
      <c r="CZ179" s="84"/>
      <c r="DA179" s="84"/>
      <c r="DB179" s="84"/>
      <c r="DC179" s="84"/>
      <c r="DD179" s="84"/>
      <c r="DE179" s="84"/>
      <c r="DF179" s="84"/>
      <c r="DG179" s="84"/>
      <c r="DH179" s="84"/>
      <c r="DI179" s="84"/>
      <c r="DJ179" s="84"/>
      <c r="DK179" s="84"/>
      <c r="DL179" s="84"/>
      <c r="DM179" s="84"/>
      <c r="DN179" s="84"/>
      <c r="DO179" s="84"/>
      <c r="DP179" s="84"/>
      <c r="DQ179" s="84"/>
      <c r="DR179" s="84"/>
      <c r="DS179" s="84"/>
      <c r="DT179" s="84"/>
      <c r="DU179" s="84"/>
      <c r="DV179" s="84"/>
      <c r="DW179" s="84"/>
      <c r="DX179" s="84"/>
      <c r="DY179" s="84"/>
      <c r="DZ179" s="84"/>
      <c r="EA179" s="84"/>
      <c r="EB179" s="84"/>
      <c r="EC179" s="84"/>
      <c r="ED179" s="84"/>
      <c r="EE179" s="84"/>
      <c r="EF179" s="84"/>
      <c r="EG179" s="84"/>
      <c r="EH179" s="84"/>
      <c r="EI179" s="84"/>
      <c r="EJ179" s="84"/>
      <c r="EK179" s="84"/>
      <c r="EL179" s="84"/>
      <c r="EM179" s="84"/>
      <c r="EN179" s="84"/>
      <c r="EO179" s="84"/>
      <c r="EP179" s="84"/>
      <c r="EQ179" s="84"/>
    </row>
    <row r="180" spans="1:147" ht="6" customHeight="1">
      <c r="A180" s="84"/>
      <c r="B180" s="84"/>
      <c r="C180" s="84"/>
      <c r="D180" s="84"/>
      <c r="E180" s="84"/>
      <c r="F180" s="84"/>
      <c r="G180" s="84"/>
      <c r="H180" s="84"/>
      <c r="I180" s="84"/>
      <c r="J180" s="84"/>
      <c r="K180" s="84"/>
      <c r="L180" s="84"/>
      <c r="M180" s="84"/>
      <c r="N180" s="84"/>
      <c r="O180" s="84"/>
      <c r="P180" s="84"/>
      <c r="Q180" s="84"/>
      <c r="R180" s="84"/>
      <c r="S180" s="84"/>
      <c r="T180" s="84"/>
      <c r="U180" s="84"/>
      <c r="V180" s="84"/>
      <c r="W180" s="84"/>
      <c r="X180" s="84"/>
      <c r="Y180" s="84"/>
      <c r="Z180" s="84"/>
      <c r="AA180" s="84"/>
      <c r="AB180" s="84"/>
      <c r="AC180" s="84"/>
      <c r="AD180" s="84"/>
      <c r="AE180" s="84"/>
      <c r="AF180" s="84"/>
      <c r="AG180" s="84"/>
      <c r="AH180" s="84"/>
      <c r="AI180" s="84"/>
      <c r="AJ180" s="84"/>
      <c r="AK180" s="84"/>
      <c r="AL180" s="84"/>
      <c r="AM180" s="84"/>
      <c r="AN180" s="84"/>
      <c r="AO180" s="84"/>
      <c r="AP180" s="84"/>
      <c r="AQ180" s="84"/>
      <c r="AR180" s="84"/>
      <c r="AS180" s="84"/>
      <c r="AT180" s="84"/>
      <c r="AU180" s="84"/>
      <c r="AV180" s="84"/>
      <c r="AW180" s="84"/>
      <c r="AX180" s="84"/>
      <c r="AY180" s="84"/>
      <c r="AZ180" s="84"/>
      <c r="BA180" s="84"/>
      <c r="BB180" s="84"/>
      <c r="BC180" s="84"/>
      <c r="BD180" s="84"/>
      <c r="BE180" s="84"/>
      <c r="BF180" s="84"/>
      <c r="BG180" s="84"/>
      <c r="BH180" s="84"/>
      <c r="BI180" s="84"/>
      <c r="BJ180" s="84"/>
      <c r="BK180" s="84"/>
      <c r="BL180" s="84"/>
      <c r="BM180" s="84"/>
      <c r="BN180" s="84"/>
      <c r="BO180" s="84"/>
      <c r="BP180" s="84"/>
      <c r="BQ180" s="84"/>
      <c r="BR180" s="84"/>
      <c r="BS180" s="84"/>
      <c r="BT180" s="84"/>
      <c r="BU180" s="84"/>
      <c r="BV180" s="84"/>
      <c r="BW180" s="84"/>
      <c r="BX180" s="84"/>
      <c r="BY180" s="84"/>
      <c r="BZ180" s="84"/>
      <c r="CA180" s="84"/>
      <c r="CB180" s="84"/>
      <c r="CC180" s="84"/>
      <c r="CD180" s="84"/>
      <c r="CE180" s="84"/>
      <c r="CF180" s="84"/>
      <c r="CG180" s="84"/>
      <c r="CH180" s="84"/>
      <c r="CI180" s="84"/>
      <c r="CJ180" s="84"/>
      <c r="CK180" s="84"/>
      <c r="CL180" s="84"/>
      <c r="CM180" s="84"/>
      <c r="CN180" s="84"/>
      <c r="CO180" s="84"/>
      <c r="CP180" s="84"/>
      <c r="CQ180" s="84"/>
      <c r="CR180" s="84"/>
      <c r="CS180" s="84"/>
      <c r="CT180" s="84"/>
      <c r="CU180" s="84"/>
      <c r="CV180" s="84"/>
      <c r="CW180" s="84"/>
      <c r="CX180" s="84"/>
      <c r="CY180" s="84"/>
      <c r="CZ180" s="84"/>
      <c r="DA180" s="84"/>
      <c r="DB180" s="84"/>
      <c r="DC180" s="84"/>
      <c r="DD180" s="84"/>
      <c r="DE180" s="84"/>
      <c r="DF180" s="84"/>
      <c r="DG180" s="84"/>
      <c r="DH180" s="84"/>
      <c r="DI180" s="84"/>
      <c r="DJ180" s="84"/>
      <c r="DK180" s="84"/>
      <c r="DL180" s="84"/>
      <c r="DM180" s="84"/>
      <c r="DN180" s="84"/>
      <c r="DO180" s="84"/>
      <c r="DP180" s="84"/>
      <c r="DQ180" s="84"/>
      <c r="DR180" s="84"/>
      <c r="DS180" s="84"/>
      <c r="DT180" s="84"/>
      <c r="DU180" s="84"/>
      <c r="DV180" s="84"/>
      <c r="DW180" s="84"/>
      <c r="DX180" s="84"/>
      <c r="DY180" s="84"/>
      <c r="DZ180" s="84"/>
      <c r="EA180" s="84"/>
      <c r="EB180" s="84"/>
      <c r="EC180" s="84"/>
      <c r="ED180" s="84"/>
      <c r="EE180" s="84"/>
      <c r="EF180" s="84"/>
      <c r="EG180" s="84"/>
      <c r="EH180" s="84"/>
      <c r="EI180" s="84"/>
      <c r="EJ180" s="84"/>
      <c r="EK180" s="84"/>
      <c r="EL180" s="84"/>
      <c r="EM180" s="84"/>
      <c r="EN180" s="84"/>
      <c r="EO180" s="84"/>
      <c r="EP180" s="84"/>
      <c r="EQ180" s="84"/>
    </row>
    <row r="181" spans="1:147" ht="6" customHeight="1">
      <c r="A181" s="84"/>
      <c r="B181" s="84"/>
      <c r="C181" s="84"/>
      <c r="D181" s="84"/>
      <c r="E181" s="84"/>
      <c r="F181" s="84"/>
      <c r="G181" s="84"/>
      <c r="H181" s="84"/>
      <c r="I181" s="84"/>
      <c r="J181" s="84"/>
      <c r="K181" s="84"/>
      <c r="L181" s="84"/>
      <c r="M181" s="84"/>
      <c r="N181" s="84"/>
      <c r="O181" s="84"/>
      <c r="P181" s="84"/>
      <c r="Q181" s="84"/>
      <c r="R181" s="84"/>
      <c r="S181" s="84"/>
      <c r="T181" s="84"/>
      <c r="U181" s="84"/>
      <c r="V181" s="84"/>
      <c r="W181" s="84"/>
      <c r="X181" s="84"/>
      <c r="Y181" s="84"/>
      <c r="Z181" s="84"/>
      <c r="AA181" s="84"/>
      <c r="AB181" s="84"/>
      <c r="AC181" s="84"/>
      <c r="AD181" s="84"/>
      <c r="AE181" s="84"/>
      <c r="AF181" s="84"/>
      <c r="AG181" s="84"/>
      <c r="AH181" s="84"/>
      <c r="AI181" s="84"/>
      <c r="AJ181" s="84"/>
      <c r="AK181" s="84"/>
      <c r="AL181" s="84"/>
      <c r="AM181" s="84"/>
      <c r="AN181" s="84"/>
      <c r="AO181" s="84"/>
      <c r="AP181" s="84"/>
      <c r="AQ181" s="84"/>
      <c r="AR181" s="84"/>
      <c r="AS181" s="84"/>
      <c r="AT181" s="84"/>
      <c r="AU181" s="84"/>
      <c r="AV181" s="84"/>
      <c r="AW181" s="84"/>
      <c r="AX181" s="84"/>
      <c r="AY181" s="84"/>
      <c r="AZ181" s="84"/>
      <c r="BA181" s="84"/>
      <c r="BB181" s="84"/>
      <c r="BC181" s="84"/>
      <c r="BD181" s="84"/>
      <c r="BE181" s="84"/>
      <c r="BF181" s="84"/>
      <c r="BG181" s="84"/>
      <c r="BH181" s="84"/>
      <c r="BI181" s="84"/>
      <c r="BJ181" s="84"/>
      <c r="BK181" s="84"/>
      <c r="BL181" s="84"/>
      <c r="BM181" s="84"/>
      <c r="BN181" s="84"/>
      <c r="BO181" s="84"/>
      <c r="BP181" s="84"/>
      <c r="BQ181" s="84"/>
      <c r="BR181" s="84"/>
      <c r="BS181" s="84"/>
      <c r="BT181" s="84"/>
      <c r="BU181" s="84"/>
      <c r="BV181" s="84"/>
      <c r="BW181" s="84"/>
      <c r="BX181" s="84"/>
      <c r="BY181" s="84"/>
      <c r="BZ181" s="84"/>
      <c r="CA181" s="84"/>
      <c r="CB181" s="84"/>
      <c r="CC181" s="84"/>
      <c r="CD181" s="84"/>
      <c r="CE181" s="84"/>
      <c r="CF181" s="84"/>
      <c r="CG181" s="84"/>
      <c r="CH181" s="84"/>
      <c r="CI181" s="84"/>
      <c r="CJ181" s="84"/>
      <c r="CK181" s="84"/>
      <c r="CL181" s="84"/>
      <c r="CM181" s="84"/>
      <c r="CN181" s="84"/>
      <c r="CO181" s="84"/>
      <c r="CP181" s="84"/>
      <c r="CQ181" s="84"/>
      <c r="CR181" s="84"/>
      <c r="CS181" s="84"/>
      <c r="CT181" s="84"/>
      <c r="CU181" s="84"/>
      <c r="CV181" s="84"/>
      <c r="CW181" s="84"/>
      <c r="CX181" s="84"/>
      <c r="CY181" s="84"/>
      <c r="CZ181" s="84"/>
      <c r="DA181" s="84"/>
      <c r="DB181" s="84"/>
      <c r="DC181" s="84"/>
      <c r="DD181" s="84"/>
      <c r="DE181" s="84"/>
      <c r="DF181" s="84"/>
      <c r="DG181" s="84"/>
      <c r="DH181" s="84"/>
      <c r="DI181" s="84"/>
      <c r="DJ181" s="84"/>
      <c r="DK181" s="84"/>
      <c r="DL181" s="84"/>
      <c r="DM181" s="84"/>
      <c r="DN181" s="84"/>
      <c r="DO181" s="84"/>
      <c r="DP181" s="84"/>
      <c r="DQ181" s="84"/>
      <c r="DR181" s="84"/>
      <c r="DS181" s="84"/>
      <c r="DT181" s="84"/>
      <c r="DU181" s="84"/>
      <c r="DV181" s="84"/>
      <c r="DW181" s="84"/>
      <c r="DX181" s="84"/>
      <c r="DY181" s="84"/>
      <c r="DZ181" s="84"/>
      <c r="EA181" s="84"/>
      <c r="EB181" s="84"/>
      <c r="EC181" s="84"/>
      <c r="ED181" s="84"/>
      <c r="EE181" s="84"/>
      <c r="EF181" s="84"/>
      <c r="EG181" s="84"/>
      <c r="EH181" s="84"/>
      <c r="EI181" s="84"/>
      <c r="EJ181" s="84"/>
      <c r="EK181" s="84"/>
      <c r="EL181" s="84"/>
      <c r="EM181" s="84"/>
      <c r="EN181" s="84"/>
      <c r="EO181" s="84"/>
      <c r="EP181" s="84"/>
      <c r="EQ181" s="84"/>
    </row>
    <row r="182" spans="1:147" ht="6" customHeight="1">
      <c r="A182" s="84"/>
      <c r="B182" s="84"/>
      <c r="C182" s="84"/>
      <c r="D182" s="84"/>
      <c r="E182" s="84"/>
      <c r="F182" s="84"/>
      <c r="G182" s="84"/>
      <c r="H182" s="84"/>
      <c r="I182" s="84"/>
      <c r="J182" s="84"/>
      <c r="K182" s="84"/>
      <c r="L182" s="84"/>
      <c r="M182" s="84"/>
      <c r="N182" s="84"/>
      <c r="O182" s="84"/>
      <c r="P182" s="84"/>
      <c r="Q182" s="84"/>
      <c r="R182" s="84"/>
      <c r="S182" s="84"/>
      <c r="T182" s="84"/>
      <c r="U182" s="84"/>
      <c r="V182" s="84"/>
      <c r="W182" s="84"/>
      <c r="X182" s="84"/>
      <c r="Y182" s="84"/>
      <c r="Z182" s="84"/>
      <c r="AA182" s="84"/>
      <c r="AB182" s="84"/>
      <c r="AC182" s="84"/>
      <c r="AD182" s="84"/>
      <c r="AE182" s="84"/>
      <c r="AF182" s="84"/>
      <c r="AG182" s="84"/>
      <c r="AH182" s="84"/>
      <c r="AI182" s="84"/>
      <c r="AJ182" s="84"/>
      <c r="AK182" s="84"/>
      <c r="AL182" s="84"/>
      <c r="AM182" s="84"/>
      <c r="AN182" s="84"/>
      <c r="AO182" s="84"/>
      <c r="AP182" s="84"/>
      <c r="AQ182" s="84"/>
      <c r="AR182" s="84"/>
      <c r="AS182" s="84"/>
      <c r="AT182" s="84"/>
      <c r="AU182" s="84"/>
      <c r="AV182" s="84"/>
      <c r="AW182" s="84"/>
      <c r="AX182" s="84"/>
      <c r="AY182" s="84"/>
      <c r="AZ182" s="84"/>
      <c r="BA182" s="84"/>
      <c r="BB182" s="84"/>
      <c r="BC182" s="84"/>
      <c r="BD182" s="84"/>
      <c r="BE182" s="84"/>
      <c r="BF182" s="84"/>
      <c r="BG182" s="84"/>
      <c r="BH182" s="84"/>
      <c r="BI182" s="84"/>
      <c r="BJ182" s="84"/>
      <c r="BK182" s="84"/>
      <c r="BL182" s="84"/>
      <c r="BM182" s="84"/>
      <c r="BN182" s="84"/>
      <c r="BO182" s="84"/>
      <c r="BP182" s="84"/>
      <c r="BQ182" s="84"/>
      <c r="BR182" s="84"/>
      <c r="BS182" s="84"/>
      <c r="BT182" s="84"/>
      <c r="BU182" s="84"/>
      <c r="BV182" s="84"/>
      <c r="BW182" s="84"/>
      <c r="BX182" s="84"/>
      <c r="BY182" s="84"/>
      <c r="BZ182" s="84"/>
      <c r="CA182" s="84"/>
      <c r="CB182" s="84"/>
      <c r="CC182" s="84"/>
      <c r="CD182" s="84"/>
      <c r="CE182" s="84"/>
      <c r="CF182" s="84"/>
      <c r="CG182" s="84"/>
      <c r="CH182" s="84"/>
      <c r="CI182" s="84"/>
      <c r="CJ182" s="84"/>
      <c r="CK182" s="84"/>
      <c r="CL182" s="84"/>
      <c r="CM182" s="84"/>
      <c r="CN182" s="84"/>
      <c r="CO182" s="84"/>
      <c r="CP182" s="84"/>
      <c r="CQ182" s="84"/>
      <c r="CR182" s="84"/>
      <c r="CS182" s="84"/>
      <c r="CT182" s="84"/>
      <c r="CU182" s="84"/>
      <c r="CV182" s="84"/>
      <c r="CW182" s="84"/>
      <c r="CX182" s="84"/>
      <c r="CY182" s="84"/>
      <c r="CZ182" s="84"/>
      <c r="DA182" s="84"/>
      <c r="DB182" s="84"/>
      <c r="DC182" s="84"/>
      <c r="DD182" s="84"/>
      <c r="DE182" s="84"/>
      <c r="DF182" s="84"/>
      <c r="DG182" s="84"/>
      <c r="DH182" s="84"/>
      <c r="DI182" s="84"/>
      <c r="DJ182" s="84"/>
      <c r="DK182" s="84"/>
      <c r="DL182" s="84"/>
      <c r="DM182" s="84"/>
      <c r="DN182" s="84"/>
      <c r="DO182" s="84"/>
      <c r="DP182" s="84"/>
      <c r="DQ182" s="84"/>
      <c r="DR182" s="84"/>
      <c r="DS182" s="84"/>
      <c r="DT182" s="84"/>
      <c r="DU182" s="84"/>
      <c r="DV182" s="84"/>
      <c r="DW182" s="84"/>
      <c r="DX182" s="84"/>
      <c r="DY182" s="84"/>
      <c r="DZ182" s="84"/>
      <c r="EA182" s="84"/>
      <c r="EB182" s="84"/>
      <c r="EC182" s="84"/>
      <c r="ED182" s="84"/>
      <c r="EE182" s="84"/>
      <c r="EF182" s="84"/>
      <c r="EG182" s="84"/>
      <c r="EH182" s="84"/>
      <c r="EI182" s="84"/>
      <c r="EJ182" s="84"/>
      <c r="EK182" s="84"/>
      <c r="EL182" s="84"/>
      <c r="EM182" s="84"/>
      <c r="EN182" s="84"/>
      <c r="EO182" s="84"/>
      <c r="EP182" s="84"/>
      <c r="EQ182" s="84"/>
    </row>
    <row r="183" spans="1:147" ht="6" customHeight="1">
      <c r="A183" s="84"/>
      <c r="B183" s="84"/>
      <c r="C183" s="84"/>
      <c r="D183" s="84"/>
      <c r="E183" s="84"/>
      <c r="F183" s="84"/>
      <c r="G183" s="84"/>
      <c r="H183" s="84"/>
      <c r="I183" s="84"/>
      <c r="J183" s="84"/>
      <c r="K183" s="84"/>
      <c r="L183" s="84"/>
      <c r="M183" s="84"/>
      <c r="N183" s="84"/>
      <c r="O183" s="84"/>
      <c r="P183" s="84"/>
      <c r="Q183" s="84"/>
      <c r="R183" s="84"/>
      <c r="S183" s="84"/>
      <c r="T183" s="84"/>
      <c r="U183" s="84"/>
      <c r="V183" s="84"/>
      <c r="W183" s="84"/>
      <c r="X183" s="84"/>
      <c r="Y183" s="84"/>
      <c r="Z183" s="84"/>
      <c r="AA183" s="84"/>
      <c r="AB183" s="84"/>
      <c r="AC183" s="84"/>
      <c r="AD183" s="84"/>
      <c r="AE183" s="84"/>
      <c r="AF183" s="84"/>
      <c r="AG183" s="84"/>
      <c r="AH183" s="84"/>
      <c r="AI183" s="84"/>
      <c r="AJ183" s="84"/>
      <c r="AK183" s="84"/>
      <c r="AL183" s="84"/>
      <c r="AM183" s="84"/>
      <c r="AN183" s="84"/>
      <c r="AO183" s="84"/>
      <c r="AP183" s="84"/>
      <c r="AQ183" s="84"/>
      <c r="AR183" s="84"/>
      <c r="AS183" s="84"/>
      <c r="AT183" s="84"/>
      <c r="AU183" s="84"/>
      <c r="AV183" s="84"/>
      <c r="AW183" s="84"/>
      <c r="AX183" s="84"/>
      <c r="AY183" s="84"/>
      <c r="AZ183" s="84"/>
      <c r="BA183" s="84"/>
      <c r="BB183" s="84"/>
      <c r="BC183" s="84"/>
      <c r="BD183" s="84"/>
      <c r="BE183" s="84"/>
      <c r="BF183" s="84"/>
      <c r="BG183" s="84"/>
      <c r="BH183" s="84"/>
      <c r="BI183" s="84"/>
      <c r="BJ183" s="84"/>
      <c r="BK183" s="84"/>
      <c r="BL183" s="84"/>
      <c r="BM183" s="84"/>
      <c r="BN183" s="84"/>
      <c r="BO183" s="84"/>
      <c r="BP183" s="84"/>
      <c r="BQ183" s="84"/>
      <c r="BR183" s="84"/>
      <c r="BS183" s="84"/>
      <c r="BT183" s="84"/>
      <c r="BU183" s="84"/>
      <c r="BV183" s="84"/>
      <c r="BW183" s="84"/>
      <c r="BX183" s="84"/>
      <c r="BY183" s="84"/>
      <c r="BZ183" s="84"/>
      <c r="CA183" s="84"/>
      <c r="CB183" s="84"/>
      <c r="CC183" s="84"/>
      <c r="CD183" s="84"/>
      <c r="CE183" s="84"/>
      <c r="CF183" s="84"/>
      <c r="CG183" s="84"/>
      <c r="CH183" s="84"/>
      <c r="CI183" s="84"/>
      <c r="CJ183" s="84"/>
      <c r="CK183" s="84"/>
      <c r="CL183" s="84"/>
      <c r="CM183" s="84"/>
      <c r="CN183" s="84"/>
      <c r="CO183" s="84"/>
      <c r="CP183" s="84"/>
      <c r="CQ183" s="84"/>
      <c r="CR183" s="84"/>
      <c r="CS183" s="84"/>
      <c r="CT183" s="84"/>
      <c r="CU183" s="84"/>
      <c r="CV183" s="84"/>
      <c r="CW183" s="84"/>
      <c r="CX183" s="84"/>
      <c r="CY183" s="84"/>
      <c r="CZ183" s="84"/>
      <c r="DA183" s="84"/>
      <c r="DB183" s="84"/>
      <c r="DC183" s="84"/>
      <c r="DD183" s="84"/>
      <c r="DE183" s="84"/>
      <c r="DF183" s="84"/>
      <c r="DG183" s="84"/>
      <c r="DH183" s="84"/>
      <c r="DI183" s="84"/>
      <c r="DJ183" s="84"/>
      <c r="DK183" s="84"/>
      <c r="DL183" s="84"/>
      <c r="DM183" s="84"/>
      <c r="DN183" s="84"/>
      <c r="DO183" s="84"/>
      <c r="DP183" s="84"/>
      <c r="DQ183" s="84"/>
      <c r="DR183" s="84"/>
      <c r="DS183" s="84"/>
      <c r="DT183" s="84"/>
      <c r="DU183" s="84"/>
      <c r="DV183" s="84"/>
      <c r="DW183" s="84"/>
      <c r="DX183" s="84"/>
      <c r="DY183" s="84"/>
      <c r="DZ183" s="84"/>
      <c r="EA183" s="84"/>
      <c r="EB183" s="84"/>
      <c r="EC183" s="84"/>
      <c r="ED183" s="84"/>
      <c r="EE183" s="84"/>
      <c r="EF183" s="84"/>
      <c r="EG183" s="84"/>
      <c r="EH183" s="84"/>
      <c r="EI183" s="84"/>
      <c r="EJ183" s="84"/>
      <c r="EK183" s="84"/>
      <c r="EL183" s="84"/>
      <c r="EM183" s="84"/>
      <c r="EN183" s="84"/>
      <c r="EO183" s="84"/>
      <c r="EP183" s="84"/>
      <c r="EQ183" s="84"/>
    </row>
    <row r="184" spans="1:147" ht="6" customHeight="1">
      <c r="A184" s="84"/>
      <c r="B184" s="84"/>
      <c r="C184" s="84"/>
      <c r="D184" s="84"/>
      <c r="E184" s="84"/>
      <c r="F184" s="84"/>
      <c r="G184" s="84"/>
      <c r="H184" s="84"/>
      <c r="I184" s="84"/>
      <c r="J184" s="84"/>
      <c r="K184" s="84"/>
      <c r="L184" s="84"/>
      <c r="M184" s="84"/>
      <c r="N184" s="84"/>
      <c r="O184" s="84"/>
      <c r="P184" s="84"/>
      <c r="Q184" s="84"/>
      <c r="R184" s="84"/>
      <c r="S184" s="84"/>
      <c r="T184" s="84"/>
      <c r="U184" s="84"/>
      <c r="V184" s="84"/>
      <c r="W184" s="84"/>
      <c r="X184" s="84"/>
      <c r="Y184" s="84"/>
      <c r="Z184" s="84"/>
      <c r="AA184" s="84"/>
      <c r="AB184" s="84"/>
      <c r="AC184" s="84"/>
      <c r="AD184" s="84"/>
      <c r="AE184" s="84"/>
      <c r="AF184" s="84"/>
      <c r="AG184" s="84"/>
      <c r="AH184" s="84"/>
      <c r="AI184" s="84"/>
      <c r="AJ184" s="84"/>
      <c r="AK184" s="84"/>
      <c r="AL184" s="84"/>
      <c r="AM184" s="84"/>
      <c r="AN184" s="84"/>
      <c r="AO184" s="84"/>
      <c r="AP184" s="84"/>
      <c r="AQ184" s="84"/>
      <c r="AR184" s="84"/>
      <c r="AS184" s="84"/>
      <c r="AT184" s="84"/>
      <c r="AU184" s="84"/>
      <c r="AV184" s="84"/>
      <c r="AW184" s="84"/>
      <c r="AX184" s="84"/>
      <c r="AY184" s="84"/>
      <c r="AZ184" s="84"/>
      <c r="BA184" s="84"/>
      <c r="BB184" s="84"/>
      <c r="BC184" s="84"/>
      <c r="BD184" s="84"/>
      <c r="BE184" s="84"/>
      <c r="BF184" s="84"/>
      <c r="BG184" s="84"/>
      <c r="BH184" s="84"/>
      <c r="BI184" s="84"/>
      <c r="BJ184" s="84"/>
      <c r="BK184" s="84"/>
      <c r="BL184" s="84"/>
      <c r="BM184" s="84"/>
      <c r="BN184" s="84"/>
      <c r="BO184" s="84"/>
      <c r="BP184" s="84"/>
      <c r="BQ184" s="84"/>
      <c r="BR184" s="84"/>
      <c r="BS184" s="84"/>
      <c r="BT184" s="84"/>
      <c r="BU184" s="84"/>
      <c r="BV184" s="84"/>
      <c r="BW184" s="84"/>
      <c r="BX184" s="84"/>
      <c r="BY184" s="84"/>
      <c r="BZ184" s="84"/>
      <c r="CA184" s="84"/>
      <c r="CB184" s="84"/>
      <c r="CC184" s="84"/>
      <c r="CD184" s="84"/>
      <c r="CE184" s="84"/>
      <c r="CF184" s="84"/>
      <c r="CG184" s="84"/>
      <c r="CH184" s="84"/>
      <c r="CI184" s="84"/>
      <c r="CJ184" s="84"/>
      <c r="CK184" s="84"/>
      <c r="CL184" s="84"/>
      <c r="CM184" s="84"/>
      <c r="CN184" s="84"/>
      <c r="CO184" s="84"/>
      <c r="CP184" s="84"/>
      <c r="CQ184" s="84"/>
      <c r="CR184" s="84"/>
      <c r="CS184" s="84"/>
      <c r="CT184" s="84"/>
      <c r="CU184" s="84"/>
      <c r="CV184" s="84"/>
      <c r="CW184" s="84"/>
      <c r="CX184" s="84"/>
      <c r="CY184" s="84"/>
      <c r="CZ184" s="84"/>
      <c r="DA184" s="84"/>
      <c r="DB184" s="84"/>
      <c r="DC184" s="84"/>
      <c r="DD184" s="84"/>
      <c r="DE184" s="84"/>
      <c r="DF184" s="84"/>
      <c r="DG184" s="84"/>
      <c r="DH184" s="84"/>
      <c r="DI184" s="84"/>
      <c r="DJ184" s="84"/>
      <c r="DK184" s="84"/>
      <c r="DL184" s="84"/>
      <c r="DM184" s="84"/>
      <c r="DN184" s="84"/>
      <c r="DO184" s="84"/>
      <c r="DP184" s="84"/>
      <c r="DQ184" s="84"/>
      <c r="DR184" s="84"/>
      <c r="DS184" s="84"/>
      <c r="DT184" s="84"/>
      <c r="DU184" s="84"/>
      <c r="DV184" s="84"/>
      <c r="DW184" s="84"/>
      <c r="DX184" s="84"/>
      <c r="DY184" s="84"/>
      <c r="DZ184" s="84"/>
      <c r="EA184" s="84"/>
      <c r="EB184" s="84"/>
      <c r="EC184" s="84"/>
      <c r="ED184" s="84"/>
      <c r="EE184" s="84"/>
      <c r="EF184" s="84"/>
      <c r="EG184" s="84"/>
      <c r="EH184" s="84"/>
      <c r="EI184" s="84"/>
      <c r="EJ184" s="84"/>
      <c r="EK184" s="84"/>
      <c r="EL184" s="84"/>
      <c r="EM184" s="84"/>
      <c r="EN184" s="84"/>
      <c r="EO184" s="84"/>
      <c r="EP184" s="84"/>
      <c r="EQ184" s="84"/>
    </row>
    <row r="185" spans="1:147" ht="6" customHeight="1">
      <c r="A185" s="84"/>
      <c r="B185" s="84"/>
      <c r="C185" s="84"/>
      <c r="D185" s="84"/>
      <c r="E185" s="84"/>
      <c r="F185" s="84"/>
      <c r="G185" s="84"/>
      <c r="H185" s="84"/>
      <c r="I185" s="84"/>
      <c r="J185" s="84"/>
      <c r="K185" s="84"/>
      <c r="L185" s="84"/>
      <c r="M185" s="84"/>
      <c r="N185" s="84"/>
      <c r="O185" s="84"/>
      <c r="P185" s="84"/>
      <c r="Q185" s="84"/>
      <c r="R185" s="84"/>
      <c r="S185" s="84"/>
      <c r="T185" s="84"/>
      <c r="U185" s="84"/>
      <c r="V185" s="84"/>
      <c r="W185" s="84"/>
      <c r="X185" s="84"/>
      <c r="Y185" s="84"/>
      <c r="Z185" s="84"/>
      <c r="AA185" s="84"/>
      <c r="AB185" s="84"/>
      <c r="AC185" s="84"/>
      <c r="AD185" s="84"/>
      <c r="AE185" s="84"/>
      <c r="AF185" s="84"/>
      <c r="AG185" s="84"/>
      <c r="AH185" s="84"/>
      <c r="AI185" s="84"/>
      <c r="AJ185" s="84"/>
      <c r="AK185" s="84"/>
      <c r="AL185" s="84"/>
      <c r="AM185" s="84"/>
      <c r="AN185" s="84"/>
      <c r="AO185" s="84"/>
      <c r="AP185" s="84"/>
      <c r="AQ185" s="84"/>
      <c r="AR185" s="84"/>
      <c r="AS185" s="84"/>
      <c r="AT185" s="84"/>
      <c r="AU185" s="84"/>
      <c r="AV185" s="84"/>
      <c r="AW185" s="84"/>
      <c r="AX185" s="84"/>
      <c r="AY185" s="84"/>
      <c r="AZ185" s="84"/>
      <c r="BA185" s="84"/>
      <c r="BB185" s="84"/>
      <c r="BC185" s="84"/>
      <c r="BD185" s="84"/>
      <c r="BE185" s="84"/>
      <c r="BF185" s="84"/>
      <c r="BG185" s="84"/>
      <c r="BH185" s="84"/>
      <c r="BI185" s="84"/>
      <c r="BJ185" s="84"/>
      <c r="BK185" s="84"/>
      <c r="BL185" s="84"/>
      <c r="BM185" s="84"/>
      <c r="BN185" s="84"/>
      <c r="BO185" s="84"/>
      <c r="BP185" s="84"/>
      <c r="BQ185" s="84"/>
      <c r="BR185" s="84"/>
      <c r="BS185" s="84"/>
      <c r="BT185" s="84"/>
      <c r="BU185" s="84"/>
      <c r="BV185" s="84"/>
      <c r="BW185" s="84"/>
      <c r="BX185" s="84"/>
      <c r="BY185" s="84"/>
      <c r="BZ185" s="84"/>
      <c r="CA185" s="84"/>
      <c r="CB185" s="84"/>
      <c r="CC185" s="84"/>
      <c r="CD185" s="84"/>
      <c r="CE185" s="84"/>
      <c r="CF185" s="84"/>
      <c r="CG185" s="84"/>
      <c r="CH185" s="84"/>
      <c r="CI185" s="84"/>
      <c r="CJ185" s="84"/>
      <c r="CK185" s="84"/>
      <c r="CL185" s="84"/>
      <c r="CM185" s="84"/>
      <c r="CN185" s="84"/>
      <c r="CO185" s="84"/>
      <c r="CP185" s="84"/>
      <c r="CQ185" s="84"/>
      <c r="CR185" s="84"/>
      <c r="CS185" s="84"/>
      <c r="CT185" s="84"/>
      <c r="CU185" s="84"/>
      <c r="CV185" s="84"/>
      <c r="CW185" s="84"/>
      <c r="CX185" s="84"/>
      <c r="CY185" s="84"/>
      <c r="CZ185" s="84"/>
      <c r="DA185" s="84"/>
      <c r="DB185" s="84"/>
      <c r="DC185" s="84"/>
      <c r="DD185" s="84"/>
      <c r="DE185" s="84"/>
      <c r="DF185" s="84"/>
      <c r="DG185" s="84"/>
      <c r="DH185" s="84"/>
      <c r="DI185" s="84"/>
      <c r="DJ185" s="84"/>
      <c r="DK185" s="84"/>
      <c r="DL185" s="84"/>
      <c r="DM185" s="84"/>
      <c r="DN185" s="84"/>
      <c r="DO185" s="84"/>
      <c r="DP185" s="84"/>
      <c r="DQ185" s="84"/>
      <c r="DR185" s="84"/>
      <c r="DS185" s="84"/>
      <c r="DT185" s="84"/>
      <c r="DU185" s="84"/>
      <c r="DV185" s="84"/>
      <c r="DW185" s="84"/>
      <c r="DX185" s="84"/>
      <c r="DY185" s="84"/>
      <c r="DZ185" s="84"/>
      <c r="EA185" s="84"/>
      <c r="EB185" s="84"/>
      <c r="EC185" s="84"/>
      <c r="ED185" s="84"/>
      <c r="EE185" s="84"/>
      <c r="EF185" s="84"/>
      <c r="EG185" s="84"/>
      <c r="EH185" s="84"/>
      <c r="EI185" s="84"/>
      <c r="EJ185" s="84"/>
      <c r="EK185" s="84"/>
      <c r="EL185" s="84"/>
      <c r="EM185" s="84"/>
      <c r="EN185" s="84"/>
      <c r="EO185" s="84"/>
      <c r="EP185" s="84"/>
      <c r="EQ185" s="84"/>
    </row>
    <row r="186" spans="1:147" ht="6" customHeight="1">
      <c r="A186" s="84"/>
      <c r="B186" s="84"/>
      <c r="C186" s="84"/>
      <c r="D186" s="84"/>
      <c r="E186" s="84"/>
      <c r="F186" s="84"/>
      <c r="G186" s="84"/>
      <c r="H186" s="84"/>
      <c r="I186" s="84"/>
      <c r="J186" s="84"/>
      <c r="K186" s="84"/>
      <c r="L186" s="84"/>
      <c r="M186" s="84"/>
      <c r="N186" s="84"/>
      <c r="O186" s="84"/>
      <c r="P186" s="84"/>
      <c r="Q186" s="84"/>
      <c r="R186" s="84"/>
      <c r="S186" s="84"/>
      <c r="T186" s="84"/>
      <c r="U186" s="84"/>
      <c r="V186" s="84"/>
      <c r="W186" s="84"/>
      <c r="X186" s="84"/>
      <c r="Y186" s="84"/>
      <c r="Z186" s="84"/>
      <c r="AA186" s="84"/>
      <c r="AB186" s="84"/>
      <c r="AC186" s="84"/>
      <c r="AD186" s="84"/>
      <c r="AE186" s="84"/>
      <c r="AF186" s="84"/>
      <c r="AG186" s="84"/>
      <c r="AH186" s="84"/>
      <c r="AI186" s="84"/>
      <c r="AJ186" s="84"/>
      <c r="AK186" s="84"/>
      <c r="AL186" s="84"/>
      <c r="AM186" s="84"/>
      <c r="AN186" s="84"/>
      <c r="AO186" s="84"/>
      <c r="AP186" s="84"/>
      <c r="AQ186" s="84"/>
      <c r="AR186" s="84"/>
      <c r="AS186" s="84"/>
      <c r="AT186" s="84"/>
      <c r="AU186" s="84"/>
      <c r="AV186" s="84"/>
      <c r="AW186" s="84"/>
      <c r="AX186" s="84"/>
      <c r="AY186" s="84"/>
      <c r="AZ186" s="84"/>
      <c r="BA186" s="84"/>
      <c r="BB186" s="84"/>
      <c r="BC186" s="84"/>
      <c r="BD186" s="84"/>
      <c r="BE186" s="84"/>
      <c r="BF186" s="84"/>
      <c r="BG186" s="84"/>
      <c r="BH186" s="84"/>
      <c r="BI186" s="84"/>
      <c r="BJ186" s="84"/>
      <c r="BK186" s="84"/>
      <c r="BL186" s="84"/>
      <c r="BM186" s="84"/>
      <c r="BN186" s="84"/>
      <c r="BO186" s="84"/>
      <c r="BP186" s="84"/>
      <c r="BQ186" s="84"/>
      <c r="BR186" s="84"/>
      <c r="BS186" s="84"/>
      <c r="BT186" s="84"/>
      <c r="BU186" s="84"/>
      <c r="BV186" s="84"/>
      <c r="BW186" s="84"/>
      <c r="BX186" s="84"/>
      <c r="BY186" s="84"/>
      <c r="BZ186" s="84"/>
      <c r="CA186" s="84"/>
      <c r="CB186" s="84"/>
      <c r="CC186" s="84"/>
      <c r="CD186" s="84"/>
      <c r="CE186" s="84"/>
      <c r="CF186" s="84"/>
      <c r="CG186" s="84"/>
      <c r="CH186" s="84"/>
      <c r="CI186" s="84"/>
      <c r="CJ186" s="84"/>
      <c r="CK186" s="84"/>
      <c r="CL186" s="84"/>
      <c r="CM186" s="84"/>
      <c r="CN186" s="84"/>
      <c r="CO186" s="84"/>
      <c r="CP186" s="84"/>
      <c r="CQ186" s="84"/>
      <c r="CR186" s="84"/>
      <c r="CS186" s="84"/>
      <c r="CT186" s="84"/>
      <c r="CU186" s="84"/>
      <c r="CV186" s="84"/>
      <c r="CW186" s="84"/>
      <c r="CX186" s="84"/>
      <c r="CY186" s="84"/>
      <c r="CZ186" s="84"/>
      <c r="DA186" s="84"/>
      <c r="DB186" s="84"/>
      <c r="DC186" s="84"/>
      <c r="DD186" s="84"/>
      <c r="DE186" s="84"/>
      <c r="DF186" s="84"/>
      <c r="DG186" s="84"/>
      <c r="DH186" s="84"/>
      <c r="DI186" s="84"/>
      <c r="DJ186" s="84"/>
      <c r="DK186" s="84"/>
      <c r="DL186" s="84"/>
      <c r="DM186" s="84"/>
      <c r="DN186" s="84"/>
      <c r="DO186" s="84"/>
      <c r="DP186" s="84"/>
      <c r="DQ186" s="84"/>
      <c r="DR186" s="84"/>
      <c r="DS186" s="84"/>
      <c r="DT186" s="84"/>
      <c r="DU186" s="84"/>
      <c r="DV186" s="84"/>
      <c r="DW186" s="84"/>
      <c r="DX186" s="84"/>
      <c r="DY186" s="84"/>
      <c r="DZ186" s="84"/>
      <c r="EA186" s="84"/>
      <c r="EB186" s="84"/>
      <c r="EC186" s="84"/>
      <c r="ED186" s="84"/>
      <c r="EE186" s="84"/>
      <c r="EF186" s="84"/>
      <c r="EG186" s="84"/>
      <c r="EH186" s="84"/>
      <c r="EI186" s="84"/>
      <c r="EJ186" s="84"/>
      <c r="EK186" s="84"/>
      <c r="EL186" s="84"/>
      <c r="EM186" s="84"/>
      <c r="EN186" s="84"/>
      <c r="EO186" s="84"/>
      <c r="EP186" s="84"/>
      <c r="EQ186" s="84"/>
    </row>
    <row r="187" spans="1:147" ht="6" customHeight="1">
      <c r="A187" s="84"/>
      <c r="B187" s="84"/>
      <c r="C187" s="84"/>
      <c r="D187" s="84"/>
      <c r="E187" s="84"/>
      <c r="F187" s="84"/>
      <c r="G187" s="84"/>
      <c r="H187" s="84"/>
      <c r="I187" s="84"/>
      <c r="J187" s="84"/>
      <c r="K187" s="84"/>
      <c r="L187" s="84"/>
      <c r="M187" s="84"/>
      <c r="N187" s="84"/>
      <c r="O187" s="84"/>
      <c r="P187" s="84"/>
      <c r="Q187" s="84"/>
      <c r="R187" s="84"/>
      <c r="S187" s="84"/>
      <c r="T187" s="84"/>
      <c r="U187" s="84"/>
      <c r="V187" s="84"/>
      <c r="W187" s="84"/>
      <c r="X187" s="84"/>
      <c r="Y187" s="84"/>
      <c r="Z187" s="84"/>
      <c r="AA187" s="84"/>
      <c r="AB187" s="84"/>
      <c r="AC187" s="84"/>
      <c r="AD187" s="84"/>
      <c r="AE187" s="84"/>
      <c r="AF187" s="84"/>
      <c r="AG187" s="84"/>
      <c r="AH187" s="84"/>
      <c r="AI187" s="84"/>
      <c r="AJ187" s="84"/>
      <c r="AK187" s="84"/>
      <c r="AL187" s="84"/>
      <c r="AM187" s="84"/>
      <c r="AN187" s="84"/>
      <c r="AO187" s="84"/>
      <c r="AP187" s="84"/>
      <c r="AQ187" s="84"/>
      <c r="AR187" s="84"/>
      <c r="AS187" s="84"/>
      <c r="AT187" s="84"/>
      <c r="AU187" s="84"/>
      <c r="AV187" s="84"/>
      <c r="AW187" s="84"/>
      <c r="AX187" s="84"/>
      <c r="AY187" s="84"/>
      <c r="AZ187" s="84"/>
      <c r="BA187" s="84"/>
      <c r="BB187" s="84"/>
      <c r="BC187" s="84"/>
      <c r="BD187" s="84"/>
      <c r="BE187" s="84"/>
      <c r="BF187" s="84"/>
      <c r="BG187" s="84"/>
      <c r="BH187" s="84"/>
      <c r="BI187" s="84"/>
      <c r="BJ187" s="84"/>
      <c r="BK187" s="84"/>
      <c r="BL187" s="84"/>
      <c r="BM187" s="84"/>
      <c r="BN187" s="84"/>
      <c r="BO187" s="84"/>
      <c r="BP187" s="84"/>
      <c r="BQ187" s="84"/>
      <c r="BR187" s="84"/>
      <c r="BS187" s="84"/>
      <c r="BT187" s="84"/>
      <c r="BU187" s="84"/>
      <c r="BV187" s="84"/>
      <c r="BW187" s="84"/>
      <c r="BX187" s="84"/>
      <c r="BY187" s="84"/>
      <c r="BZ187" s="84"/>
      <c r="CA187" s="84"/>
      <c r="CB187" s="84"/>
      <c r="CC187" s="84"/>
      <c r="CD187" s="84"/>
      <c r="CE187" s="84"/>
      <c r="CF187" s="84"/>
      <c r="CG187" s="84"/>
      <c r="CH187" s="84"/>
      <c r="CI187" s="84"/>
      <c r="CJ187" s="84"/>
      <c r="CK187" s="84"/>
      <c r="CL187" s="84"/>
      <c r="CM187" s="84"/>
      <c r="CN187" s="84"/>
      <c r="CO187" s="84"/>
      <c r="CP187" s="84"/>
      <c r="CQ187" s="84"/>
      <c r="CR187" s="84"/>
      <c r="CS187" s="84"/>
      <c r="CT187" s="84"/>
      <c r="CU187" s="84"/>
      <c r="CV187" s="84"/>
      <c r="CW187" s="84"/>
      <c r="CX187" s="84"/>
      <c r="CY187" s="84"/>
      <c r="CZ187" s="84"/>
      <c r="DA187" s="84"/>
      <c r="DB187" s="84"/>
      <c r="DC187" s="84"/>
      <c r="DD187" s="84"/>
      <c r="DE187" s="84"/>
      <c r="DF187" s="84"/>
      <c r="DG187" s="84"/>
      <c r="DH187" s="84"/>
      <c r="DI187" s="84"/>
      <c r="DJ187" s="84"/>
      <c r="DK187" s="84"/>
      <c r="DL187" s="84"/>
      <c r="DM187" s="84"/>
      <c r="DN187" s="84"/>
      <c r="DO187" s="84"/>
      <c r="DP187" s="84"/>
      <c r="DQ187" s="84"/>
      <c r="DR187" s="84"/>
      <c r="DS187" s="84"/>
      <c r="DT187" s="84"/>
      <c r="DU187" s="84"/>
      <c r="DV187" s="84"/>
      <c r="DW187" s="84"/>
      <c r="DX187" s="84"/>
      <c r="DY187" s="84"/>
      <c r="DZ187" s="84"/>
      <c r="EA187" s="84"/>
      <c r="EB187" s="84"/>
      <c r="EC187" s="84"/>
      <c r="ED187" s="84"/>
      <c r="EE187" s="84"/>
      <c r="EF187" s="84"/>
      <c r="EG187" s="84"/>
      <c r="EH187" s="84"/>
      <c r="EI187" s="84"/>
      <c r="EJ187" s="84"/>
      <c r="EK187" s="84"/>
      <c r="EL187" s="84"/>
      <c r="EM187" s="84"/>
      <c r="EN187" s="84"/>
      <c r="EO187" s="84"/>
      <c r="EP187" s="84"/>
      <c r="EQ187" s="84"/>
    </row>
    <row r="188" spans="1:147" ht="6" customHeight="1">
      <c r="A188" s="84"/>
      <c r="B188" s="84"/>
      <c r="C188" s="84"/>
      <c r="D188" s="84"/>
      <c r="E188" s="84"/>
      <c r="F188" s="84"/>
      <c r="G188" s="84"/>
      <c r="H188" s="84"/>
      <c r="I188" s="84"/>
      <c r="J188" s="84"/>
      <c r="K188" s="84"/>
      <c r="L188" s="84"/>
      <c r="M188" s="84"/>
      <c r="N188" s="84"/>
      <c r="O188" s="84"/>
      <c r="P188" s="84"/>
      <c r="Q188" s="84"/>
      <c r="R188" s="84"/>
      <c r="S188" s="84"/>
      <c r="T188" s="84"/>
      <c r="U188" s="84"/>
      <c r="V188" s="84"/>
      <c r="W188" s="84"/>
      <c r="X188" s="84"/>
      <c r="Y188" s="84"/>
      <c r="Z188" s="84"/>
      <c r="AA188" s="84"/>
      <c r="AB188" s="84"/>
      <c r="AC188" s="84"/>
      <c r="AD188" s="84"/>
      <c r="AE188" s="84"/>
      <c r="AF188" s="84"/>
      <c r="AG188" s="84"/>
      <c r="AH188" s="84"/>
      <c r="AI188" s="84"/>
      <c r="AJ188" s="84"/>
      <c r="AK188" s="84"/>
      <c r="AL188" s="84"/>
      <c r="AM188" s="84"/>
      <c r="AN188" s="84"/>
      <c r="AO188" s="84"/>
      <c r="AP188" s="84"/>
      <c r="AQ188" s="84"/>
      <c r="AR188" s="84"/>
      <c r="AS188" s="84"/>
      <c r="AT188" s="84"/>
      <c r="AU188" s="84"/>
      <c r="AV188" s="84"/>
      <c r="AW188" s="84"/>
      <c r="AX188" s="84"/>
      <c r="AY188" s="84"/>
      <c r="AZ188" s="84"/>
      <c r="BA188" s="84"/>
      <c r="BB188" s="84"/>
      <c r="BC188" s="84"/>
      <c r="BD188" s="84"/>
      <c r="BE188" s="84"/>
      <c r="BF188" s="84"/>
      <c r="BG188" s="84"/>
      <c r="BH188" s="84"/>
      <c r="BI188" s="84"/>
      <c r="BJ188" s="84"/>
      <c r="BK188" s="84"/>
      <c r="BL188" s="84"/>
      <c r="BM188" s="84"/>
      <c r="BN188" s="84"/>
      <c r="BO188" s="84"/>
      <c r="BP188" s="84"/>
      <c r="BQ188" s="84"/>
      <c r="BR188" s="84"/>
      <c r="BS188" s="84"/>
      <c r="BT188" s="84"/>
      <c r="BU188" s="84"/>
      <c r="BV188" s="84"/>
      <c r="BW188" s="84"/>
      <c r="BX188" s="84"/>
      <c r="BY188" s="84"/>
      <c r="BZ188" s="84"/>
      <c r="CA188" s="84"/>
      <c r="CB188" s="84"/>
      <c r="CC188" s="84"/>
      <c r="CD188" s="84"/>
      <c r="CE188" s="84"/>
      <c r="CF188" s="84"/>
      <c r="CG188" s="84"/>
      <c r="CH188" s="84"/>
      <c r="CI188" s="84"/>
      <c r="CJ188" s="84"/>
      <c r="CK188" s="84"/>
      <c r="CL188" s="84"/>
      <c r="CM188" s="84"/>
      <c r="CN188" s="84"/>
      <c r="CO188" s="84"/>
      <c r="CP188" s="84"/>
      <c r="CQ188" s="84"/>
      <c r="CR188" s="84"/>
      <c r="CS188" s="84"/>
      <c r="CT188" s="84"/>
      <c r="CU188" s="84"/>
      <c r="CV188" s="84"/>
      <c r="CW188" s="84"/>
      <c r="CX188" s="84"/>
      <c r="CY188" s="84"/>
      <c r="CZ188" s="84"/>
      <c r="DA188" s="84"/>
      <c r="DB188" s="84"/>
      <c r="DC188" s="84"/>
      <c r="DD188" s="84"/>
      <c r="DE188" s="84"/>
      <c r="DF188" s="84"/>
      <c r="DG188" s="84"/>
      <c r="DH188" s="84"/>
      <c r="DI188" s="84"/>
      <c r="DJ188" s="84"/>
      <c r="DK188" s="84"/>
      <c r="DL188" s="84"/>
      <c r="DM188" s="84"/>
      <c r="DN188" s="84"/>
      <c r="DO188" s="84"/>
      <c r="DP188" s="84"/>
      <c r="DQ188" s="84"/>
      <c r="DR188" s="84"/>
      <c r="DS188" s="84"/>
      <c r="DT188" s="84"/>
      <c r="DU188" s="84"/>
      <c r="DV188" s="84"/>
      <c r="DW188" s="84"/>
      <c r="DX188" s="84"/>
      <c r="DY188" s="84"/>
      <c r="DZ188" s="84"/>
      <c r="EA188" s="84"/>
      <c r="EB188" s="84"/>
      <c r="EC188" s="84"/>
      <c r="ED188" s="84"/>
      <c r="EE188" s="84"/>
      <c r="EF188" s="84"/>
      <c r="EG188" s="84"/>
      <c r="EH188" s="84"/>
      <c r="EI188" s="84"/>
      <c r="EJ188" s="84"/>
      <c r="EK188" s="84"/>
      <c r="EL188" s="84"/>
      <c r="EM188" s="84"/>
      <c r="EN188" s="84"/>
      <c r="EO188" s="84"/>
      <c r="EP188" s="84"/>
      <c r="EQ188" s="84"/>
    </row>
    <row r="189" spans="1:147" ht="6" customHeight="1">
      <c r="A189" s="84"/>
      <c r="B189" s="84"/>
      <c r="C189" s="84"/>
      <c r="D189" s="84"/>
      <c r="E189" s="84"/>
      <c r="F189" s="84"/>
      <c r="G189" s="84"/>
      <c r="H189" s="84"/>
      <c r="I189" s="84"/>
      <c r="J189" s="84"/>
      <c r="K189" s="84"/>
      <c r="L189" s="84"/>
      <c r="M189" s="84"/>
      <c r="N189" s="84"/>
      <c r="O189" s="84"/>
      <c r="P189" s="84"/>
      <c r="Q189" s="84"/>
      <c r="R189" s="84"/>
      <c r="S189" s="84"/>
      <c r="T189" s="84"/>
      <c r="U189" s="84"/>
      <c r="V189" s="84"/>
      <c r="W189" s="84"/>
      <c r="X189" s="84"/>
      <c r="Y189" s="84"/>
      <c r="Z189" s="84"/>
      <c r="AA189" s="84"/>
      <c r="AB189" s="84"/>
      <c r="AC189" s="84"/>
      <c r="AD189" s="84"/>
      <c r="AE189" s="84"/>
      <c r="AF189" s="84"/>
      <c r="AG189" s="84"/>
      <c r="AH189" s="84"/>
      <c r="AI189" s="84"/>
      <c r="AJ189" s="84"/>
      <c r="AK189" s="84"/>
      <c r="AL189" s="84"/>
      <c r="AM189" s="84"/>
      <c r="AN189" s="84"/>
      <c r="AO189" s="84"/>
      <c r="AP189" s="84"/>
      <c r="AQ189" s="84"/>
      <c r="AR189" s="84"/>
      <c r="AS189" s="84"/>
      <c r="AT189" s="84"/>
      <c r="AU189" s="84"/>
      <c r="AV189" s="84"/>
      <c r="AW189" s="84"/>
      <c r="AX189" s="84"/>
      <c r="AY189" s="84"/>
      <c r="AZ189" s="84"/>
      <c r="BA189" s="84"/>
      <c r="BB189" s="84"/>
      <c r="BC189" s="84"/>
      <c r="BD189" s="84"/>
      <c r="BE189" s="84"/>
      <c r="BF189" s="84"/>
      <c r="BG189" s="84"/>
      <c r="BH189" s="84"/>
      <c r="BI189" s="84"/>
      <c r="BJ189" s="84"/>
      <c r="BK189" s="84"/>
      <c r="BL189" s="84"/>
      <c r="BM189" s="84"/>
      <c r="BN189" s="84"/>
      <c r="BO189" s="84"/>
      <c r="BP189" s="84"/>
      <c r="BQ189" s="84"/>
      <c r="BR189" s="84"/>
      <c r="BS189" s="84"/>
      <c r="BT189" s="84"/>
      <c r="BU189" s="84"/>
      <c r="BV189" s="84"/>
      <c r="BW189" s="84"/>
      <c r="BX189" s="84"/>
      <c r="BY189" s="84"/>
      <c r="BZ189" s="84"/>
      <c r="CA189" s="84"/>
      <c r="CB189" s="84"/>
      <c r="CC189" s="84"/>
      <c r="CD189" s="84"/>
      <c r="CE189" s="84"/>
      <c r="CF189" s="84"/>
      <c r="CG189" s="84"/>
      <c r="CH189" s="84"/>
      <c r="CI189" s="84"/>
      <c r="CJ189" s="84"/>
      <c r="CK189" s="84"/>
      <c r="CL189" s="84"/>
      <c r="CM189" s="84"/>
      <c r="CN189" s="84"/>
      <c r="CO189" s="84"/>
      <c r="CP189" s="84"/>
      <c r="CQ189" s="84"/>
      <c r="CR189" s="84"/>
      <c r="CS189" s="84"/>
      <c r="CT189" s="84"/>
      <c r="CU189" s="84"/>
      <c r="CV189" s="84"/>
      <c r="CW189" s="84"/>
      <c r="CX189" s="84"/>
      <c r="CY189" s="84"/>
      <c r="CZ189" s="84"/>
      <c r="DA189" s="84"/>
      <c r="DB189" s="84"/>
      <c r="DC189" s="84"/>
      <c r="DD189" s="84"/>
      <c r="DE189" s="84"/>
      <c r="DF189" s="84"/>
      <c r="DG189" s="84"/>
      <c r="DH189" s="84"/>
      <c r="DI189" s="84"/>
      <c r="DJ189" s="84"/>
      <c r="DK189" s="84"/>
      <c r="DL189" s="84"/>
      <c r="DM189" s="84"/>
      <c r="DN189" s="84"/>
      <c r="DO189" s="84"/>
      <c r="DP189" s="84"/>
      <c r="DQ189" s="84"/>
      <c r="DR189" s="84"/>
      <c r="DS189" s="84"/>
      <c r="DT189" s="84"/>
      <c r="DU189" s="84"/>
      <c r="DV189" s="84"/>
      <c r="DW189" s="84"/>
      <c r="DX189" s="84"/>
      <c r="DY189" s="84"/>
      <c r="DZ189" s="84"/>
      <c r="EA189" s="84"/>
      <c r="EB189" s="84"/>
      <c r="EC189" s="84"/>
      <c r="ED189" s="84"/>
      <c r="EE189" s="84"/>
      <c r="EF189" s="84"/>
      <c r="EG189" s="84"/>
      <c r="EH189" s="84"/>
      <c r="EI189" s="84"/>
      <c r="EJ189" s="84"/>
      <c r="EK189" s="84"/>
      <c r="EL189" s="84"/>
      <c r="EM189" s="84"/>
      <c r="EN189" s="84"/>
      <c r="EO189" s="84"/>
      <c r="EP189" s="84"/>
      <c r="EQ189" s="84"/>
    </row>
    <row r="190" spans="1:147" ht="6" customHeight="1">
      <c r="A190" s="84"/>
      <c r="B190" s="84"/>
      <c r="C190" s="84"/>
      <c r="D190" s="84"/>
      <c r="E190" s="84"/>
      <c r="F190" s="84"/>
      <c r="G190" s="84"/>
      <c r="H190" s="84"/>
      <c r="I190" s="84"/>
      <c r="J190" s="84"/>
      <c r="K190" s="84"/>
      <c r="L190" s="84"/>
      <c r="M190" s="84"/>
      <c r="N190" s="84"/>
      <c r="O190" s="84"/>
      <c r="P190" s="84"/>
      <c r="Q190" s="84"/>
      <c r="R190" s="84"/>
      <c r="S190" s="84"/>
      <c r="T190" s="84"/>
      <c r="U190" s="84"/>
      <c r="V190" s="84"/>
      <c r="W190" s="84"/>
      <c r="X190" s="84"/>
      <c r="Y190" s="84"/>
      <c r="Z190" s="84"/>
      <c r="AA190" s="84"/>
      <c r="AB190" s="84"/>
      <c r="AC190" s="84"/>
      <c r="AD190" s="84"/>
      <c r="AE190" s="84"/>
      <c r="AF190" s="84"/>
      <c r="AG190" s="84"/>
      <c r="AH190" s="84"/>
      <c r="AI190" s="84"/>
      <c r="AJ190" s="84"/>
      <c r="AK190" s="84"/>
      <c r="AL190" s="84"/>
      <c r="AM190" s="84"/>
      <c r="AN190" s="84"/>
      <c r="AO190" s="84"/>
      <c r="AP190" s="84"/>
      <c r="AQ190" s="84"/>
      <c r="AR190" s="84"/>
      <c r="AS190" s="84"/>
      <c r="AT190" s="84"/>
      <c r="AU190" s="84"/>
      <c r="AV190" s="84"/>
      <c r="AW190" s="84"/>
      <c r="AX190" s="84"/>
      <c r="AY190" s="84"/>
      <c r="AZ190" s="84"/>
      <c r="BA190" s="84"/>
      <c r="BB190" s="84"/>
      <c r="BC190" s="84"/>
      <c r="BD190" s="84"/>
      <c r="BE190" s="84"/>
      <c r="BF190" s="84"/>
      <c r="BG190" s="84"/>
      <c r="BH190" s="84"/>
      <c r="BI190" s="84"/>
      <c r="BJ190" s="84"/>
      <c r="BK190" s="84"/>
      <c r="BL190" s="84"/>
      <c r="BM190" s="84"/>
      <c r="BN190" s="84"/>
      <c r="BO190" s="84"/>
      <c r="BP190" s="84"/>
      <c r="BQ190" s="84"/>
      <c r="BR190" s="84"/>
      <c r="BS190" s="84"/>
      <c r="BT190" s="84"/>
      <c r="BU190" s="84"/>
      <c r="BV190" s="84"/>
      <c r="BW190" s="84"/>
      <c r="BX190" s="84"/>
      <c r="BY190" s="84"/>
      <c r="BZ190" s="84"/>
      <c r="CA190" s="84"/>
      <c r="CB190" s="84"/>
      <c r="CC190" s="84"/>
      <c r="CD190" s="84"/>
      <c r="CE190" s="84"/>
      <c r="CF190" s="84"/>
      <c r="CG190" s="84"/>
      <c r="CH190" s="84"/>
      <c r="CI190" s="84"/>
      <c r="CJ190" s="84"/>
      <c r="CK190" s="84"/>
      <c r="CL190" s="84"/>
      <c r="CM190" s="84"/>
      <c r="CN190" s="84"/>
      <c r="CO190" s="84"/>
      <c r="CP190" s="84"/>
      <c r="CQ190" s="84"/>
      <c r="CR190" s="84"/>
      <c r="CS190" s="84"/>
      <c r="CT190" s="84"/>
      <c r="CU190" s="84"/>
      <c r="CV190" s="84"/>
      <c r="CW190" s="84"/>
      <c r="CX190" s="84"/>
      <c r="CY190" s="84"/>
      <c r="CZ190" s="84"/>
      <c r="DA190" s="84"/>
      <c r="DB190" s="84"/>
      <c r="DC190" s="84"/>
      <c r="DD190" s="84"/>
      <c r="DE190" s="84"/>
      <c r="DF190" s="84"/>
      <c r="DG190" s="84"/>
      <c r="DH190" s="84"/>
      <c r="DI190" s="84"/>
      <c r="DJ190" s="84"/>
      <c r="DK190" s="84"/>
      <c r="DL190" s="84"/>
      <c r="DM190" s="84"/>
      <c r="DN190" s="84"/>
      <c r="DO190" s="84"/>
      <c r="DP190" s="84"/>
      <c r="DQ190" s="84"/>
      <c r="DR190" s="84"/>
      <c r="DS190" s="84"/>
      <c r="DT190" s="84"/>
      <c r="DU190" s="84"/>
      <c r="DV190" s="84"/>
      <c r="DW190" s="84"/>
      <c r="DX190" s="84"/>
      <c r="DY190" s="84"/>
      <c r="DZ190" s="84"/>
      <c r="EA190" s="84"/>
      <c r="EB190" s="84"/>
      <c r="EC190" s="84"/>
      <c r="ED190" s="84"/>
      <c r="EE190" s="84"/>
      <c r="EF190" s="84"/>
      <c r="EG190" s="84"/>
      <c r="EH190" s="84"/>
      <c r="EI190" s="84"/>
      <c r="EJ190" s="84"/>
      <c r="EK190" s="84"/>
      <c r="EL190" s="84"/>
      <c r="EM190" s="84"/>
      <c r="EN190" s="84"/>
      <c r="EO190" s="84"/>
      <c r="EP190" s="84"/>
      <c r="EQ190" s="84"/>
    </row>
    <row r="191" spans="1:147" ht="6" customHeight="1">
      <c r="A191" s="84"/>
      <c r="B191" s="84"/>
      <c r="C191" s="84"/>
      <c r="D191" s="84"/>
      <c r="E191" s="84"/>
      <c r="F191" s="84"/>
      <c r="G191" s="84"/>
      <c r="H191" s="84"/>
      <c r="I191" s="84"/>
      <c r="J191" s="84"/>
      <c r="K191" s="84"/>
      <c r="L191" s="84"/>
      <c r="M191" s="84"/>
      <c r="N191" s="84"/>
      <c r="O191" s="84"/>
      <c r="P191" s="84"/>
      <c r="Q191" s="84"/>
      <c r="R191" s="84"/>
      <c r="S191" s="84"/>
      <c r="T191" s="84"/>
      <c r="U191" s="84"/>
      <c r="V191" s="84"/>
      <c r="W191" s="84"/>
      <c r="X191" s="84"/>
      <c r="Y191" s="84"/>
      <c r="Z191" s="84"/>
      <c r="AA191" s="84"/>
      <c r="AB191" s="84"/>
      <c r="AC191" s="84"/>
      <c r="AD191" s="84"/>
      <c r="AE191" s="84"/>
      <c r="AF191" s="84"/>
      <c r="AG191" s="84"/>
      <c r="AH191" s="84"/>
      <c r="AI191" s="84"/>
      <c r="AJ191" s="84"/>
      <c r="AK191" s="84"/>
      <c r="AL191" s="84"/>
      <c r="AM191" s="84"/>
      <c r="AN191" s="84"/>
      <c r="AO191" s="84"/>
      <c r="AP191" s="84"/>
      <c r="AQ191" s="84"/>
      <c r="AR191" s="84"/>
      <c r="AS191" s="84"/>
      <c r="AT191" s="84"/>
      <c r="AU191" s="84"/>
      <c r="AV191" s="84"/>
      <c r="AW191" s="84"/>
      <c r="AX191" s="84"/>
      <c r="AY191" s="84"/>
      <c r="AZ191" s="84"/>
      <c r="BA191" s="84"/>
      <c r="BB191" s="84"/>
      <c r="BC191" s="84"/>
      <c r="BD191" s="84"/>
      <c r="BE191" s="84"/>
      <c r="BF191" s="84"/>
      <c r="BG191" s="84"/>
      <c r="BH191" s="84"/>
      <c r="BI191" s="84"/>
      <c r="BJ191" s="84"/>
      <c r="BK191" s="84"/>
      <c r="BL191" s="84"/>
      <c r="BM191" s="84"/>
      <c r="BN191" s="84"/>
      <c r="BO191" s="84"/>
      <c r="BP191" s="84"/>
      <c r="BQ191" s="84"/>
      <c r="BR191" s="84"/>
      <c r="BS191" s="84"/>
      <c r="BT191" s="84"/>
      <c r="BU191" s="84"/>
      <c r="BV191" s="84"/>
      <c r="BW191" s="84"/>
      <c r="BX191" s="84"/>
      <c r="BY191" s="84"/>
      <c r="BZ191" s="84"/>
      <c r="CA191" s="84"/>
      <c r="CB191" s="84"/>
      <c r="CC191" s="84"/>
      <c r="CD191" s="84"/>
      <c r="CE191" s="84"/>
      <c r="CF191" s="84"/>
      <c r="CG191" s="84"/>
      <c r="CH191" s="84"/>
      <c r="CI191" s="84"/>
      <c r="CJ191" s="84"/>
      <c r="CK191" s="84"/>
      <c r="CL191" s="84"/>
      <c r="CM191" s="84"/>
      <c r="CN191" s="84"/>
      <c r="CO191" s="84"/>
      <c r="CP191" s="84"/>
      <c r="CQ191" s="84"/>
      <c r="CR191" s="84"/>
      <c r="CS191" s="84"/>
      <c r="CT191" s="84"/>
      <c r="CU191" s="84"/>
      <c r="CV191" s="84"/>
      <c r="CW191" s="84"/>
      <c r="CX191" s="84"/>
      <c r="CY191" s="84"/>
      <c r="CZ191" s="84"/>
      <c r="DA191" s="84"/>
      <c r="DB191" s="84"/>
      <c r="DC191" s="84"/>
      <c r="DD191" s="84"/>
      <c r="DE191" s="84"/>
      <c r="DF191" s="84"/>
      <c r="DG191" s="84"/>
      <c r="DH191" s="84"/>
      <c r="DI191" s="84"/>
      <c r="DJ191" s="84"/>
      <c r="DK191" s="84"/>
      <c r="DL191" s="84"/>
      <c r="DM191" s="84"/>
      <c r="DN191" s="84"/>
      <c r="DO191" s="84"/>
      <c r="DP191" s="84"/>
      <c r="DQ191" s="84"/>
      <c r="DR191" s="84"/>
      <c r="DS191" s="84"/>
      <c r="DT191" s="84"/>
      <c r="DU191" s="84"/>
      <c r="DV191" s="84"/>
      <c r="DW191" s="84"/>
      <c r="DX191" s="84"/>
      <c r="DY191" s="84"/>
      <c r="DZ191" s="84"/>
      <c r="EA191" s="84"/>
      <c r="EB191" s="84"/>
      <c r="EC191" s="84"/>
      <c r="ED191" s="84"/>
      <c r="EE191" s="84"/>
      <c r="EF191" s="84"/>
      <c r="EG191" s="84"/>
      <c r="EH191" s="84"/>
      <c r="EI191" s="84"/>
      <c r="EJ191" s="84"/>
      <c r="EK191" s="84"/>
      <c r="EL191" s="84"/>
      <c r="EM191" s="84"/>
      <c r="EN191" s="84"/>
      <c r="EO191" s="84"/>
      <c r="EP191" s="84"/>
      <c r="EQ191" s="84"/>
    </row>
    <row r="192" spans="1:147" ht="6" customHeight="1">
      <c r="A192" s="84"/>
      <c r="B192" s="84"/>
      <c r="C192" s="84"/>
      <c r="D192" s="84"/>
      <c r="E192" s="84"/>
      <c r="F192" s="84"/>
      <c r="G192" s="84"/>
      <c r="H192" s="84"/>
      <c r="I192" s="84"/>
      <c r="J192" s="84"/>
      <c r="K192" s="84"/>
      <c r="L192" s="84"/>
      <c r="M192" s="84"/>
      <c r="N192" s="84"/>
      <c r="O192" s="84"/>
      <c r="P192" s="84"/>
      <c r="Q192" s="84"/>
      <c r="R192" s="84"/>
      <c r="S192" s="84"/>
      <c r="T192" s="84"/>
      <c r="U192" s="84"/>
      <c r="V192" s="84"/>
      <c r="W192" s="84"/>
      <c r="X192" s="84"/>
      <c r="Y192" s="84"/>
      <c r="Z192" s="84"/>
      <c r="AA192" s="84"/>
      <c r="AB192" s="84"/>
      <c r="AC192" s="84"/>
      <c r="AD192" s="84"/>
      <c r="AE192" s="84"/>
      <c r="AF192" s="84"/>
      <c r="AG192" s="84"/>
      <c r="AH192" s="84"/>
      <c r="AI192" s="84"/>
      <c r="AJ192" s="84"/>
      <c r="AK192" s="84"/>
      <c r="AL192" s="84"/>
      <c r="AM192" s="84"/>
      <c r="AN192" s="84"/>
      <c r="AO192" s="84"/>
      <c r="AP192" s="84"/>
      <c r="AQ192" s="84"/>
      <c r="AR192" s="84"/>
      <c r="AS192" s="84"/>
      <c r="AT192" s="84"/>
      <c r="AU192" s="84"/>
      <c r="AV192" s="84"/>
      <c r="AW192" s="84"/>
      <c r="AX192" s="84"/>
      <c r="AY192" s="84"/>
      <c r="AZ192" s="84"/>
      <c r="BA192" s="84"/>
      <c r="BB192" s="84"/>
      <c r="BC192" s="84"/>
      <c r="BD192" s="84"/>
      <c r="BE192" s="84"/>
      <c r="BF192" s="84"/>
      <c r="BG192" s="84"/>
      <c r="BH192" s="84"/>
      <c r="BI192" s="84"/>
      <c r="BJ192" s="84"/>
      <c r="BK192" s="84"/>
      <c r="BL192" s="84"/>
      <c r="BM192" s="84"/>
      <c r="BN192" s="84"/>
      <c r="BO192" s="84"/>
      <c r="BP192" s="84"/>
      <c r="BQ192" s="84"/>
      <c r="BR192" s="84"/>
      <c r="BS192" s="84"/>
      <c r="BT192" s="84"/>
      <c r="BU192" s="84"/>
      <c r="BV192" s="84"/>
      <c r="BW192" s="84"/>
      <c r="BX192" s="84"/>
      <c r="BY192" s="84"/>
      <c r="BZ192" s="84"/>
      <c r="CA192" s="84"/>
      <c r="CB192" s="84"/>
      <c r="CC192" s="84"/>
      <c r="CD192" s="84"/>
      <c r="CE192" s="84"/>
      <c r="CF192" s="84"/>
      <c r="CG192" s="84"/>
      <c r="CH192" s="84"/>
      <c r="CI192" s="84"/>
      <c r="CJ192" s="84"/>
      <c r="CK192" s="84"/>
      <c r="CL192" s="84"/>
      <c r="CM192" s="84"/>
      <c r="CN192" s="84"/>
      <c r="CO192" s="84"/>
      <c r="CP192" s="84"/>
      <c r="CQ192" s="84"/>
      <c r="CR192" s="84"/>
      <c r="CS192" s="84"/>
      <c r="CT192" s="84"/>
      <c r="CU192" s="84"/>
      <c r="CV192" s="84"/>
      <c r="CW192" s="84"/>
      <c r="CX192" s="84"/>
      <c r="CY192" s="84"/>
      <c r="CZ192" s="84"/>
      <c r="DA192" s="84"/>
      <c r="DB192" s="84"/>
      <c r="DC192" s="84"/>
      <c r="DD192" s="84"/>
      <c r="DE192" s="84"/>
      <c r="DF192" s="84"/>
      <c r="DG192" s="84"/>
      <c r="DH192" s="84"/>
      <c r="DI192" s="84"/>
      <c r="DJ192" s="84"/>
      <c r="DK192" s="84"/>
      <c r="DL192" s="84"/>
      <c r="DM192" s="84"/>
      <c r="DN192" s="84"/>
      <c r="DO192" s="84"/>
      <c r="DP192" s="84"/>
      <c r="DQ192" s="84"/>
      <c r="DR192" s="84"/>
      <c r="DS192" s="84"/>
      <c r="DT192" s="84"/>
      <c r="DU192" s="84"/>
      <c r="DV192" s="84"/>
      <c r="DW192" s="84"/>
      <c r="DX192" s="84"/>
      <c r="DY192" s="84"/>
      <c r="DZ192" s="84"/>
      <c r="EA192" s="84"/>
      <c r="EB192" s="84"/>
      <c r="EC192" s="84"/>
      <c r="ED192" s="84"/>
      <c r="EE192" s="84"/>
      <c r="EF192" s="84"/>
      <c r="EG192" s="84"/>
      <c r="EH192" s="84"/>
      <c r="EI192" s="84"/>
      <c r="EJ192" s="84"/>
      <c r="EK192" s="84"/>
      <c r="EL192" s="84"/>
      <c r="EM192" s="84"/>
      <c r="EN192" s="84"/>
      <c r="EO192" s="84"/>
      <c r="EP192" s="84"/>
      <c r="EQ192" s="84"/>
    </row>
    <row r="193" spans="1:147" ht="6" customHeight="1">
      <c r="A193" s="84"/>
      <c r="B193" s="84"/>
      <c r="C193" s="84"/>
      <c r="D193" s="84"/>
      <c r="E193" s="84"/>
      <c r="F193" s="84"/>
      <c r="G193" s="84"/>
      <c r="H193" s="84"/>
      <c r="I193" s="84"/>
      <c r="J193" s="84"/>
      <c r="K193" s="84"/>
      <c r="L193" s="84"/>
      <c r="M193" s="84"/>
      <c r="N193" s="84"/>
      <c r="O193" s="84"/>
      <c r="P193" s="84"/>
      <c r="Q193" s="84"/>
      <c r="R193" s="84"/>
      <c r="S193" s="84"/>
      <c r="T193" s="84"/>
      <c r="U193" s="84"/>
      <c r="V193" s="84"/>
      <c r="W193" s="84"/>
      <c r="X193" s="84"/>
      <c r="Y193" s="84"/>
      <c r="Z193" s="84"/>
      <c r="AA193" s="84"/>
      <c r="AB193" s="84"/>
      <c r="AC193" s="84"/>
      <c r="AD193" s="84"/>
      <c r="AE193" s="84"/>
      <c r="AF193" s="84"/>
      <c r="AG193" s="84"/>
      <c r="AH193" s="84"/>
      <c r="AI193" s="84"/>
      <c r="AJ193" s="84"/>
      <c r="AK193" s="84"/>
      <c r="AL193" s="84"/>
      <c r="AM193" s="84"/>
      <c r="AN193" s="84"/>
      <c r="AO193" s="84"/>
      <c r="AP193" s="84"/>
      <c r="AQ193" s="84"/>
      <c r="AR193" s="84"/>
      <c r="AS193" s="84"/>
      <c r="AT193" s="84"/>
      <c r="AU193" s="84"/>
      <c r="AV193" s="84"/>
      <c r="AW193" s="84"/>
      <c r="AX193" s="84"/>
      <c r="AY193" s="84"/>
      <c r="AZ193" s="84"/>
      <c r="BA193" s="84"/>
      <c r="BB193" s="84"/>
      <c r="BC193" s="84"/>
      <c r="BD193" s="84"/>
      <c r="BE193" s="84"/>
      <c r="BF193" s="84"/>
      <c r="BG193" s="84"/>
      <c r="BH193" s="84"/>
      <c r="BI193" s="84"/>
      <c r="BJ193" s="84"/>
      <c r="BK193" s="84"/>
      <c r="BL193" s="84"/>
      <c r="BM193" s="84"/>
      <c r="BN193" s="84"/>
      <c r="BO193" s="84"/>
      <c r="BP193" s="84"/>
      <c r="BQ193" s="84"/>
      <c r="BR193" s="84"/>
      <c r="BS193" s="84"/>
      <c r="BT193" s="84"/>
      <c r="BU193" s="84"/>
      <c r="BV193" s="84"/>
      <c r="BW193" s="84"/>
      <c r="BX193" s="84"/>
      <c r="BY193" s="84"/>
      <c r="BZ193" s="84"/>
      <c r="CA193" s="84"/>
      <c r="CB193" s="84"/>
      <c r="CC193" s="84"/>
      <c r="CD193" s="84"/>
      <c r="CE193" s="84"/>
      <c r="CF193" s="84"/>
      <c r="CG193" s="84"/>
      <c r="CH193" s="84"/>
      <c r="CI193" s="84"/>
      <c r="CJ193" s="84"/>
      <c r="CK193" s="84"/>
      <c r="CL193" s="84"/>
      <c r="CM193" s="84"/>
      <c r="CN193" s="84"/>
      <c r="CO193" s="84"/>
      <c r="CP193" s="84"/>
      <c r="CQ193" s="84"/>
      <c r="CR193" s="84"/>
      <c r="CS193" s="84"/>
      <c r="CT193" s="84"/>
      <c r="CU193" s="84"/>
      <c r="CV193" s="84"/>
      <c r="CW193" s="84"/>
      <c r="CX193" s="84"/>
      <c r="CY193" s="84"/>
      <c r="CZ193" s="84"/>
      <c r="DA193" s="84"/>
      <c r="DB193" s="84"/>
      <c r="DC193" s="84"/>
      <c r="DD193" s="84"/>
      <c r="DE193" s="84"/>
      <c r="DF193" s="84"/>
      <c r="DG193" s="84"/>
      <c r="DH193" s="84"/>
      <c r="DI193" s="84"/>
      <c r="DJ193" s="84"/>
      <c r="DK193" s="84"/>
      <c r="DL193" s="84"/>
      <c r="DM193" s="84"/>
      <c r="DN193" s="84"/>
      <c r="DO193" s="84"/>
      <c r="DP193" s="84"/>
      <c r="DQ193" s="84"/>
      <c r="DR193" s="84"/>
      <c r="DS193" s="84"/>
      <c r="DT193" s="84"/>
      <c r="DU193" s="84"/>
      <c r="DV193" s="84"/>
      <c r="DW193" s="84"/>
      <c r="DX193" s="84"/>
      <c r="DY193" s="84"/>
      <c r="DZ193" s="84"/>
      <c r="EA193" s="84"/>
      <c r="EB193" s="84"/>
      <c r="EC193" s="84"/>
      <c r="ED193" s="84"/>
      <c r="EE193" s="84"/>
      <c r="EF193" s="84"/>
      <c r="EG193" s="84"/>
      <c r="EH193" s="84"/>
      <c r="EI193" s="84"/>
      <c r="EJ193" s="84"/>
      <c r="EK193" s="84"/>
      <c r="EL193" s="84"/>
      <c r="EM193" s="84"/>
      <c r="EN193" s="84"/>
      <c r="EO193" s="84"/>
      <c r="EP193" s="84"/>
      <c r="EQ193" s="84"/>
    </row>
    <row r="194" spans="1:147" ht="6" customHeight="1">
      <c r="A194" s="84"/>
      <c r="B194" s="84"/>
      <c r="C194" s="84"/>
      <c r="D194" s="84"/>
      <c r="E194" s="84"/>
      <c r="F194" s="84"/>
      <c r="G194" s="84"/>
      <c r="H194" s="84"/>
      <c r="I194" s="84"/>
      <c r="J194" s="84"/>
      <c r="K194" s="84"/>
      <c r="L194" s="84"/>
      <c r="M194" s="84"/>
      <c r="N194" s="84"/>
      <c r="O194" s="84"/>
      <c r="P194" s="84"/>
      <c r="Q194" s="84"/>
      <c r="R194" s="84"/>
      <c r="S194" s="84"/>
      <c r="T194" s="84"/>
      <c r="U194" s="84"/>
      <c r="V194" s="84"/>
      <c r="W194" s="84"/>
      <c r="X194" s="84"/>
      <c r="Y194" s="84"/>
      <c r="Z194" s="84"/>
      <c r="AA194" s="84"/>
      <c r="AB194" s="84"/>
      <c r="AC194" s="84"/>
      <c r="AD194" s="84"/>
      <c r="AE194" s="84"/>
      <c r="AF194" s="84"/>
      <c r="AG194" s="84"/>
      <c r="AH194" s="84"/>
      <c r="AI194" s="84"/>
      <c r="AJ194" s="84"/>
      <c r="AK194" s="84"/>
      <c r="AL194" s="84"/>
      <c r="AM194" s="84"/>
      <c r="AN194" s="84"/>
      <c r="AO194" s="84"/>
      <c r="AP194" s="84"/>
      <c r="AQ194" s="84"/>
      <c r="AR194" s="84"/>
      <c r="AS194" s="84"/>
      <c r="AT194" s="84"/>
      <c r="AU194" s="84"/>
      <c r="AV194" s="84"/>
      <c r="AW194" s="84"/>
      <c r="AX194" s="84"/>
      <c r="AY194" s="84"/>
      <c r="AZ194" s="84"/>
      <c r="BA194" s="84"/>
      <c r="BB194" s="84"/>
      <c r="BC194" s="84"/>
      <c r="BD194" s="84"/>
      <c r="BE194" s="84"/>
      <c r="BF194" s="84"/>
      <c r="BG194" s="84"/>
      <c r="BH194" s="84"/>
      <c r="BI194" s="84"/>
      <c r="BJ194" s="84"/>
      <c r="BK194" s="84"/>
      <c r="BL194" s="84"/>
      <c r="BM194" s="84"/>
      <c r="BN194" s="84"/>
      <c r="BO194" s="84"/>
      <c r="BP194" s="84"/>
      <c r="BQ194" s="84"/>
      <c r="BR194" s="84"/>
      <c r="BS194" s="84"/>
      <c r="BT194" s="84"/>
      <c r="BU194" s="84"/>
      <c r="BV194" s="84"/>
      <c r="BW194" s="84"/>
      <c r="BX194" s="84"/>
      <c r="BY194" s="84"/>
      <c r="BZ194" s="84"/>
      <c r="CA194" s="84"/>
      <c r="CB194" s="84"/>
      <c r="CC194" s="84"/>
      <c r="CD194" s="84"/>
      <c r="CE194" s="84"/>
      <c r="CF194" s="84"/>
      <c r="CG194" s="84"/>
      <c r="CH194" s="84"/>
      <c r="CI194" s="84"/>
      <c r="CJ194" s="84"/>
      <c r="CK194" s="84"/>
      <c r="CL194" s="84"/>
      <c r="CM194" s="84"/>
      <c r="CN194" s="84"/>
      <c r="CO194" s="84"/>
      <c r="CP194" s="84"/>
      <c r="CQ194" s="84"/>
      <c r="CR194" s="84"/>
      <c r="CS194" s="84"/>
      <c r="CT194" s="84"/>
      <c r="CU194" s="84"/>
      <c r="CV194" s="84"/>
      <c r="CW194" s="84"/>
      <c r="CX194" s="84"/>
      <c r="CY194" s="84"/>
      <c r="CZ194" s="84"/>
      <c r="DA194" s="84"/>
      <c r="DB194" s="84"/>
      <c r="DC194" s="84"/>
      <c r="DD194" s="84"/>
      <c r="DE194" s="84"/>
      <c r="DF194" s="84"/>
      <c r="DG194" s="84"/>
      <c r="DH194" s="84"/>
      <c r="DI194" s="84"/>
      <c r="DJ194" s="84"/>
      <c r="DK194" s="84"/>
      <c r="DL194" s="84"/>
      <c r="DM194" s="84"/>
      <c r="DN194" s="84"/>
      <c r="DO194" s="84"/>
      <c r="DP194" s="84"/>
      <c r="DQ194" s="84"/>
      <c r="DR194" s="84"/>
      <c r="DS194" s="84"/>
      <c r="DT194" s="84"/>
      <c r="DU194" s="84"/>
      <c r="DV194" s="84"/>
      <c r="DW194" s="84"/>
      <c r="DX194" s="84"/>
      <c r="DY194" s="84"/>
      <c r="DZ194" s="84"/>
      <c r="EA194" s="84"/>
      <c r="EB194" s="84"/>
      <c r="EC194" s="84"/>
      <c r="ED194" s="84"/>
      <c r="EE194" s="84"/>
      <c r="EF194" s="84"/>
      <c r="EG194" s="84"/>
      <c r="EH194" s="84"/>
      <c r="EI194" s="84"/>
      <c r="EJ194" s="84"/>
      <c r="EK194" s="84"/>
      <c r="EL194" s="84"/>
      <c r="EM194" s="84"/>
      <c r="EN194" s="84"/>
      <c r="EO194" s="84"/>
      <c r="EP194" s="84"/>
      <c r="EQ194" s="84"/>
    </row>
    <row r="195" spans="1:147" ht="6" customHeight="1">
      <c r="A195" s="84"/>
      <c r="B195" s="84"/>
      <c r="C195" s="84"/>
      <c r="D195" s="84"/>
      <c r="E195" s="84"/>
      <c r="F195" s="84"/>
      <c r="G195" s="84"/>
      <c r="H195" s="84"/>
      <c r="I195" s="84"/>
      <c r="J195" s="84"/>
      <c r="K195" s="84"/>
      <c r="L195" s="84"/>
      <c r="M195" s="84"/>
      <c r="N195" s="84"/>
      <c r="O195" s="84"/>
      <c r="P195" s="84"/>
      <c r="Q195" s="84"/>
      <c r="R195" s="84"/>
      <c r="S195" s="84"/>
      <c r="T195" s="84"/>
      <c r="U195" s="84"/>
      <c r="V195" s="84"/>
      <c r="W195" s="84"/>
      <c r="X195" s="84"/>
      <c r="Y195" s="84"/>
      <c r="Z195" s="84"/>
      <c r="AA195" s="84"/>
      <c r="AB195" s="84"/>
      <c r="AC195" s="84"/>
      <c r="AD195" s="84"/>
      <c r="AE195" s="84"/>
      <c r="AF195" s="84"/>
      <c r="AG195" s="84"/>
      <c r="AH195" s="84"/>
      <c r="AI195" s="84"/>
      <c r="AJ195" s="84"/>
      <c r="AK195" s="84"/>
      <c r="AL195" s="84"/>
      <c r="AM195" s="84"/>
      <c r="AN195" s="84"/>
      <c r="AO195" s="84"/>
      <c r="AP195" s="84"/>
      <c r="AQ195" s="84"/>
      <c r="AR195" s="84"/>
      <c r="AS195" s="84"/>
      <c r="AT195" s="84"/>
      <c r="AU195" s="84"/>
      <c r="AV195" s="84"/>
      <c r="AW195" s="84"/>
      <c r="AX195" s="84"/>
      <c r="AY195" s="84"/>
      <c r="AZ195" s="84"/>
      <c r="BA195" s="84"/>
      <c r="BB195" s="84"/>
      <c r="BC195" s="84"/>
      <c r="BD195" s="84"/>
      <c r="BE195" s="84"/>
      <c r="BF195" s="84"/>
      <c r="BG195" s="84"/>
      <c r="BH195" s="84"/>
      <c r="BI195" s="84"/>
      <c r="BJ195" s="84"/>
      <c r="BK195" s="84"/>
      <c r="BL195" s="84"/>
      <c r="BM195" s="84"/>
      <c r="BN195" s="84"/>
      <c r="BO195" s="84"/>
      <c r="BP195" s="84"/>
      <c r="BQ195" s="84"/>
      <c r="BR195" s="84"/>
      <c r="BS195" s="84"/>
      <c r="BT195" s="84"/>
      <c r="BU195" s="84"/>
      <c r="BV195" s="84"/>
      <c r="BW195" s="84"/>
      <c r="BX195" s="84"/>
      <c r="BY195" s="84"/>
      <c r="BZ195" s="84"/>
      <c r="CA195" s="84"/>
      <c r="CB195" s="84"/>
      <c r="CC195" s="84"/>
      <c r="CD195" s="84"/>
      <c r="CE195" s="84"/>
      <c r="CF195" s="84"/>
      <c r="CG195" s="84"/>
      <c r="CH195" s="84"/>
      <c r="CI195" s="84"/>
      <c r="CJ195" s="84"/>
      <c r="CK195" s="84"/>
      <c r="CL195" s="84"/>
      <c r="CM195" s="84"/>
      <c r="CN195" s="84"/>
      <c r="CO195" s="84"/>
      <c r="CP195" s="84"/>
      <c r="CQ195" s="84"/>
      <c r="CR195" s="84"/>
      <c r="CS195" s="84"/>
      <c r="CT195" s="84"/>
      <c r="CU195" s="84"/>
      <c r="CV195" s="84"/>
      <c r="CW195" s="84"/>
      <c r="CX195" s="84"/>
      <c r="CY195" s="84"/>
      <c r="CZ195" s="84"/>
      <c r="DA195" s="84"/>
      <c r="DB195" s="84"/>
      <c r="DC195" s="84"/>
      <c r="DD195" s="84"/>
      <c r="DE195" s="84"/>
      <c r="DF195" s="84"/>
      <c r="DG195" s="84"/>
      <c r="DH195" s="84"/>
      <c r="DI195" s="84"/>
      <c r="DJ195" s="84"/>
      <c r="DK195" s="84"/>
      <c r="DL195" s="84"/>
      <c r="DM195" s="84"/>
      <c r="DN195" s="84"/>
      <c r="DO195" s="84"/>
      <c r="DP195" s="84"/>
      <c r="DQ195" s="84"/>
      <c r="DR195" s="84"/>
      <c r="DS195" s="84"/>
      <c r="DT195" s="84"/>
      <c r="DU195" s="84"/>
      <c r="DV195" s="84"/>
      <c r="DW195" s="84"/>
      <c r="DX195" s="84"/>
      <c r="DY195" s="84"/>
      <c r="DZ195" s="84"/>
      <c r="EA195" s="84"/>
      <c r="EB195" s="84"/>
      <c r="EC195" s="84"/>
      <c r="ED195" s="84"/>
      <c r="EE195" s="84"/>
      <c r="EF195" s="84"/>
      <c r="EG195" s="84"/>
      <c r="EH195" s="84"/>
      <c r="EI195" s="84"/>
      <c r="EJ195" s="84"/>
      <c r="EK195" s="84"/>
      <c r="EL195" s="84"/>
      <c r="EM195" s="84"/>
      <c r="EN195" s="84"/>
      <c r="EO195" s="84"/>
      <c r="EP195" s="84"/>
      <c r="EQ195" s="84"/>
    </row>
    <row r="196" spans="1:147" ht="6" customHeight="1">
      <c r="A196" s="84"/>
      <c r="B196" s="84"/>
      <c r="C196" s="84"/>
      <c r="D196" s="84"/>
      <c r="E196" s="84"/>
      <c r="F196" s="84"/>
      <c r="G196" s="84"/>
      <c r="H196" s="84"/>
      <c r="I196" s="84"/>
      <c r="J196" s="84"/>
      <c r="K196" s="84"/>
      <c r="L196" s="84"/>
      <c r="M196" s="84"/>
      <c r="N196" s="84"/>
      <c r="O196" s="84"/>
      <c r="P196" s="84"/>
      <c r="Q196" s="84"/>
      <c r="R196" s="84"/>
      <c r="S196" s="84"/>
      <c r="T196" s="84"/>
      <c r="U196" s="84"/>
      <c r="V196" s="84"/>
      <c r="W196" s="84"/>
      <c r="X196" s="84"/>
      <c r="Y196" s="84"/>
      <c r="Z196" s="84"/>
      <c r="AA196" s="84"/>
      <c r="AB196" s="84"/>
      <c r="AC196" s="84"/>
      <c r="AD196" s="84"/>
      <c r="AE196" s="84"/>
      <c r="AF196" s="84"/>
      <c r="AG196" s="84"/>
      <c r="AH196" s="84"/>
      <c r="AI196" s="84"/>
      <c r="AJ196" s="84"/>
      <c r="AK196" s="84"/>
      <c r="AL196" s="84"/>
      <c r="AM196" s="84"/>
      <c r="AN196" s="84"/>
      <c r="AO196" s="84"/>
      <c r="AP196" s="84"/>
      <c r="AQ196" s="84"/>
      <c r="AR196" s="84"/>
      <c r="AS196" s="84"/>
      <c r="AT196" s="84"/>
      <c r="AU196" s="84"/>
      <c r="AV196" s="84"/>
      <c r="AW196" s="84"/>
      <c r="AX196" s="84"/>
      <c r="AY196" s="84"/>
      <c r="AZ196" s="84"/>
      <c r="BA196" s="84"/>
      <c r="BB196" s="84"/>
      <c r="BC196" s="84"/>
      <c r="BD196" s="84"/>
      <c r="BE196" s="84"/>
      <c r="BF196" s="84"/>
      <c r="BG196" s="84"/>
      <c r="BH196" s="84"/>
      <c r="BI196" s="84"/>
      <c r="BJ196" s="84"/>
      <c r="BK196" s="84"/>
      <c r="BL196" s="84"/>
      <c r="BM196" s="84"/>
      <c r="BN196" s="84"/>
      <c r="BO196" s="84"/>
      <c r="BP196" s="84"/>
      <c r="BQ196" s="84"/>
      <c r="BR196" s="84"/>
      <c r="BS196" s="84"/>
      <c r="BT196" s="84"/>
      <c r="BU196" s="84"/>
      <c r="BV196" s="84"/>
      <c r="BW196" s="84"/>
      <c r="BX196" s="84"/>
      <c r="BY196" s="84"/>
      <c r="BZ196" s="84"/>
      <c r="CA196" s="84"/>
      <c r="CB196" s="84"/>
      <c r="CC196" s="84"/>
      <c r="CD196" s="84"/>
      <c r="CE196" s="84"/>
      <c r="CF196" s="84"/>
      <c r="CG196" s="84"/>
      <c r="CH196" s="84"/>
      <c r="CI196" s="84"/>
      <c r="CJ196" s="84"/>
      <c r="CK196" s="84"/>
      <c r="CL196" s="84"/>
      <c r="CM196" s="84"/>
      <c r="CN196" s="84"/>
      <c r="CO196" s="84"/>
      <c r="CP196" s="84"/>
      <c r="CQ196" s="84"/>
      <c r="CR196" s="84"/>
      <c r="CS196" s="84"/>
      <c r="CT196" s="84"/>
      <c r="CU196" s="84"/>
      <c r="CV196" s="84"/>
      <c r="CW196" s="84"/>
      <c r="CX196" s="84"/>
      <c r="CY196" s="84"/>
      <c r="CZ196" s="84"/>
      <c r="DA196" s="84"/>
      <c r="DB196" s="84"/>
      <c r="DC196" s="84"/>
      <c r="DD196" s="84"/>
      <c r="DE196" s="84"/>
      <c r="DF196" s="84"/>
      <c r="DG196" s="84"/>
      <c r="DH196" s="84"/>
      <c r="DI196" s="84"/>
      <c r="DJ196" s="84"/>
      <c r="DK196" s="84"/>
      <c r="DL196" s="84"/>
      <c r="DM196" s="84"/>
      <c r="DN196" s="84"/>
      <c r="DO196" s="84"/>
      <c r="DP196" s="84"/>
      <c r="DQ196" s="84"/>
      <c r="DR196" s="84"/>
      <c r="DS196" s="84"/>
      <c r="DT196" s="84"/>
      <c r="DU196" s="84"/>
      <c r="DV196" s="84"/>
      <c r="DW196" s="84"/>
      <c r="DX196" s="84"/>
      <c r="DY196" s="84"/>
      <c r="DZ196" s="84"/>
      <c r="EA196" s="84"/>
      <c r="EB196" s="84"/>
      <c r="EC196" s="84"/>
      <c r="ED196" s="84"/>
      <c r="EE196" s="84"/>
      <c r="EF196" s="84"/>
      <c r="EG196" s="84"/>
      <c r="EH196" s="84"/>
      <c r="EI196" s="84"/>
      <c r="EJ196" s="84"/>
      <c r="EK196" s="84"/>
      <c r="EL196" s="84"/>
      <c r="EM196" s="84"/>
      <c r="EN196" s="84"/>
      <c r="EO196" s="84"/>
      <c r="EP196" s="84"/>
      <c r="EQ196" s="84"/>
    </row>
    <row r="197" spans="1:147" ht="6" customHeight="1">
      <c r="A197" s="84"/>
      <c r="B197" s="84"/>
      <c r="C197" s="84"/>
      <c r="D197" s="84"/>
      <c r="E197" s="84"/>
      <c r="F197" s="84"/>
      <c r="G197" s="84"/>
      <c r="H197" s="84"/>
      <c r="I197" s="84"/>
      <c r="J197" s="84"/>
      <c r="K197" s="84"/>
      <c r="L197" s="84"/>
      <c r="M197" s="84"/>
      <c r="N197" s="84"/>
      <c r="O197" s="84"/>
      <c r="P197" s="84"/>
      <c r="Q197" s="84"/>
      <c r="R197" s="84"/>
      <c r="S197" s="84"/>
      <c r="T197" s="84"/>
      <c r="U197" s="84"/>
      <c r="V197" s="84"/>
      <c r="W197" s="84"/>
      <c r="X197" s="84"/>
      <c r="Y197" s="84"/>
      <c r="Z197" s="84"/>
      <c r="AA197" s="84"/>
      <c r="AB197" s="84"/>
      <c r="AC197" s="84"/>
      <c r="AD197" s="84"/>
      <c r="AE197" s="84"/>
      <c r="AF197" s="84"/>
      <c r="AG197" s="84"/>
      <c r="AH197" s="84"/>
      <c r="AI197" s="84"/>
      <c r="AJ197" s="84"/>
      <c r="AK197" s="84"/>
      <c r="AL197" s="84"/>
      <c r="AM197" s="84"/>
      <c r="AN197" s="84"/>
      <c r="AO197" s="84"/>
      <c r="AP197" s="84"/>
      <c r="AQ197" s="84"/>
      <c r="AR197" s="84"/>
      <c r="AS197" s="84"/>
      <c r="AT197" s="84"/>
      <c r="AU197" s="84"/>
      <c r="AV197" s="84"/>
      <c r="AW197" s="84"/>
      <c r="AX197" s="84"/>
      <c r="AY197" s="84"/>
      <c r="AZ197" s="84"/>
      <c r="BA197" s="84"/>
      <c r="BB197" s="84"/>
      <c r="BC197" s="84"/>
      <c r="BD197" s="84"/>
      <c r="BE197" s="84"/>
      <c r="BF197" s="84"/>
      <c r="BG197" s="84"/>
      <c r="BH197" s="84"/>
      <c r="BI197" s="84"/>
      <c r="BJ197" s="84"/>
      <c r="BK197" s="84"/>
      <c r="BL197" s="84"/>
      <c r="BM197" s="84"/>
      <c r="BN197" s="84"/>
      <c r="BO197" s="84"/>
      <c r="BP197" s="84"/>
      <c r="BQ197" s="84"/>
      <c r="BR197" s="84"/>
      <c r="BS197" s="84"/>
      <c r="BT197" s="84"/>
      <c r="BU197" s="84"/>
      <c r="BV197" s="84"/>
      <c r="BW197" s="84"/>
      <c r="BX197" s="84"/>
      <c r="BY197" s="84"/>
      <c r="BZ197" s="84"/>
      <c r="CA197" s="84"/>
      <c r="CB197" s="84"/>
      <c r="CC197" s="84"/>
      <c r="CD197" s="84"/>
      <c r="CE197" s="84"/>
      <c r="CF197" s="84"/>
      <c r="CG197" s="84"/>
      <c r="CH197" s="84"/>
      <c r="CI197" s="84"/>
      <c r="CJ197" s="84"/>
      <c r="CK197" s="84"/>
      <c r="CL197" s="84"/>
      <c r="CM197" s="84"/>
      <c r="CN197" s="84"/>
      <c r="CO197" s="84"/>
      <c r="CP197" s="84"/>
      <c r="CQ197" s="84"/>
      <c r="CR197" s="84"/>
      <c r="CS197" s="84"/>
      <c r="CT197" s="84"/>
      <c r="CU197" s="84"/>
      <c r="CV197" s="84"/>
      <c r="CW197" s="84"/>
      <c r="CX197" s="84"/>
      <c r="CY197" s="84"/>
      <c r="CZ197" s="84"/>
      <c r="DA197" s="84"/>
      <c r="DB197" s="84"/>
      <c r="DC197" s="84"/>
      <c r="DD197" s="84"/>
      <c r="DE197" s="84"/>
      <c r="DF197" s="84"/>
      <c r="DG197" s="84"/>
      <c r="DH197" s="84"/>
      <c r="DI197" s="84"/>
      <c r="DJ197" s="84"/>
      <c r="DK197" s="84"/>
      <c r="DL197" s="84"/>
      <c r="DM197" s="84"/>
      <c r="DN197" s="84"/>
      <c r="DO197" s="84"/>
      <c r="DP197" s="84"/>
      <c r="DQ197" s="84"/>
      <c r="DR197" s="84"/>
      <c r="DS197" s="84"/>
      <c r="DT197" s="84"/>
      <c r="DU197" s="84"/>
      <c r="DV197" s="84"/>
      <c r="DW197" s="84"/>
      <c r="DX197" s="84"/>
      <c r="DY197" s="84"/>
      <c r="DZ197" s="84"/>
      <c r="EA197" s="84"/>
      <c r="EB197" s="84"/>
      <c r="EC197" s="84"/>
      <c r="ED197" s="84"/>
      <c r="EE197" s="84"/>
      <c r="EF197" s="84"/>
      <c r="EG197" s="84"/>
      <c r="EH197" s="84"/>
      <c r="EI197" s="84"/>
      <c r="EJ197" s="84"/>
      <c r="EK197" s="84"/>
      <c r="EL197" s="84"/>
      <c r="EM197" s="84"/>
      <c r="EN197" s="84"/>
      <c r="EO197" s="84"/>
      <c r="EP197" s="84"/>
      <c r="EQ197" s="84"/>
    </row>
    <row r="198" spans="1:147" ht="6" customHeight="1">
      <c r="A198" s="84"/>
      <c r="B198" s="84"/>
      <c r="C198" s="84"/>
      <c r="D198" s="84"/>
      <c r="E198" s="84"/>
      <c r="F198" s="84"/>
      <c r="G198" s="84"/>
      <c r="H198" s="84"/>
      <c r="I198" s="84"/>
      <c r="J198" s="84"/>
      <c r="K198" s="84"/>
      <c r="L198" s="84"/>
      <c r="M198" s="84"/>
      <c r="N198" s="84"/>
      <c r="O198" s="84"/>
      <c r="P198" s="84"/>
      <c r="Q198" s="84"/>
      <c r="R198" s="84"/>
      <c r="S198" s="84"/>
      <c r="T198" s="84"/>
      <c r="U198" s="84"/>
      <c r="V198" s="84"/>
      <c r="W198" s="84"/>
      <c r="X198" s="84"/>
      <c r="Y198" s="84"/>
      <c r="Z198" s="84"/>
      <c r="AA198" s="84"/>
      <c r="AB198" s="84"/>
      <c r="AC198" s="84"/>
      <c r="AD198" s="84"/>
      <c r="AE198" s="84"/>
      <c r="AF198" s="84"/>
      <c r="AG198" s="84"/>
      <c r="AH198" s="84"/>
      <c r="AI198" s="84"/>
      <c r="AJ198" s="84"/>
      <c r="AK198" s="84"/>
      <c r="AL198" s="84"/>
      <c r="AM198" s="84"/>
      <c r="AN198" s="84"/>
      <c r="AO198" s="84"/>
      <c r="AP198" s="84"/>
      <c r="AQ198" s="84"/>
      <c r="AR198" s="84"/>
      <c r="AS198" s="84"/>
      <c r="AT198" s="84"/>
      <c r="AU198" s="84"/>
      <c r="AV198" s="84"/>
      <c r="AW198" s="84"/>
      <c r="AX198" s="84"/>
      <c r="AY198" s="84"/>
      <c r="AZ198" s="84"/>
      <c r="BA198" s="84"/>
      <c r="BB198" s="84"/>
      <c r="BC198" s="84"/>
      <c r="BD198" s="84"/>
      <c r="BE198" s="84"/>
      <c r="BF198" s="84"/>
      <c r="BG198" s="84"/>
      <c r="BH198" s="84"/>
      <c r="BI198" s="84"/>
      <c r="BJ198" s="84"/>
      <c r="BK198" s="84"/>
      <c r="BL198" s="84"/>
      <c r="BM198" s="84"/>
      <c r="BN198" s="84"/>
      <c r="BO198" s="84"/>
      <c r="BP198" s="84"/>
      <c r="BQ198" s="84"/>
      <c r="BR198" s="84"/>
      <c r="BS198" s="84"/>
      <c r="BT198" s="84"/>
      <c r="BU198" s="84"/>
      <c r="BV198" s="84"/>
      <c r="BW198" s="84"/>
      <c r="BX198" s="84"/>
      <c r="BY198" s="84"/>
      <c r="BZ198" s="84"/>
      <c r="CA198" s="84"/>
      <c r="CB198" s="84"/>
      <c r="CC198" s="84"/>
      <c r="CD198" s="84"/>
      <c r="CE198" s="84"/>
      <c r="CF198" s="84"/>
      <c r="CG198" s="84"/>
      <c r="CH198" s="84"/>
      <c r="CI198" s="84"/>
      <c r="CJ198" s="84"/>
      <c r="CK198" s="84"/>
      <c r="CL198" s="84"/>
      <c r="CM198" s="84"/>
      <c r="CN198" s="84"/>
      <c r="CO198" s="84"/>
      <c r="CP198" s="84"/>
      <c r="CQ198" s="84"/>
      <c r="CR198" s="84"/>
      <c r="CS198" s="84"/>
      <c r="CT198" s="84"/>
      <c r="CU198" s="84"/>
      <c r="CV198" s="84"/>
      <c r="CW198" s="84"/>
      <c r="CX198" s="84"/>
      <c r="CY198" s="84"/>
      <c r="CZ198" s="84"/>
      <c r="DA198" s="84"/>
      <c r="DB198" s="84"/>
      <c r="DC198" s="84"/>
      <c r="DD198" s="84"/>
      <c r="DE198" s="84"/>
      <c r="DF198" s="84"/>
      <c r="DG198" s="84"/>
      <c r="DH198" s="84"/>
      <c r="DI198" s="84"/>
      <c r="DJ198" s="84"/>
      <c r="DK198" s="84"/>
      <c r="DL198" s="84"/>
      <c r="DM198" s="84"/>
      <c r="DN198" s="84"/>
      <c r="DO198" s="84"/>
      <c r="DP198" s="84"/>
      <c r="DQ198" s="84"/>
      <c r="DR198" s="84"/>
      <c r="DS198" s="84"/>
      <c r="DT198" s="84"/>
      <c r="DU198" s="84"/>
      <c r="DV198" s="84"/>
      <c r="DW198" s="84"/>
      <c r="DX198" s="84"/>
      <c r="DY198" s="84"/>
      <c r="DZ198" s="84"/>
      <c r="EA198" s="84"/>
      <c r="EB198" s="84"/>
      <c r="EC198" s="84"/>
      <c r="ED198" s="84"/>
      <c r="EE198" s="84"/>
      <c r="EF198" s="84"/>
      <c r="EG198" s="84"/>
      <c r="EH198" s="84"/>
      <c r="EI198" s="84"/>
      <c r="EJ198" s="84"/>
      <c r="EK198" s="84"/>
      <c r="EL198" s="84"/>
      <c r="EM198" s="84"/>
      <c r="EN198" s="84"/>
      <c r="EO198" s="84"/>
      <c r="EP198" s="84"/>
      <c r="EQ198" s="84"/>
    </row>
    <row r="199" spans="1:147" ht="6" customHeight="1">
      <c r="A199" s="84"/>
      <c r="B199" s="84"/>
      <c r="C199" s="84"/>
      <c r="D199" s="84"/>
      <c r="E199" s="84"/>
      <c r="F199" s="84"/>
      <c r="G199" s="84"/>
      <c r="H199" s="84"/>
      <c r="I199" s="84"/>
      <c r="J199" s="84"/>
      <c r="K199" s="84"/>
      <c r="L199" s="84"/>
      <c r="M199" s="84"/>
      <c r="N199" s="84"/>
      <c r="O199" s="84"/>
      <c r="P199" s="84"/>
      <c r="Q199" s="84"/>
      <c r="R199" s="84"/>
      <c r="S199" s="84"/>
      <c r="T199" s="84"/>
      <c r="U199" s="84"/>
      <c r="V199" s="84"/>
      <c r="W199" s="84"/>
      <c r="X199" s="84"/>
      <c r="Y199" s="84"/>
      <c r="Z199" s="84"/>
      <c r="AA199" s="84"/>
      <c r="AB199" s="84"/>
      <c r="AC199" s="84"/>
      <c r="AD199" s="84"/>
      <c r="AE199" s="84"/>
      <c r="AF199" s="84"/>
      <c r="AG199" s="84"/>
      <c r="AH199" s="84"/>
      <c r="AI199" s="84"/>
      <c r="AJ199" s="84"/>
      <c r="AK199" s="84"/>
      <c r="AL199" s="84"/>
      <c r="AM199" s="84"/>
      <c r="AN199" s="84"/>
      <c r="AO199" s="84"/>
      <c r="AP199" s="84"/>
      <c r="AQ199" s="84"/>
      <c r="AR199" s="84"/>
      <c r="AS199" s="84"/>
      <c r="AT199" s="84"/>
      <c r="AU199" s="84"/>
      <c r="AV199" s="84"/>
      <c r="AW199" s="84"/>
      <c r="AX199" s="84"/>
      <c r="AY199" s="84"/>
      <c r="AZ199" s="84"/>
      <c r="BA199" s="84"/>
      <c r="BB199" s="84"/>
      <c r="BC199" s="84"/>
      <c r="BD199" s="84"/>
      <c r="BE199" s="84"/>
      <c r="BF199" s="84"/>
      <c r="BG199" s="84"/>
      <c r="BH199" s="84"/>
      <c r="BI199" s="84"/>
      <c r="BJ199" s="84"/>
      <c r="BK199" s="84"/>
      <c r="BL199" s="84"/>
      <c r="BM199" s="84"/>
      <c r="BN199" s="84"/>
      <c r="BO199" s="84"/>
      <c r="BP199" s="84"/>
      <c r="BQ199" s="84"/>
      <c r="BR199" s="84"/>
      <c r="BS199" s="84"/>
      <c r="BT199" s="84"/>
      <c r="BU199" s="84"/>
      <c r="BV199" s="84"/>
      <c r="BW199" s="84"/>
      <c r="BX199" s="84"/>
      <c r="BY199" s="84"/>
      <c r="BZ199" s="84"/>
      <c r="CA199" s="84"/>
      <c r="CB199" s="84"/>
      <c r="CC199" s="84"/>
      <c r="CD199" s="84"/>
      <c r="CE199" s="84"/>
      <c r="CF199" s="84"/>
      <c r="CG199" s="84"/>
      <c r="CH199" s="84"/>
      <c r="CI199" s="84"/>
      <c r="CJ199" s="84"/>
      <c r="CK199" s="84"/>
      <c r="CL199" s="84"/>
      <c r="CM199" s="84"/>
      <c r="CN199" s="84"/>
      <c r="CO199" s="84"/>
      <c r="CP199" s="84"/>
      <c r="CQ199" s="84"/>
      <c r="CR199" s="84"/>
      <c r="CS199" s="84"/>
      <c r="CT199" s="84"/>
      <c r="CU199" s="84"/>
      <c r="CV199" s="84"/>
      <c r="CW199" s="84"/>
      <c r="CX199" s="84"/>
      <c r="CY199" s="84"/>
      <c r="CZ199" s="84"/>
      <c r="DA199" s="84"/>
      <c r="DB199" s="84"/>
      <c r="DC199" s="84"/>
      <c r="DD199" s="84"/>
      <c r="DE199" s="84"/>
      <c r="DF199" s="84"/>
      <c r="DG199" s="84"/>
      <c r="DH199" s="84"/>
      <c r="DI199" s="84"/>
      <c r="DJ199" s="84"/>
      <c r="DK199" s="84"/>
      <c r="DL199" s="84"/>
      <c r="DM199" s="84"/>
      <c r="DN199" s="84"/>
      <c r="DO199" s="84"/>
      <c r="DP199" s="84"/>
      <c r="DQ199" s="84"/>
      <c r="DR199" s="84"/>
      <c r="DS199" s="84"/>
      <c r="DT199" s="84"/>
      <c r="DU199" s="84"/>
      <c r="DV199" s="84"/>
      <c r="DW199" s="84"/>
      <c r="DX199" s="84"/>
      <c r="DY199" s="84"/>
      <c r="DZ199" s="84"/>
      <c r="EA199" s="84"/>
      <c r="EB199" s="84"/>
      <c r="EC199" s="84"/>
      <c r="ED199" s="84"/>
      <c r="EE199" s="84"/>
      <c r="EF199" s="84"/>
      <c r="EG199" s="84"/>
      <c r="EH199" s="84"/>
      <c r="EI199" s="84"/>
      <c r="EJ199" s="84"/>
      <c r="EK199" s="84"/>
      <c r="EL199" s="84"/>
      <c r="EM199" s="84"/>
      <c r="EN199" s="84"/>
      <c r="EO199" s="84"/>
      <c r="EP199" s="84"/>
      <c r="EQ199" s="84"/>
    </row>
    <row r="200" spans="1:147" ht="6" customHeight="1">
      <c r="A200" s="84"/>
      <c r="B200" s="84"/>
      <c r="C200" s="84"/>
      <c r="D200" s="84"/>
      <c r="E200" s="84"/>
      <c r="F200" s="84"/>
      <c r="G200" s="84"/>
      <c r="H200" s="84"/>
      <c r="I200" s="84"/>
      <c r="J200" s="84"/>
      <c r="K200" s="84"/>
      <c r="L200" s="84"/>
      <c r="M200" s="84"/>
      <c r="N200" s="84"/>
      <c r="O200" s="84"/>
      <c r="P200" s="84"/>
      <c r="Q200" s="84"/>
      <c r="R200" s="84"/>
      <c r="S200" s="84"/>
      <c r="T200" s="84"/>
      <c r="U200" s="84"/>
      <c r="V200" s="84"/>
      <c r="W200" s="84"/>
      <c r="X200" s="84"/>
      <c r="Y200" s="84"/>
      <c r="Z200" s="84"/>
      <c r="AA200" s="84"/>
      <c r="AB200" s="84"/>
      <c r="AC200" s="84"/>
      <c r="AD200" s="84"/>
      <c r="AE200" s="84"/>
      <c r="AF200" s="84"/>
      <c r="AG200" s="84"/>
      <c r="AH200" s="84"/>
      <c r="AI200" s="84"/>
      <c r="AJ200" s="84"/>
      <c r="AK200" s="84"/>
      <c r="AL200" s="84"/>
      <c r="AM200" s="84"/>
      <c r="AN200" s="84"/>
      <c r="AO200" s="84"/>
      <c r="AP200" s="84"/>
      <c r="AQ200" s="84"/>
      <c r="AR200" s="84"/>
      <c r="AS200" s="84"/>
      <c r="AT200" s="84"/>
      <c r="AU200" s="84"/>
      <c r="AV200" s="84"/>
      <c r="AW200" s="84"/>
      <c r="AX200" s="84"/>
      <c r="AY200" s="84"/>
      <c r="AZ200" s="84"/>
      <c r="BA200" s="84"/>
      <c r="BB200" s="84"/>
      <c r="BC200" s="84"/>
      <c r="BD200" s="84"/>
      <c r="BE200" s="84"/>
      <c r="BF200" s="84"/>
      <c r="BG200" s="84"/>
      <c r="BH200" s="84"/>
      <c r="BI200" s="84"/>
      <c r="BJ200" s="84"/>
      <c r="BK200" s="84"/>
      <c r="BL200" s="84"/>
      <c r="BM200" s="84"/>
      <c r="BN200" s="84"/>
      <c r="BO200" s="84"/>
      <c r="BP200" s="84"/>
      <c r="BQ200" s="84"/>
      <c r="BR200" s="84"/>
      <c r="BS200" s="84"/>
      <c r="BT200" s="84"/>
      <c r="BU200" s="84"/>
      <c r="BV200" s="84"/>
      <c r="BW200" s="84"/>
      <c r="BX200" s="84"/>
      <c r="BY200" s="84"/>
      <c r="BZ200" s="84"/>
      <c r="CA200" s="84"/>
      <c r="CB200" s="84"/>
      <c r="CC200" s="84"/>
      <c r="CD200" s="84"/>
      <c r="CE200" s="84"/>
      <c r="CF200" s="84"/>
      <c r="CG200" s="84"/>
      <c r="CH200" s="84"/>
      <c r="CI200" s="84"/>
      <c r="CJ200" s="84"/>
      <c r="CK200" s="84"/>
      <c r="CL200" s="84"/>
      <c r="CM200" s="84"/>
      <c r="CN200" s="84"/>
      <c r="CO200" s="84"/>
      <c r="CP200" s="84"/>
      <c r="CQ200" s="84"/>
      <c r="CR200" s="84"/>
      <c r="CS200" s="84"/>
      <c r="CT200" s="84"/>
      <c r="CU200" s="84"/>
      <c r="CV200" s="84"/>
      <c r="CW200" s="84"/>
      <c r="CX200" s="84"/>
      <c r="CY200" s="84"/>
      <c r="CZ200" s="84"/>
      <c r="DA200" s="84"/>
      <c r="DB200" s="84"/>
      <c r="DC200" s="84"/>
      <c r="DD200" s="84"/>
      <c r="DE200" s="84"/>
      <c r="DF200" s="84"/>
      <c r="DG200" s="84"/>
      <c r="DH200" s="84"/>
      <c r="DI200" s="84"/>
      <c r="DJ200" s="84"/>
      <c r="DK200" s="84"/>
      <c r="DL200" s="84"/>
      <c r="DM200" s="84"/>
      <c r="DN200" s="84"/>
      <c r="DO200" s="84"/>
      <c r="DP200" s="84"/>
      <c r="DQ200" s="84"/>
      <c r="DR200" s="84"/>
      <c r="DS200" s="84"/>
      <c r="DT200" s="84"/>
      <c r="DU200" s="84"/>
      <c r="DV200" s="84"/>
      <c r="DW200" s="84"/>
      <c r="DX200" s="84"/>
      <c r="DY200" s="84"/>
      <c r="DZ200" s="84"/>
      <c r="EA200" s="84"/>
      <c r="EB200" s="84"/>
      <c r="EC200" s="84"/>
      <c r="ED200" s="84"/>
      <c r="EE200" s="84"/>
      <c r="EF200" s="84"/>
      <c r="EG200" s="84"/>
      <c r="EH200" s="84"/>
      <c r="EI200" s="84"/>
      <c r="EJ200" s="84"/>
      <c r="EK200" s="84"/>
      <c r="EL200" s="84"/>
      <c r="EM200" s="84"/>
      <c r="EN200" s="84"/>
      <c r="EO200" s="84"/>
      <c r="EP200" s="84"/>
      <c r="EQ200" s="84"/>
    </row>
    <row r="201" spans="1:147" ht="6" customHeight="1">
      <c r="A201" s="84"/>
      <c r="B201" s="84"/>
      <c r="C201" s="84"/>
      <c r="D201" s="84"/>
      <c r="E201" s="84"/>
      <c r="F201" s="84"/>
      <c r="G201" s="84"/>
      <c r="H201" s="84"/>
      <c r="I201" s="84"/>
      <c r="J201" s="84"/>
      <c r="K201" s="84"/>
      <c r="L201" s="84"/>
      <c r="M201" s="84"/>
      <c r="N201" s="84"/>
      <c r="O201" s="84"/>
      <c r="P201" s="84"/>
      <c r="Q201" s="84"/>
      <c r="R201" s="84"/>
      <c r="S201" s="84"/>
      <c r="T201" s="84"/>
      <c r="U201" s="84"/>
      <c r="V201" s="84"/>
      <c r="W201" s="84"/>
      <c r="X201" s="84"/>
      <c r="Y201" s="84"/>
      <c r="Z201" s="84"/>
      <c r="AA201" s="84"/>
      <c r="AB201" s="84"/>
      <c r="AC201" s="84"/>
      <c r="AD201" s="84"/>
      <c r="AE201" s="84"/>
      <c r="AF201" s="84"/>
      <c r="AG201" s="84"/>
      <c r="AH201" s="84"/>
      <c r="AI201" s="84"/>
      <c r="AJ201" s="84"/>
      <c r="AK201" s="84"/>
      <c r="AL201" s="84"/>
      <c r="AM201" s="84"/>
      <c r="AN201" s="84"/>
      <c r="AO201" s="84"/>
      <c r="AP201" s="84"/>
      <c r="AQ201" s="84"/>
      <c r="AR201" s="84"/>
      <c r="AS201" s="84"/>
      <c r="AT201" s="84"/>
      <c r="AU201" s="84"/>
      <c r="AV201" s="84"/>
      <c r="AW201" s="84"/>
      <c r="AX201" s="84"/>
      <c r="AY201" s="84"/>
      <c r="AZ201" s="84"/>
      <c r="BA201" s="84"/>
      <c r="BB201" s="84"/>
      <c r="BC201" s="84"/>
      <c r="BD201" s="84"/>
      <c r="BE201" s="84"/>
      <c r="BF201" s="84"/>
      <c r="BG201" s="84"/>
      <c r="BH201" s="84"/>
      <c r="BI201" s="84"/>
      <c r="BJ201" s="84"/>
      <c r="BK201" s="84"/>
      <c r="BL201" s="84"/>
      <c r="BM201" s="84"/>
      <c r="BN201" s="84"/>
      <c r="BO201" s="84"/>
      <c r="BP201" s="84"/>
      <c r="BQ201" s="84"/>
      <c r="BR201" s="84"/>
      <c r="BS201" s="84"/>
      <c r="BT201" s="84"/>
      <c r="BU201" s="84"/>
      <c r="BV201" s="84"/>
      <c r="BW201" s="84"/>
      <c r="BX201" s="84"/>
      <c r="BY201" s="84"/>
      <c r="BZ201" s="84"/>
      <c r="CA201" s="84"/>
      <c r="CB201" s="84"/>
      <c r="CC201" s="84"/>
      <c r="CD201" s="84"/>
      <c r="CE201" s="84"/>
      <c r="CF201" s="84"/>
      <c r="CG201" s="84"/>
      <c r="CH201" s="84"/>
      <c r="CI201" s="84"/>
      <c r="CJ201" s="84"/>
      <c r="CK201" s="84"/>
      <c r="CL201" s="84"/>
      <c r="CM201" s="84"/>
      <c r="CN201" s="84"/>
      <c r="CO201" s="84"/>
      <c r="CP201" s="84"/>
      <c r="CQ201" s="84"/>
      <c r="CR201" s="84"/>
      <c r="CS201" s="84"/>
      <c r="CT201" s="84"/>
      <c r="CU201" s="84"/>
      <c r="CV201" s="84"/>
      <c r="CW201" s="84"/>
      <c r="CX201" s="84"/>
      <c r="CY201" s="84"/>
      <c r="CZ201" s="84"/>
      <c r="DA201" s="84"/>
      <c r="DB201" s="84"/>
      <c r="DC201" s="84"/>
      <c r="DD201" s="84"/>
      <c r="DE201" s="84"/>
      <c r="DF201" s="84"/>
      <c r="DG201" s="84"/>
      <c r="DH201" s="84"/>
      <c r="DI201" s="84"/>
      <c r="DJ201" s="84"/>
      <c r="DK201" s="84"/>
      <c r="DL201" s="84"/>
      <c r="DM201" s="84"/>
      <c r="DN201" s="84"/>
      <c r="DO201" s="84"/>
      <c r="DP201" s="84"/>
      <c r="DQ201" s="84"/>
      <c r="DR201" s="84"/>
      <c r="DS201" s="84"/>
      <c r="DT201" s="84"/>
      <c r="DU201" s="84"/>
      <c r="DV201" s="84"/>
      <c r="DW201" s="84"/>
      <c r="DX201" s="84"/>
      <c r="DY201" s="84"/>
      <c r="DZ201" s="84"/>
      <c r="EA201" s="84"/>
      <c r="EB201" s="84"/>
      <c r="EC201" s="84"/>
      <c r="ED201" s="84"/>
      <c r="EE201" s="84"/>
      <c r="EF201" s="84"/>
      <c r="EG201" s="84"/>
      <c r="EH201" s="84"/>
      <c r="EI201" s="84"/>
      <c r="EJ201" s="84"/>
      <c r="EK201" s="84"/>
      <c r="EL201" s="84"/>
      <c r="EM201" s="84"/>
      <c r="EN201" s="84"/>
      <c r="EO201" s="84"/>
      <c r="EP201" s="84"/>
      <c r="EQ201" s="84"/>
    </row>
    <row r="202" spans="1:147" ht="6" customHeight="1">
      <c r="A202" s="84"/>
      <c r="B202" s="84"/>
      <c r="C202" s="84"/>
      <c r="D202" s="84"/>
      <c r="E202" s="84"/>
      <c r="F202" s="84"/>
      <c r="G202" s="84"/>
      <c r="H202" s="84"/>
      <c r="I202" s="84"/>
      <c r="J202" s="84"/>
      <c r="K202" s="84"/>
      <c r="L202" s="84"/>
      <c r="M202" s="84"/>
      <c r="N202" s="84"/>
      <c r="O202" s="84"/>
      <c r="P202" s="84"/>
      <c r="Q202" s="84"/>
      <c r="R202" s="84"/>
      <c r="S202" s="84"/>
      <c r="T202" s="84"/>
      <c r="U202" s="84"/>
      <c r="V202" s="84"/>
      <c r="W202" s="84"/>
      <c r="X202" s="84"/>
      <c r="Y202" s="84"/>
      <c r="Z202" s="84"/>
      <c r="AA202" s="84"/>
      <c r="AB202" s="84"/>
      <c r="AC202" s="84"/>
      <c r="AD202" s="84"/>
      <c r="AE202" s="84"/>
      <c r="AF202" s="84"/>
      <c r="AG202" s="84"/>
      <c r="AH202" s="84"/>
      <c r="AI202" s="84"/>
      <c r="AJ202" s="84"/>
      <c r="AK202" s="84"/>
      <c r="AL202" s="84"/>
      <c r="AM202" s="84"/>
      <c r="AN202" s="84"/>
      <c r="AO202" s="84"/>
      <c r="AP202" s="84"/>
      <c r="AQ202" s="84"/>
      <c r="AR202" s="84"/>
      <c r="AS202" s="84"/>
      <c r="AT202" s="84"/>
      <c r="AU202" s="84"/>
      <c r="AV202" s="84"/>
      <c r="AW202" s="84"/>
      <c r="AX202" s="84"/>
      <c r="AY202" s="84"/>
      <c r="AZ202" s="84"/>
      <c r="BA202" s="84"/>
      <c r="BB202" s="84"/>
      <c r="BC202" s="84"/>
      <c r="BD202" s="84"/>
      <c r="BE202" s="84"/>
      <c r="BF202" s="84"/>
      <c r="BG202" s="84"/>
      <c r="BH202" s="84"/>
      <c r="BI202" s="84"/>
      <c r="BJ202" s="84"/>
      <c r="BK202" s="84"/>
      <c r="BL202" s="84"/>
      <c r="BM202" s="84"/>
      <c r="BN202" s="84"/>
      <c r="BO202" s="84"/>
      <c r="BP202" s="84"/>
      <c r="BQ202" s="84"/>
      <c r="BR202" s="84"/>
      <c r="BS202" s="84"/>
      <c r="BT202" s="84"/>
      <c r="BU202" s="84"/>
      <c r="BV202" s="84"/>
      <c r="BW202" s="84"/>
      <c r="BX202" s="84"/>
      <c r="BY202" s="84"/>
      <c r="BZ202" s="84"/>
      <c r="CA202" s="84"/>
      <c r="CB202" s="84"/>
      <c r="CC202" s="84"/>
      <c r="CD202" s="84"/>
      <c r="CE202" s="84"/>
      <c r="CF202" s="84"/>
      <c r="CG202" s="84"/>
      <c r="CH202" s="84"/>
      <c r="CI202" s="84"/>
      <c r="CJ202" s="84"/>
      <c r="CK202" s="84"/>
      <c r="CL202" s="84"/>
      <c r="CM202" s="84"/>
      <c r="CN202" s="84"/>
      <c r="CO202" s="84"/>
      <c r="CP202" s="84"/>
      <c r="CQ202" s="84"/>
      <c r="CR202" s="84"/>
      <c r="CS202" s="84"/>
      <c r="CT202" s="84"/>
      <c r="CU202" s="84"/>
      <c r="CV202" s="84"/>
      <c r="CW202" s="84"/>
      <c r="CX202" s="84"/>
      <c r="CY202" s="84"/>
      <c r="CZ202" s="84"/>
      <c r="DA202" s="84"/>
      <c r="DB202" s="84"/>
      <c r="DC202" s="84"/>
      <c r="DD202" s="84"/>
      <c r="DE202" s="84"/>
      <c r="DF202" s="84"/>
      <c r="DG202" s="84"/>
      <c r="DH202" s="84"/>
      <c r="DI202" s="84"/>
      <c r="DJ202" s="84"/>
      <c r="DK202" s="84"/>
      <c r="DL202" s="84"/>
      <c r="DM202" s="84"/>
      <c r="DN202" s="84"/>
      <c r="DO202" s="84"/>
      <c r="DP202" s="84"/>
      <c r="DQ202" s="84"/>
      <c r="DR202" s="84"/>
      <c r="DS202" s="84"/>
      <c r="DT202" s="84"/>
      <c r="DU202" s="84"/>
      <c r="DV202" s="84"/>
      <c r="DW202" s="84"/>
      <c r="DX202" s="84"/>
      <c r="DY202" s="84"/>
      <c r="DZ202" s="84"/>
      <c r="EA202" s="84"/>
      <c r="EB202" s="84"/>
      <c r="EC202" s="84"/>
      <c r="ED202" s="84"/>
      <c r="EE202" s="84"/>
      <c r="EF202" s="84"/>
      <c r="EG202" s="84"/>
      <c r="EH202" s="84"/>
      <c r="EI202" s="84"/>
      <c r="EJ202" s="84"/>
      <c r="EK202" s="84"/>
      <c r="EL202" s="84"/>
      <c r="EM202" s="84"/>
      <c r="EN202" s="84"/>
      <c r="EO202" s="84"/>
      <c r="EP202" s="84"/>
      <c r="EQ202" s="84"/>
    </row>
    <row r="203" spans="1:147" ht="6" customHeight="1">
      <c r="A203" s="84"/>
      <c r="B203" s="84"/>
      <c r="C203" s="84"/>
      <c r="D203" s="84"/>
      <c r="E203" s="84"/>
      <c r="F203" s="84"/>
      <c r="G203" s="84"/>
      <c r="H203" s="84"/>
      <c r="I203" s="84"/>
      <c r="J203" s="84"/>
      <c r="K203" s="84"/>
      <c r="L203" s="84"/>
      <c r="M203" s="84"/>
      <c r="N203" s="84"/>
      <c r="O203" s="84"/>
      <c r="P203" s="84"/>
      <c r="Q203" s="84"/>
      <c r="R203" s="84"/>
      <c r="S203" s="84"/>
      <c r="T203" s="84"/>
      <c r="U203" s="84"/>
      <c r="V203" s="84"/>
      <c r="W203" s="84"/>
      <c r="X203" s="84"/>
      <c r="Y203" s="84"/>
      <c r="Z203" s="84"/>
      <c r="AA203" s="84"/>
      <c r="AB203" s="84"/>
      <c r="AC203" s="84"/>
      <c r="AD203" s="84"/>
      <c r="AE203" s="84"/>
      <c r="AF203" s="84"/>
      <c r="AG203" s="84"/>
      <c r="AH203" s="84"/>
      <c r="AI203" s="84"/>
      <c r="AJ203" s="84"/>
      <c r="AK203" s="84"/>
      <c r="AL203" s="84"/>
      <c r="AM203" s="84"/>
      <c r="AN203" s="84"/>
      <c r="AO203" s="84"/>
      <c r="AP203" s="84"/>
      <c r="AQ203" s="84"/>
      <c r="AR203" s="84"/>
      <c r="AS203" s="84"/>
      <c r="AT203" s="84"/>
      <c r="AU203" s="84"/>
      <c r="AV203" s="84"/>
      <c r="AW203" s="84"/>
      <c r="AX203" s="84"/>
      <c r="AY203" s="84"/>
      <c r="AZ203" s="84"/>
      <c r="BA203" s="84"/>
      <c r="BB203" s="84"/>
      <c r="BC203" s="84"/>
      <c r="BD203" s="84"/>
      <c r="BE203" s="84"/>
      <c r="BF203" s="84"/>
      <c r="BG203" s="84"/>
      <c r="BH203" s="84"/>
      <c r="BI203" s="84"/>
      <c r="BJ203" s="84"/>
      <c r="BK203" s="84"/>
      <c r="BL203" s="84"/>
      <c r="BM203" s="84"/>
      <c r="BN203" s="84"/>
      <c r="BO203" s="84"/>
      <c r="BP203" s="84"/>
      <c r="BQ203" s="84"/>
      <c r="BR203" s="84"/>
      <c r="BS203" s="84"/>
      <c r="BT203" s="84"/>
      <c r="BU203" s="84"/>
      <c r="BV203" s="84"/>
      <c r="BW203" s="84"/>
      <c r="BX203" s="84"/>
      <c r="BY203" s="84"/>
      <c r="BZ203" s="84"/>
      <c r="CA203" s="84"/>
      <c r="CB203" s="84"/>
      <c r="CC203" s="84"/>
      <c r="CD203" s="84"/>
      <c r="CE203" s="84"/>
      <c r="CF203" s="84"/>
      <c r="CG203" s="84"/>
      <c r="CH203" s="84"/>
      <c r="CI203" s="84"/>
      <c r="CJ203" s="84"/>
      <c r="CK203" s="84"/>
      <c r="CL203" s="84"/>
      <c r="CM203" s="84"/>
      <c r="CN203" s="84"/>
      <c r="CO203" s="84"/>
      <c r="CP203" s="84"/>
      <c r="CQ203" s="84"/>
      <c r="CR203" s="84"/>
      <c r="CS203" s="84"/>
      <c r="CT203" s="84"/>
      <c r="CU203" s="84"/>
      <c r="CV203" s="84"/>
      <c r="CW203" s="84"/>
      <c r="CX203" s="84"/>
      <c r="CY203" s="84"/>
      <c r="CZ203" s="84"/>
      <c r="DA203" s="84"/>
      <c r="DB203" s="84"/>
      <c r="DC203" s="84"/>
      <c r="DD203" s="84"/>
      <c r="DE203" s="84"/>
      <c r="DF203" s="84"/>
      <c r="DG203" s="84"/>
      <c r="DH203" s="84"/>
      <c r="DI203" s="84"/>
      <c r="DJ203" s="84"/>
      <c r="DK203" s="84"/>
      <c r="DL203" s="84"/>
      <c r="DM203" s="84"/>
      <c r="DN203" s="84"/>
      <c r="DO203" s="84"/>
      <c r="DP203" s="84"/>
      <c r="DQ203" s="84"/>
      <c r="DR203" s="84"/>
      <c r="DS203" s="84"/>
      <c r="DT203" s="84"/>
      <c r="DU203" s="84"/>
      <c r="DV203" s="84"/>
      <c r="DW203" s="84"/>
      <c r="DX203" s="84"/>
      <c r="DY203" s="84"/>
      <c r="DZ203" s="84"/>
      <c r="EA203" s="84"/>
      <c r="EB203" s="84"/>
      <c r="EC203" s="84"/>
      <c r="ED203" s="84"/>
      <c r="EE203" s="84"/>
      <c r="EF203" s="84"/>
      <c r="EG203" s="84"/>
      <c r="EH203" s="84"/>
      <c r="EI203" s="84"/>
      <c r="EJ203" s="84"/>
      <c r="EK203" s="84"/>
      <c r="EL203" s="84"/>
      <c r="EM203" s="84"/>
      <c r="EN203" s="84"/>
      <c r="EO203" s="84"/>
      <c r="EP203" s="84"/>
      <c r="EQ203" s="84"/>
    </row>
    <row r="204" spans="1:147" ht="6" customHeight="1">
      <c r="A204" s="84"/>
      <c r="B204" s="84"/>
      <c r="C204" s="84"/>
      <c r="D204" s="84"/>
      <c r="E204" s="84"/>
      <c r="F204" s="84"/>
      <c r="G204" s="84"/>
      <c r="H204" s="84"/>
      <c r="I204" s="84"/>
      <c r="J204" s="84"/>
      <c r="K204" s="84"/>
      <c r="L204" s="84"/>
      <c r="M204" s="84"/>
      <c r="N204" s="84"/>
      <c r="O204" s="84"/>
      <c r="P204" s="84"/>
      <c r="Q204" s="84"/>
      <c r="R204" s="84"/>
      <c r="S204" s="84"/>
      <c r="T204" s="84"/>
      <c r="U204" s="84"/>
      <c r="V204" s="84"/>
      <c r="W204" s="84"/>
      <c r="X204" s="84"/>
      <c r="Y204" s="84"/>
      <c r="Z204" s="84"/>
      <c r="AA204" s="84"/>
      <c r="AB204" s="84"/>
      <c r="AC204" s="84"/>
      <c r="AD204" s="84"/>
      <c r="AE204" s="84"/>
      <c r="AF204" s="84"/>
      <c r="AG204" s="84"/>
      <c r="AH204" s="84"/>
      <c r="AI204" s="84"/>
      <c r="AJ204" s="84"/>
      <c r="AK204" s="84"/>
      <c r="AL204" s="84"/>
      <c r="AM204" s="84"/>
      <c r="AN204" s="84"/>
      <c r="AO204" s="84"/>
      <c r="AP204" s="84"/>
      <c r="AQ204" s="84"/>
      <c r="AR204" s="84"/>
      <c r="AS204" s="84"/>
      <c r="AT204" s="84"/>
      <c r="AU204" s="84"/>
      <c r="AV204" s="84"/>
      <c r="AW204" s="84"/>
      <c r="AX204" s="84"/>
      <c r="AY204" s="84"/>
      <c r="AZ204" s="84"/>
      <c r="BA204" s="84"/>
      <c r="BB204" s="84"/>
      <c r="BC204" s="84"/>
      <c r="BD204" s="84"/>
      <c r="BE204" s="84"/>
      <c r="BF204" s="84"/>
      <c r="BG204" s="84"/>
      <c r="BH204" s="84"/>
      <c r="BI204" s="84"/>
      <c r="BJ204" s="84"/>
      <c r="BK204" s="84"/>
      <c r="BL204" s="84"/>
      <c r="BM204" s="84"/>
      <c r="BN204" s="84"/>
      <c r="BO204" s="84"/>
      <c r="BP204" s="84"/>
      <c r="BQ204" s="84"/>
      <c r="BR204" s="84"/>
      <c r="BS204" s="84"/>
      <c r="BT204" s="84"/>
      <c r="BU204" s="84"/>
      <c r="BV204" s="84"/>
      <c r="BW204" s="84"/>
      <c r="BX204" s="84"/>
      <c r="BY204" s="84"/>
      <c r="BZ204" s="84"/>
      <c r="CA204" s="84"/>
      <c r="CB204" s="84"/>
      <c r="CC204" s="84"/>
      <c r="CD204" s="84"/>
      <c r="CE204" s="84"/>
      <c r="CF204" s="84"/>
      <c r="CG204" s="84"/>
      <c r="CH204" s="84"/>
      <c r="CI204" s="84"/>
      <c r="CJ204" s="84"/>
      <c r="CK204" s="84"/>
      <c r="CL204" s="84"/>
      <c r="CM204" s="84"/>
      <c r="CN204" s="84"/>
      <c r="CO204" s="84"/>
      <c r="CP204" s="84"/>
      <c r="CQ204" s="84"/>
      <c r="CR204" s="84"/>
      <c r="CS204" s="84"/>
      <c r="CT204" s="84"/>
      <c r="CU204" s="84"/>
      <c r="CV204" s="84"/>
      <c r="CW204" s="84"/>
      <c r="CX204" s="84"/>
      <c r="CY204" s="84"/>
      <c r="CZ204" s="84"/>
      <c r="DA204" s="84"/>
      <c r="DB204" s="84"/>
      <c r="DC204" s="84"/>
      <c r="DD204" s="84"/>
      <c r="DE204" s="84"/>
      <c r="DF204" s="84"/>
      <c r="DG204" s="84"/>
      <c r="DH204" s="84"/>
      <c r="DI204" s="84"/>
      <c r="DJ204" s="84"/>
      <c r="DK204" s="84"/>
      <c r="DL204" s="84"/>
      <c r="DM204" s="84"/>
      <c r="DN204" s="84"/>
      <c r="DO204" s="84"/>
      <c r="DP204" s="84"/>
      <c r="DQ204" s="84"/>
      <c r="DR204" s="84"/>
      <c r="DS204" s="84"/>
      <c r="DT204" s="84"/>
      <c r="DU204" s="84"/>
      <c r="DV204" s="84"/>
      <c r="DW204" s="84"/>
      <c r="DX204" s="84"/>
      <c r="DY204" s="84"/>
      <c r="DZ204" s="84"/>
      <c r="EA204" s="84"/>
      <c r="EB204" s="84"/>
      <c r="EC204" s="84"/>
      <c r="ED204" s="84"/>
      <c r="EE204" s="84"/>
      <c r="EF204" s="84"/>
      <c r="EG204" s="84"/>
      <c r="EH204" s="84"/>
      <c r="EI204" s="84"/>
      <c r="EJ204" s="84"/>
      <c r="EK204" s="84"/>
      <c r="EL204" s="84"/>
      <c r="EM204" s="84"/>
      <c r="EN204" s="84"/>
      <c r="EO204" s="84"/>
      <c r="EP204" s="84"/>
      <c r="EQ204" s="84"/>
    </row>
    <row r="205" spans="1:147" ht="6" customHeight="1">
      <c r="A205" s="84"/>
      <c r="B205" s="84"/>
      <c r="C205" s="84"/>
      <c r="D205" s="84"/>
      <c r="E205" s="84"/>
      <c r="F205" s="84"/>
      <c r="G205" s="84"/>
      <c r="H205" s="84"/>
      <c r="I205" s="84"/>
      <c r="J205" s="84"/>
      <c r="K205" s="84"/>
      <c r="L205" s="84"/>
      <c r="M205" s="84"/>
      <c r="N205" s="84"/>
      <c r="O205" s="84"/>
      <c r="P205" s="84"/>
      <c r="Q205" s="84"/>
      <c r="R205" s="84"/>
      <c r="S205" s="84"/>
      <c r="T205" s="84"/>
      <c r="U205" s="84"/>
      <c r="V205" s="84"/>
      <c r="W205" s="84"/>
      <c r="X205" s="84"/>
      <c r="Y205" s="84"/>
      <c r="Z205" s="84"/>
      <c r="AA205" s="84"/>
      <c r="AB205" s="84"/>
      <c r="AC205" s="84"/>
      <c r="AD205" s="84"/>
      <c r="AE205" s="84"/>
      <c r="AF205" s="84"/>
      <c r="AG205" s="84"/>
      <c r="AH205" s="84"/>
      <c r="AI205" s="84"/>
      <c r="AJ205" s="84"/>
      <c r="AK205" s="84"/>
      <c r="AL205" s="84"/>
      <c r="AM205" s="84"/>
      <c r="AN205" s="84"/>
      <c r="AO205" s="84"/>
      <c r="AP205" s="84"/>
      <c r="AQ205" s="84"/>
      <c r="AR205" s="84"/>
      <c r="AS205" s="84"/>
      <c r="AT205" s="84"/>
      <c r="AU205" s="84"/>
      <c r="AV205" s="84"/>
      <c r="AW205" s="84"/>
      <c r="AX205" s="84"/>
      <c r="AY205" s="84"/>
      <c r="AZ205" s="84"/>
      <c r="BA205" s="84"/>
      <c r="BB205" s="84"/>
      <c r="BC205" s="84"/>
      <c r="BD205" s="84"/>
      <c r="BE205" s="84"/>
      <c r="BF205" s="84"/>
      <c r="BG205" s="84"/>
      <c r="BH205" s="84"/>
      <c r="BI205" s="84"/>
      <c r="BJ205" s="84"/>
      <c r="BK205" s="84"/>
      <c r="BL205" s="84"/>
      <c r="BM205" s="84"/>
      <c r="BN205" s="84"/>
      <c r="BO205" s="84"/>
      <c r="BP205" s="84"/>
      <c r="BQ205" s="84"/>
      <c r="BR205" s="84"/>
      <c r="BS205" s="84"/>
      <c r="BT205" s="84"/>
      <c r="BU205" s="84"/>
      <c r="BV205" s="84"/>
      <c r="BW205" s="84"/>
      <c r="BX205" s="84"/>
      <c r="BY205" s="84"/>
      <c r="BZ205" s="84"/>
      <c r="CA205" s="84"/>
      <c r="CB205" s="84"/>
      <c r="CC205" s="84"/>
      <c r="CD205" s="84"/>
      <c r="CE205" s="84"/>
      <c r="CF205" s="84"/>
      <c r="CG205" s="84"/>
      <c r="CH205" s="84"/>
      <c r="CI205" s="84"/>
      <c r="CJ205" s="84"/>
      <c r="CK205" s="84"/>
      <c r="CL205" s="84"/>
      <c r="CM205" s="84"/>
      <c r="CN205" s="84"/>
      <c r="CO205" s="84"/>
      <c r="CP205" s="84"/>
      <c r="CQ205" s="84"/>
      <c r="CR205" s="84"/>
      <c r="CS205" s="84"/>
      <c r="CT205" s="84"/>
      <c r="CU205" s="84"/>
      <c r="CV205" s="84"/>
      <c r="CW205" s="84"/>
      <c r="CX205" s="84"/>
      <c r="CY205" s="84"/>
      <c r="CZ205" s="84"/>
      <c r="DA205" s="84"/>
      <c r="DB205" s="84"/>
      <c r="DC205" s="84"/>
      <c r="DD205" s="84"/>
      <c r="DE205" s="84"/>
      <c r="DF205" s="84"/>
      <c r="DG205" s="84"/>
      <c r="DH205" s="84"/>
      <c r="DI205" s="84"/>
      <c r="DJ205" s="84"/>
      <c r="DK205" s="84"/>
      <c r="DL205" s="84"/>
      <c r="DM205" s="84"/>
      <c r="DN205" s="84"/>
      <c r="DO205" s="84"/>
      <c r="DP205" s="84"/>
      <c r="DQ205" s="84"/>
      <c r="DR205" s="84"/>
      <c r="DS205" s="84"/>
      <c r="DT205" s="84"/>
      <c r="DU205" s="84"/>
      <c r="DV205" s="84"/>
      <c r="DW205" s="84"/>
      <c r="DX205" s="84"/>
      <c r="DY205" s="84"/>
      <c r="DZ205" s="84"/>
      <c r="EA205" s="84"/>
      <c r="EB205" s="84"/>
      <c r="EC205" s="84"/>
      <c r="ED205" s="84"/>
      <c r="EE205" s="84"/>
      <c r="EF205" s="84"/>
      <c r="EG205" s="84"/>
      <c r="EH205" s="84"/>
      <c r="EI205" s="84"/>
      <c r="EJ205" s="84"/>
      <c r="EK205" s="84"/>
      <c r="EL205" s="84"/>
      <c r="EM205" s="84"/>
      <c r="EN205" s="84"/>
      <c r="EO205" s="84"/>
      <c r="EP205" s="84"/>
      <c r="EQ205" s="84"/>
    </row>
    <row r="206" spans="1:147" ht="6" customHeight="1">
      <c r="A206" s="84"/>
      <c r="B206" s="84"/>
      <c r="C206" s="84"/>
      <c r="D206" s="84"/>
      <c r="E206" s="84"/>
      <c r="F206" s="84"/>
      <c r="G206" s="84"/>
      <c r="H206" s="84"/>
      <c r="I206" s="84"/>
      <c r="J206" s="84"/>
      <c r="K206" s="84"/>
      <c r="L206" s="84"/>
      <c r="M206" s="84"/>
      <c r="N206" s="84"/>
      <c r="O206" s="84"/>
      <c r="P206" s="84"/>
      <c r="Q206" s="84"/>
      <c r="R206" s="84"/>
      <c r="S206" s="84"/>
      <c r="T206" s="84"/>
      <c r="U206" s="84"/>
      <c r="V206" s="84"/>
      <c r="W206" s="84"/>
      <c r="X206" s="84"/>
      <c r="Y206" s="84"/>
      <c r="Z206" s="84"/>
      <c r="AA206" s="84"/>
      <c r="AB206" s="84"/>
      <c r="AC206" s="84"/>
      <c r="AD206" s="84"/>
      <c r="AE206" s="84"/>
      <c r="AF206" s="84"/>
      <c r="AG206" s="84"/>
      <c r="AH206" s="84"/>
      <c r="AI206" s="84"/>
      <c r="AJ206" s="84"/>
      <c r="AK206" s="84"/>
      <c r="AL206" s="84"/>
      <c r="AM206" s="84"/>
      <c r="AN206" s="84"/>
      <c r="AO206" s="84"/>
      <c r="AP206" s="84"/>
      <c r="AQ206" s="84"/>
      <c r="AR206" s="84"/>
      <c r="AS206" s="84"/>
      <c r="AT206" s="84"/>
      <c r="AU206" s="84"/>
      <c r="AV206" s="84"/>
      <c r="AW206" s="84"/>
      <c r="AX206" s="84"/>
      <c r="AY206" s="84"/>
      <c r="AZ206" s="84"/>
      <c r="BA206" s="84"/>
      <c r="BB206" s="84"/>
      <c r="BC206" s="84"/>
      <c r="BD206" s="84"/>
      <c r="BE206" s="84"/>
      <c r="BF206" s="84"/>
      <c r="BG206" s="84"/>
      <c r="BH206" s="84"/>
      <c r="BI206" s="84"/>
      <c r="BJ206" s="84"/>
      <c r="BK206" s="84"/>
      <c r="BL206" s="84"/>
      <c r="BM206" s="84"/>
      <c r="BN206" s="84"/>
      <c r="BO206" s="84"/>
      <c r="BP206" s="84"/>
      <c r="BQ206" s="84"/>
      <c r="BR206" s="84"/>
      <c r="BS206" s="84"/>
      <c r="BT206" s="84"/>
      <c r="BU206" s="84"/>
      <c r="BV206" s="84"/>
      <c r="BW206" s="84"/>
      <c r="BX206" s="84"/>
      <c r="BY206" s="84"/>
      <c r="BZ206" s="84"/>
      <c r="CA206" s="84"/>
      <c r="CB206" s="84"/>
      <c r="CC206" s="84"/>
      <c r="CD206" s="84"/>
      <c r="CE206" s="84"/>
      <c r="CF206" s="84"/>
      <c r="CG206" s="84"/>
      <c r="CH206" s="84"/>
      <c r="CI206" s="84"/>
      <c r="CJ206" s="84"/>
      <c r="CK206" s="84"/>
      <c r="CL206" s="84"/>
      <c r="CM206" s="84"/>
      <c r="CN206" s="84"/>
      <c r="CO206" s="84"/>
      <c r="CP206" s="84"/>
      <c r="CQ206" s="84"/>
      <c r="CR206" s="84"/>
      <c r="CS206" s="84"/>
      <c r="CT206" s="84"/>
      <c r="CU206" s="84"/>
      <c r="CV206" s="84"/>
      <c r="CW206" s="84"/>
      <c r="CX206" s="84"/>
      <c r="CY206" s="84"/>
      <c r="CZ206" s="84"/>
      <c r="DA206" s="84"/>
      <c r="DB206" s="84"/>
      <c r="DC206" s="84"/>
      <c r="DD206" s="84"/>
      <c r="DE206" s="84"/>
      <c r="DF206" s="84"/>
      <c r="DG206" s="84"/>
      <c r="DH206" s="84"/>
      <c r="DI206" s="84"/>
      <c r="DJ206" s="84"/>
      <c r="DK206" s="84"/>
      <c r="DL206" s="84"/>
      <c r="DM206" s="84"/>
      <c r="DN206" s="84"/>
      <c r="DO206" s="84"/>
      <c r="DP206" s="84"/>
      <c r="DQ206" s="84"/>
      <c r="DR206" s="84"/>
      <c r="DS206" s="84"/>
      <c r="DT206" s="84"/>
      <c r="DU206" s="84"/>
      <c r="DV206" s="84"/>
      <c r="DW206" s="84"/>
      <c r="DX206" s="84"/>
      <c r="DY206" s="84"/>
      <c r="DZ206" s="84"/>
      <c r="EA206" s="84"/>
      <c r="EB206" s="84"/>
      <c r="EC206" s="84"/>
      <c r="ED206" s="84"/>
      <c r="EE206" s="84"/>
      <c r="EF206" s="84"/>
      <c r="EG206" s="84"/>
      <c r="EH206" s="84"/>
      <c r="EI206" s="84"/>
      <c r="EJ206" s="84"/>
      <c r="EK206" s="84"/>
      <c r="EL206" s="84"/>
      <c r="EM206" s="84"/>
      <c r="EN206" s="84"/>
      <c r="EO206" s="84"/>
      <c r="EP206" s="84"/>
      <c r="EQ206" s="84"/>
    </row>
    <row r="207" spans="1:147" ht="6" customHeight="1">
      <c r="A207" s="84"/>
      <c r="B207" s="84"/>
      <c r="C207" s="84"/>
      <c r="D207" s="84"/>
      <c r="E207" s="84"/>
      <c r="F207" s="84"/>
      <c r="G207" s="84"/>
      <c r="H207" s="84"/>
      <c r="I207" s="84"/>
      <c r="J207" s="84"/>
      <c r="K207" s="84"/>
      <c r="L207" s="84"/>
      <c r="M207" s="84"/>
      <c r="N207" s="84"/>
      <c r="O207" s="84"/>
      <c r="P207" s="84"/>
      <c r="Q207" s="84"/>
      <c r="R207" s="84"/>
      <c r="S207" s="84"/>
      <c r="T207" s="84"/>
      <c r="U207" s="84"/>
      <c r="V207" s="84"/>
      <c r="W207" s="84"/>
      <c r="X207" s="84"/>
      <c r="Y207" s="84"/>
      <c r="Z207" s="84"/>
      <c r="AA207" s="84"/>
      <c r="AB207" s="84"/>
      <c r="AC207" s="84"/>
      <c r="AD207" s="84"/>
      <c r="AE207" s="84"/>
      <c r="AF207" s="84"/>
      <c r="AG207" s="84"/>
      <c r="AH207" s="84"/>
      <c r="AI207" s="84"/>
      <c r="AJ207" s="84"/>
      <c r="AK207" s="84"/>
      <c r="AL207" s="84"/>
      <c r="AM207" s="84"/>
      <c r="AN207" s="84"/>
      <c r="AO207" s="84"/>
      <c r="AP207" s="84"/>
      <c r="AQ207" s="84"/>
      <c r="AR207" s="84"/>
      <c r="AS207" s="84"/>
      <c r="AT207" s="84"/>
      <c r="AU207" s="84"/>
      <c r="AV207" s="84"/>
      <c r="AW207" s="84"/>
      <c r="AX207" s="84"/>
      <c r="AY207" s="84"/>
      <c r="AZ207" s="84"/>
      <c r="BA207" s="84"/>
      <c r="BB207" s="84"/>
      <c r="BC207" s="84"/>
      <c r="BD207" s="84"/>
      <c r="BE207" s="84"/>
      <c r="BF207" s="84"/>
      <c r="BG207" s="84"/>
      <c r="BH207" s="84"/>
      <c r="BI207" s="84"/>
      <c r="BJ207" s="84"/>
      <c r="BK207" s="84"/>
      <c r="BL207" s="84"/>
      <c r="BM207" s="84"/>
      <c r="BN207" s="84"/>
      <c r="BO207" s="84"/>
      <c r="BP207" s="84"/>
      <c r="BQ207" s="84"/>
      <c r="BR207" s="84"/>
      <c r="BS207" s="84"/>
      <c r="BT207" s="84"/>
      <c r="BU207" s="84"/>
      <c r="BV207" s="84"/>
      <c r="BW207" s="84"/>
      <c r="BX207" s="84"/>
      <c r="BY207" s="84"/>
      <c r="BZ207" s="84"/>
      <c r="CA207" s="84"/>
      <c r="CB207" s="84"/>
      <c r="CC207" s="84"/>
      <c r="CD207" s="84"/>
      <c r="CE207" s="84"/>
      <c r="CF207" s="84"/>
      <c r="CG207" s="84"/>
      <c r="CH207" s="84"/>
      <c r="CI207" s="84"/>
      <c r="CJ207" s="84"/>
      <c r="CK207" s="84"/>
      <c r="CL207" s="84"/>
      <c r="CM207" s="84"/>
      <c r="CN207" s="84"/>
      <c r="CO207" s="84"/>
      <c r="CP207" s="84"/>
      <c r="CQ207" s="84"/>
      <c r="CR207" s="84"/>
      <c r="CS207" s="84"/>
      <c r="CT207" s="84"/>
      <c r="CU207" s="84"/>
      <c r="CV207" s="84"/>
      <c r="CW207" s="84"/>
      <c r="CX207" s="84"/>
      <c r="CY207" s="84"/>
      <c r="CZ207" s="84"/>
      <c r="DA207" s="84"/>
      <c r="DB207" s="84"/>
      <c r="DC207" s="84"/>
      <c r="DD207" s="84"/>
      <c r="DE207" s="84"/>
      <c r="DF207" s="84"/>
      <c r="DG207" s="84"/>
      <c r="DH207" s="84"/>
      <c r="DI207" s="84"/>
      <c r="DJ207" s="84"/>
      <c r="DK207" s="84"/>
      <c r="DL207" s="84"/>
      <c r="DM207" s="84"/>
      <c r="DN207" s="84"/>
      <c r="DO207" s="84"/>
      <c r="DP207" s="84"/>
      <c r="DQ207" s="84"/>
      <c r="DR207" s="84"/>
      <c r="DS207" s="84"/>
      <c r="DT207" s="84"/>
      <c r="DU207" s="84"/>
      <c r="DV207" s="84"/>
      <c r="DW207" s="84"/>
      <c r="DX207" s="84"/>
      <c r="DY207" s="84"/>
      <c r="DZ207" s="84"/>
      <c r="EA207" s="84"/>
      <c r="EB207" s="84"/>
      <c r="EC207" s="84"/>
      <c r="ED207" s="84"/>
      <c r="EE207" s="84"/>
      <c r="EF207" s="84"/>
      <c r="EG207" s="84"/>
      <c r="EH207" s="84"/>
      <c r="EI207" s="84"/>
      <c r="EJ207" s="84"/>
      <c r="EK207" s="84"/>
      <c r="EL207" s="84"/>
      <c r="EM207" s="84"/>
      <c r="EN207" s="84"/>
      <c r="EO207" s="84"/>
      <c r="EP207" s="84"/>
      <c r="EQ207" s="84"/>
    </row>
    <row r="208" spans="1:147" ht="6" customHeight="1">
      <c r="A208" s="84"/>
      <c r="B208" s="84"/>
      <c r="C208" s="84"/>
      <c r="D208" s="84"/>
      <c r="E208" s="84"/>
      <c r="F208" s="84"/>
      <c r="G208" s="84"/>
      <c r="H208" s="84"/>
      <c r="I208" s="84"/>
      <c r="J208" s="84"/>
      <c r="K208" s="84"/>
      <c r="L208" s="84"/>
      <c r="M208" s="84"/>
      <c r="N208" s="84"/>
      <c r="O208" s="84"/>
      <c r="P208" s="84"/>
      <c r="Q208" s="84"/>
      <c r="R208" s="84"/>
      <c r="S208" s="84"/>
      <c r="T208" s="84"/>
      <c r="U208" s="84"/>
      <c r="V208" s="84"/>
      <c r="W208" s="84"/>
      <c r="X208" s="84"/>
      <c r="Y208" s="84"/>
      <c r="Z208" s="84"/>
      <c r="AA208" s="84"/>
      <c r="AB208" s="84"/>
      <c r="AC208" s="84"/>
      <c r="AD208" s="84"/>
      <c r="AE208" s="84"/>
      <c r="AF208" s="84"/>
      <c r="AG208" s="84"/>
      <c r="AH208" s="84"/>
      <c r="AI208" s="84"/>
      <c r="AJ208" s="84"/>
      <c r="AK208" s="84"/>
      <c r="AL208" s="84"/>
      <c r="AM208" s="84"/>
      <c r="AN208" s="84"/>
      <c r="AO208" s="84"/>
      <c r="AP208" s="84"/>
      <c r="AQ208" s="84"/>
      <c r="AR208" s="84"/>
      <c r="AS208" s="84"/>
      <c r="AT208" s="84"/>
      <c r="AU208" s="84"/>
      <c r="AV208" s="84"/>
      <c r="AW208" s="84"/>
      <c r="AX208" s="84"/>
      <c r="AY208" s="84"/>
      <c r="AZ208" s="84"/>
      <c r="BA208" s="84"/>
      <c r="BB208" s="84"/>
      <c r="BC208" s="84"/>
      <c r="BD208" s="84"/>
      <c r="BE208" s="84"/>
      <c r="BF208" s="84"/>
      <c r="BG208" s="84"/>
      <c r="BH208" s="84"/>
      <c r="BI208" s="84"/>
      <c r="BJ208" s="84"/>
      <c r="BK208" s="84"/>
      <c r="BL208" s="84"/>
      <c r="BM208" s="84"/>
      <c r="BN208" s="84"/>
      <c r="BO208" s="84"/>
      <c r="BP208" s="84"/>
      <c r="BQ208" s="84"/>
      <c r="BR208" s="84"/>
      <c r="BS208" s="84"/>
      <c r="BT208" s="84"/>
      <c r="BU208" s="84"/>
      <c r="BV208" s="84"/>
      <c r="BW208" s="84"/>
      <c r="BX208" s="84"/>
      <c r="BY208" s="84"/>
      <c r="BZ208" s="84"/>
      <c r="CA208" s="84"/>
      <c r="CB208" s="84"/>
      <c r="CC208" s="84"/>
      <c r="CD208" s="84"/>
      <c r="CE208" s="84"/>
      <c r="CF208" s="84"/>
      <c r="CG208" s="84"/>
      <c r="CH208" s="84"/>
      <c r="CI208" s="84"/>
      <c r="CJ208" s="84"/>
      <c r="CK208" s="84"/>
      <c r="CL208" s="84"/>
      <c r="CM208" s="84"/>
      <c r="CN208" s="84"/>
      <c r="CO208" s="84"/>
      <c r="CP208" s="84"/>
      <c r="CQ208" s="84"/>
      <c r="CR208" s="84"/>
      <c r="CS208" s="84"/>
      <c r="CT208" s="84"/>
      <c r="CU208" s="84"/>
      <c r="CV208" s="84"/>
      <c r="CW208" s="84"/>
      <c r="CX208" s="84"/>
      <c r="CY208" s="84"/>
      <c r="CZ208" s="84"/>
      <c r="DA208" s="84"/>
      <c r="DB208" s="84"/>
      <c r="DC208" s="84"/>
      <c r="DD208" s="84"/>
      <c r="DE208" s="84"/>
      <c r="DF208" s="84"/>
      <c r="DG208" s="84"/>
      <c r="DH208" s="84"/>
      <c r="DI208" s="84"/>
      <c r="DJ208" s="84"/>
      <c r="DK208" s="84"/>
      <c r="DL208" s="84"/>
      <c r="DM208" s="84"/>
      <c r="DN208" s="84"/>
      <c r="DO208" s="84"/>
      <c r="DP208" s="84"/>
      <c r="DQ208" s="84"/>
      <c r="DR208" s="84"/>
      <c r="DS208" s="84"/>
      <c r="DT208" s="84"/>
      <c r="DU208" s="84"/>
      <c r="DV208" s="84"/>
      <c r="DW208" s="84"/>
      <c r="DX208" s="84"/>
      <c r="DY208" s="84"/>
      <c r="DZ208" s="84"/>
      <c r="EA208" s="84"/>
      <c r="EB208" s="84"/>
      <c r="EC208" s="84"/>
      <c r="ED208" s="84"/>
      <c r="EE208" s="84"/>
      <c r="EF208" s="84"/>
      <c r="EG208" s="84"/>
      <c r="EH208" s="84"/>
      <c r="EI208" s="84"/>
      <c r="EJ208" s="84"/>
      <c r="EK208" s="84"/>
      <c r="EL208" s="84"/>
      <c r="EM208" s="84"/>
      <c r="EN208" s="84"/>
      <c r="EO208" s="84"/>
      <c r="EP208" s="84"/>
      <c r="EQ208" s="84"/>
    </row>
    <row r="209" spans="1:147" ht="6" customHeight="1">
      <c r="A209" s="84"/>
      <c r="B209" s="84"/>
      <c r="C209" s="84"/>
      <c r="D209" s="84"/>
      <c r="E209" s="84"/>
      <c r="F209" s="84"/>
      <c r="G209" s="84"/>
      <c r="H209" s="84"/>
      <c r="I209" s="84"/>
      <c r="J209" s="84"/>
      <c r="K209" s="84"/>
      <c r="L209" s="84"/>
      <c r="M209" s="84"/>
      <c r="N209" s="84"/>
      <c r="O209" s="84"/>
      <c r="P209" s="84"/>
      <c r="Q209" s="84"/>
      <c r="R209" s="84"/>
      <c r="S209" s="84"/>
      <c r="T209" s="84"/>
      <c r="U209" s="84"/>
      <c r="V209" s="84"/>
      <c r="W209" s="84"/>
      <c r="X209" s="84"/>
      <c r="Y209" s="84"/>
      <c r="Z209" s="84"/>
      <c r="AA209" s="84"/>
      <c r="AB209" s="84"/>
      <c r="AC209" s="84"/>
      <c r="AD209" s="84"/>
      <c r="AE209" s="84"/>
      <c r="AF209" s="84"/>
      <c r="AG209" s="84"/>
      <c r="AH209" s="84"/>
      <c r="AI209" s="84"/>
      <c r="AJ209" s="84"/>
      <c r="AK209" s="84"/>
      <c r="AL209" s="84"/>
      <c r="AM209" s="84"/>
      <c r="AN209" s="84"/>
      <c r="AO209" s="84"/>
      <c r="AP209" s="84"/>
      <c r="AQ209" s="84"/>
      <c r="AR209" s="84"/>
      <c r="AS209" s="84"/>
      <c r="AT209" s="84"/>
      <c r="AU209" s="84"/>
      <c r="AV209" s="84"/>
      <c r="AW209" s="84"/>
      <c r="AX209" s="84"/>
      <c r="AY209" s="84"/>
      <c r="AZ209" s="84"/>
      <c r="BA209" s="84"/>
      <c r="BB209" s="84"/>
      <c r="BC209" s="84"/>
      <c r="BD209" s="84"/>
      <c r="BE209" s="84"/>
      <c r="BF209" s="84"/>
      <c r="BG209" s="84"/>
      <c r="BH209" s="84"/>
      <c r="BI209" s="84"/>
      <c r="BJ209" s="84"/>
      <c r="BK209" s="84"/>
      <c r="BL209" s="84"/>
      <c r="BM209" s="84"/>
      <c r="BN209" s="84"/>
      <c r="BO209" s="84"/>
      <c r="BP209" s="84"/>
      <c r="BQ209" s="84"/>
      <c r="BR209" s="84"/>
      <c r="BS209" s="84"/>
      <c r="BT209" s="84"/>
      <c r="BU209" s="84"/>
      <c r="BV209" s="84"/>
      <c r="BW209" s="84"/>
      <c r="BX209" s="84"/>
      <c r="BY209" s="84"/>
      <c r="BZ209" s="84"/>
      <c r="CA209" s="84"/>
      <c r="CB209" s="84"/>
      <c r="CC209" s="84"/>
      <c r="CD209" s="84"/>
      <c r="CE209" s="84"/>
      <c r="CF209" s="84"/>
      <c r="CG209" s="84"/>
      <c r="CH209" s="84"/>
      <c r="CI209" s="84"/>
      <c r="CJ209" s="84"/>
      <c r="CK209" s="84"/>
      <c r="CL209" s="84"/>
      <c r="CM209" s="84"/>
      <c r="CN209" s="84"/>
      <c r="CO209" s="84"/>
      <c r="CP209" s="84"/>
      <c r="CQ209" s="84"/>
      <c r="CR209" s="84"/>
      <c r="CS209" s="84"/>
      <c r="CT209" s="84"/>
      <c r="CU209" s="84"/>
      <c r="CV209" s="84"/>
      <c r="CW209" s="84"/>
      <c r="CX209" s="84"/>
      <c r="CY209" s="84"/>
      <c r="CZ209" s="84"/>
      <c r="DA209" s="84"/>
      <c r="DB209" s="84"/>
      <c r="DC209" s="84"/>
      <c r="DD209" s="84"/>
      <c r="DE209" s="84"/>
      <c r="DF209" s="84"/>
      <c r="DG209" s="84"/>
      <c r="DH209" s="84"/>
      <c r="DI209" s="84"/>
      <c r="DJ209" s="84"/>
      <c r="DK209" s="84"/>
      <c r="DL209" s="84"/>
      <c r="DM209" s="84"/>
      <c r="DN209" s="84"/>
      <c r="DO209" s="84"/>
      <c r="DP209" s="84"/>
      <c r="DQ209" s="84"/>
      <c r="DR209" s="84"/>
      <c r="DS209" s="84"/>
      <c r="DT209" s="84"/>
      <c r="DU209" s="84"/>
      <c r="DV209" s="84"/>
      <c r="DW209" s="84"/>
      <c r="DX209" s="84"/>
      <c r="DY209" s="84"/>
      <c r="DZ209" s="84"/>
      <c r="EA209" s="84"/>
      <c r="EB209" s="84"/>
      <c r="EC209" s="84"/>
      <c r="ED209" s="84"/>
      <c r="EE209" s="84"/>
      <c r="EF209" s="84"/>
      <c r="EG209" s="84"/>
      <c r="EH209" s="84"/>
      <c r="EI209" s="84"/>
      <c r="EJ209" s="84"/>
      <c r="EK209" s="84"/>
      <c r="EL209" s="84"/>
      <c r="EM209" s="84"/>
      <c r="EN209" s="84"/>
      <c r="EO209" s="84"/>
      <c r="EP209" s="84"/>
      <c r="EQ209" s="84"/>
    </row>
    <row r="210" spans="1:147" ht="6" customHeight="1">
      <c r="A210" s="84"/>
      <c r="B210" s="84"/>
      <c r="C210" s="84"/>
      <c r="D210" s="84"/>
      <c r="E210" s="84"/>
      <c r="F210" s="84"/>
      <c r="G210" s="84"/>
      <c r="H210" s="84"/>
      <c r="I210" s="84"/>
      <c r="J210" s="84"/>
      <c r="K210" s="84"/>
      <c r="L210" s="84"/>
      <c r="M210" s="84"/>
      <c r="N210" s="84"/>
      <c r="O210" s="84"/>
      <c r="P210" s="84"/>
      <c r="Q210" s="84"/>
      <c r="R210" s="84"/>
      <c r="S210" s="84"/>
      <c r="T210" s="84"/>
      <c r="U210" s="84"/>
      <c r="V210" s="84"/>
      <c r="W210" s="84"/>
      <c r="X210" s="84"/>
      <c r="Y210" s="84"/>
      <c r="Z210" s="84"/>
      <c r="AA210" s="84"/>
      <c r="AB210" s="84"/>
      <c r="AC210" s="84"/>
      <c r="AD210" s="84"/>
      <c r="AE210" s="84"/>
      <c r="AF210" s="84"/>
      <c r="AG210" s="84"/>
      <c r="AH210" s="84"/>
      <c r="AI210" s="84"/>
      <c r="AJ210" s="84"/>
      <c r="AK210" s="84"/>
      <c r="AL210" s="84"/>
      <c r="AM210" s="84"/>
      <c r="AN210" s="84"/>
      <c r="AO210" s="84"/>
      <c r="AP210" s="84"/>
      <c r="AQ210" s="84"/>
      <c r="AR210" s="84"/>
      <c r="AS210" s="84"/>
      <c r="AT210" s="84"/>
      <c r="AU210" s="84"/>
      <c r="AV210" s="84"/>
      <c r="AW210" s="84"/>
      <c r="AX210" s="84"/>
      <c r="AY210" s="84"/>
      <c r="AZ210" s="84"/>
      <c r="BA210" s="84"/>
      <c r="BB210" s="84"/>
      <c r="BC210" s="84"/>
      <c r="BD210" s="84"/>
      <c r="BE210" s="84"/>
      <c r="BF210" s="84"/>
      <c r="BG210" s="84"/>
      <c r="BH210" s="84"/>
      <c r="BI210" s="84"/>
      <c r="BJ210" s="84"/>
      <c r="BK210" s="84"/>
      <c r="BL210" s="84"/>
      <c r="BM210" s="84"/>
      <c r="BN210" s="84"/>
      <c r="BO210" s="84"/>
      <c r="BP210" s="84"/>
      <c r="BQ210" s="84"/>
      <c r="BR210" s="84"/>
      <c r="BS210" s="84"/>
      <c r="BT210" s="84"/>
      <c r="BU210" s="84"/>
      <c r="BV210" s="84"/>
      <c r="BW210" s="84"/>
      <c r="BX210" s="84"/>
      <c r="BY210" s="84"/>
      <c r="BZ210" s="84"/>
      <c r="CA210" s="84"/>
      <c r="CB210" s="84"/>
      <c r="CC210" s="84"/>
      <c r="CD210" s="84"/>
      <c r="CE210" s="84"/>
      <c r="CF210" s="84"/>
      <c r="CG210" s="84"/>
      <c r="CH210" s="84"/>
      <c r="CI210" s="84"/>
      <c r="CJ210" s="84"/>
      <c r="CK210" s="84"/>
      <c r="CL210" s="84"/>
      <c r="CM210" s="84"/>
      <c r="CN210" s="84"/>
      <c r="CO210" s="84"/>
      <c r="CP210" s="84"/>
      <c r="CQ210" s="84"/>
      <c r="CR210" s="84"/>
      <c r="CS210" s="84"/>
      <c r="CT210" s="84"/>
      <c r="CU210" s="84"/>
      <c r="CV210" s="84"/>
      <c r="CW210" s="84"/>
      <c r="CX210" s="84"/>
      <c r="CY210" s="84"/>
      <c r="CZ210" s="84"/>
      <c r="DA210" s="84"/>
      <c r="DB210" s="84"/>
      <c r="DC210" s="84"/>
      <c r="DD210" s="84"/>
      <c r="DE210" s="84"/>
      <c r="DF210" s="84"/>
      <c r="DG210" s="84"/>
      <c r="DH210" s="84"/>
      <c r="DI210" s="84"/>
      <c r="DJ210" s="84"/>
      <c r="DK210" s="84"/>
      <c r="DL210" s="84"/>
      <c r="DM210" s="84"/>
      <c r="DN210" s="84"/>
      <c r="DO210" s="84"/>
      <c r="DP210" s="84"/>
      <c r="DQ210" s="84"/>
      <c r="DR210" s="84"/>
      <c r="DS210" s="84"/>
      <c r="DT210" s="84"/>
      <c r="DU210" s="84"/>
      <c r="DV210" s="84"/>
      <c r="DW210" s="84"/>
      <c r="DX210" s="84"/>
      <c r="DY210" s="84"/>
      <c r="DZ210" s="84"/>
      <c r="EA210" s="84"/>
      <c r="EB210" s="84"/>
      <c r="EC210" s="84"/>
      <c r="ED210" s="84"/>
      <c r="EE210" s="84"/>
      <c r="EF210" s="84"/>
      <c r="EG210" s="84"/>
      <c r="EH210" s="84"/>
      <c r="EI210" s="84"/>
      <c r="EJ210" s="84"/>
      <c r="EK210" s="84"/>
      <c r="EL210" s="84"/>
      <c r="EM210" s="84"/>
      <c r="EN210" s="84"/>
      <c r="EO210" s="84"/>
      <c r="EP210" s="84"/>
      <c r="EQ210" s="84"/>
    </row>
    <row r="211" spans="1:147" ht="6" customHeight="1">
      <c r="A211" s="84"/>
      <c r="B211" s="84"/>
      <c r="C211" s="84"/>
      <c r="D211" s="84"/>
      <c r="E211" s="84"/>
      <c r="F211" s="84"/>
      <c r="G211" s="84"/>
      <c r="H211" s="84"/>
      <c r="I211" s="84"/>
      <c r="J211" s="84"/>
      <c r="K211" s="84"/>
      <c r="L211" s="84"/>
      <c r="M211" s="84"/>
      <c r="N211" s="84"/>
      <c r="O211" s="84"/>
      <c r="P211" s="84"/>
      <c r="Q211" s="84"/>
      <c r="R211" s="84"/>
      <c r="S211" s="84"/>
      <c r="T211" s="84"/>
      <c r="U211" s="84"/>
      <c r="V211" s="84"/>
      <c r="W211" s="84"/>
      <c r="X211" s="84"/>
      <c r="Y211" s="84"/>
      <c r="Z211" s="84"/>
      <c r="AA211" s="84"/>
      <c r="AB211" s="84"/>
      <c r="AC211" s="84"/>
      <c r="AD211" s="84"/>
      <c r="AE211" s="84"/>
      <c r="AF211" s="84"/>
      <c r="AG211" s="84"/>
      <c r="AH211" s="84"/>
      <c r="AI211" s="84"/>
      <c r="AJ211" s="84"/>
      <c r="AK211" s="84"/>
      <c r="AL211" s="84"/>
      <c r="AM211" s="84"/>
      <c r="AN211" s="84"/>
      <c r="AO211" s="84"/>
      <c r="AP211" s="84"/>
      <c r="AQ211" s="84"/>
      <c r="AR211" s="84"/>
      <c r="AS211" s="84"/>
      <c r="AT211" s="84"/>
      <c r="AU211" s="84"/>
      <c r="AV211" s="84"/>
      <c r="AW211" s="84"/>
      <c r="AX211" s="84"/>
      <c r="AY211" s="84"/>
      <c r="AZ211" s="84"/>
      <c r="BA211" s="84"/>
      <c r="BB211" s="84"/>
      <c r="BC211" s="84"/>
      <c r="BD211" s="84"/>
      <c r="BE211" s="84"/>
      <c r="BF211" s="84"/>
      <c r="BG211" s="84"/>
      <c r="BH211" s="84"/>
      <c r="BI211" s="84"/>
      <c r="BJ211" s="84"/>
      <c r="BK211" s="84"/>
      <c r="BL211" s="84"/>
      <c r="BM211" s="84"/>
      <c r="BN211" s="84"/>
      <c r="BO211" s="84"/>
      <c r="BP211" s="84"/>
      <c r="BQ211" s="84"/>
      <c r="BR211" s="84"/>
      <c r="BS211" s="84"/>
      <c r="BT211" s="84"/>
      <c r="BU211" s="84"/>
      <c r="BV211" s="84"/>
      <c r="BW211" s="84"/>
      <c r="BX211" s="84"/>
      <c r="BY211" s="84"/>
      <c r="BZ211" s="84"/>
      <c r="CA211" s="84"/>
      <c r="CB211" s="84"/>
      <c r="CC211" s="84"/>
      <c r="CD211" s="84"/>
      <c r="CE211" s="84"/>
      <c r="CF211" s="84"/>
      <c r="CG211" s="84"/>
      <c r="CH211" s="84"/>
      <c r="CI211" s="84"/>
      <c r="CJ211" s="84"/>
      <c r="CK211" s="84"/>
      <c r="CL211" s="84"/>
      <c r="CM211" s="84"/>
      <c r="CN211" s="84"/>
      <c r="CO211" s="84"/>
      <c r="CP211" s="84"/>
      <c r="CQ211" s="84"/>
      <c r="CR211" s="84"/>
      <c r="CS211" s="84"/>
      <c r="CT211" s="84"/>
      <c r="CU211" s="84"/>
      <c r="CV211" s="84"/>
      <c r="CW211" s="84"/>
      <c r="CX211" s="84"/>
      <c r="CY211" s="84"/>
      <c r="CZ211" s="84"/>
      <c r="DA211" s="84"/>
      <c r="DB211" s="84"/>
      <c r="DC211" s="84"/>
      <c r="DD211" s="84"/>
      <c r="DE211" s="84"/>
      <c r="DF211" s="84"/>
      <c r="DG211" s="84"/>
      <c r="DH211" s="84"/>
      <c r="DI211" s="84"/>
      <c r="DJ211" s="84"/>
      <c r="DK211" s="84"/>
      <c r="DL211" s="84"/>
      <c r="DM211" s="84"/>
      <c r="DN211" s="84"/>
      <c r="DO211" s="84"/>
      <c r="DP211" s="84"/>
      <c r="DQ211" s="84"/>
      <c r="DR211" s="84"/>
      <c r="DS211" s="84"/>
      <c r="DT211" s="84"/>
      <c r="DU211" s="84"/>
      <c r="DV211" s="84"/>
      <c r="DW211" s="84"/>
      <c r="DX211" s="84"/>
      <c r="DY211" s="84"/>
      <c r="DZ211" s="84"/>
      <c r="EA211" s="84"/>
      <c r="EB211" s="84"/>
      <c r="EC211" s="84"/>
      <c r="ED211" s="84"/>
      <c r="EE211" s="84"/>
      <c r="EF211" s="84"/>
      <c r="EG211" s="84"/>
      <c r="EH211" s="84"/>
      <c r="EI211" s="84"/>
      <c r="EJ211" s="84"/>
      <c r="EK211" s="84"/>
      <c r="EL211" s="84"/>
      <c r="EM211" s="84"/>
      <c r="EN211" s="84"/>
      <c r="EO211" s="84"/>
      <c r="EP211" s="84"/>
      <c r="EQ211" s="84"/>
    </row>
    <row r="212" spans="1:147" ht="6" customHeight="1">
      <c r="A212" s="84"/>
      <c r="B212" s="84"/>
      <c r="C212" s="84"/>
      <c r="D212" s="84"/>
      <c r="E212" s="84"/>
      <c r="F212" s="84"/>
      <c r="G212" s="84"/>
      <c r="H212" s="84"/>
      <c r="I212" s="84"/>
      <c r="J212" s="84"/>
      <c r="K212" s="84"/>
      <c r="L212" s="84"/>
      <c r="M212" s="84"/>
      <c r="N212" s="84"/>
      <c r="O212" s="84"/>
      <c r="P212" s="84"/>
      <c r="Q212" s="84"/>
      <c r="R212" s="84"/>
      <c r="S212" s="84"/>
      <c r="T212" s="84"/>
      <c r="U212" s="84"/>
      <c r="V212" s="84"/>
      <c r="W212" s="84"/>
      <c r="X212" s="84"/>
      <c r="Y212" s="84"/>
      <c r="Z212" s="84"/>
      <c r="AA212" s="84"/>
      <c r="AB212" s="84"/>
      <c r="AC212" s="84"/>
      <c r="AD212" s="84"/>
      <c r="AE212" s="84"/>
      <c r="AF212" s="84"/>
      <c r="AG212" s="84"/>
      <c r="AH212" s="84"/>
      <c r="AI212" s="84"/>
      <c r="AJ212" s="84"/>
      <c r="AK212" s="84"/>
      <c r="AL212" s="84"/>
      <c r="AM212" s="84"/>
      <c r="AN212" s="84"/>
      <c r="AO212" s="84"/>
      <c r="AP212" s="84"/>
      <c r="AQ212" s="84"/>
      <c r="AR212" s="84"/>
      <c r="AS212" s="84"/>
      <c r="AT212" s="84"/>
      <c r="AU212" s="84"/>
      <c r="AV212" s="84"/>
      <c r="AW212" s="84"/>
      <c r="AX212" s="84"/>
      <c r="AY212" s="84"/>
      <c r="AZ212" s="84"/>
      <c r="BA212" s="84"/>
      <c r="BB212" s="84"/>
      <c r="BC212" s="84"/>
      <c r="BD212" s="84"/>
      <c r="BE212" s="84"/>
      <c r="BF212" s="84"/>
      <c r="BG212" s="84"/>
      <c r="BH212" s="84"/>
      <c r="BI212" s="84"/>
      <c r="BJ212" s="84"/>
      <c r="BK212" s="84"/>
      <c r="BL212" s="84"/>
      <c r="BM212" s="84"/>
      <c r="BN212" s="84"/>
      <c r="BO212" s="84"/>
      <c r="BP212" s="84"/>
      <c r="BQ212" s="84"/>
      <c r="BR212" s="84"/>
      <c r="BS212" s="84"/>
      <c r="BT212" s="84"/>
      <c r="BU212" s="84"/>
      <c r="BV212" s="84"/>
      <c r="BW212" s="84"/>
      <c r="BX212" s="84"/>
      <c r="BY212" s="84"/>
      <c r="BZ212" s="84"/>
      <c r="CA212" s="84"/>
      <c r="CB212" s="84"/>
      <c r="CC212" s="84"/>
      <c r="CD212" s="84"/>
      <c r="CE212" s="84"/>
      <c r="CF212" s="84"/>
      <c r="CG212" s="84"/>
      <c r="CH212" s="84"/>
      <c r="CI212" s="84"/>
      <c r="CJ212" s="84"/>
      <c r="CK212" s="84"/>
      <c r="CL212" s="84"/>
      <c r="CM212" s="84"/>
      <c r="CN212" s="84"/>
      <c r="CO212" s="84"/>
      <c r="CP212" s="84"/>
      <c r="CQ212" s="84"/>
      <c r="CR212" s="84"/>
      <c r="CS212" s="84"/>
      <c r="CT212" s="84"/>
      <c r="CU212" s="84"/>
      <c r="CV212" s="84"/>
      <c r="CW212" s="84"/>
      <c r="CX212" s="84"/>
      <c r="CY212" s="84"/>
      <c r="CZ212" s="84"/>
      <c r="DA212" s="84"/>
      <c r="DB212" s="84"/>
      <c r="DC212" s="84"/>
      <c r="DD212" s="84"/>
      <c r="DE212" s="84"/>
      <c r="DF212" s="84"/>
      <c r="DG212" s="84"/>
      <c r="DH212" s="84"/>
      <c r="DI212" s="84"/>
      <c r="DJ212" s="84"/>
      <c r="DK212" s="84"/>
      <c r="DL212" s="84"/>
      <c r="DM212" s="84"/>
      <c r="DN212" s="84"/>
      <c r="DO212" s="84"/>
      <c r="DP212" s="84"/>
      <c r="DQ212" s="84"/>
      <c r="DR212" s="84"/>
      <c r="DS212" s="84"/>
      <c r="DT212" s="84"/>
      <c r="DU212" s="84"/>
      <c r="DV212" s="84"/>
      <c r="DW212" s="84"/>
      <c r="DX212" s="84"/>
      <c r="DY212" s="84"/>
      <c r="DZ212" s="84"/>
      <c r="EA212" s="84"/>
      <c r="EB212" s="84"/>
      <c r="EC212" s="84"/>
      <c r="ED212" s="84"/>
      <c r="EE212" s="84"/>
      <c r="EF212" s="84"/>
      <c r="EG212" s="84"/>
      <c r="EH212" s="84"/>
      <c r="EI212" s="84"/>
      <c r="EJ212" s="84"/>
      <c r="EK212" s="84"/>
      <c r="EL212" s="84"/>
      <c r="EM212" s="84"/>
      <c r="EN212" s="84"/>
      <c r="EO212" s="84"/>
      <c r="EP212" s="84"/>
      <c r="EQ212" s="84"/>
    </row>
    <row r="213" spans="1:147" ht="6" customHeight="1">
      <c r="A213" s="84"/>
      <c r="B213" s="84"/>
      <c r="C213" s="84"/>
      <c r="D213" s="84"/>
      <c r="E213" s="84"/>
      <c r="F213" s="84"/>
      <c r="G213" s="84"/>
      <c r="H213" s="84"/>
      <c r="I213" s="84"/>
      <c r="J213" s="84"/>
      <c r="K213" s="84"/>
      <c r="L213" s="84"/>
      <c r="M213" s="84"/>
      <c r="N213" s="84"/>
      <c r="O213" s="84"/>
      <c r="P213" s="84"/>
      <c r="Q213" s="84"/>
      <c r="R213" s="84"/>
      <c r="S213" s="84"/>
      <c r="T213" s="84"/>
      <c r="U213" s="84"/>
      <c r="V213" s="84"/>
      <c r="W213" s="84"/>
      <c r="X213" s="84"/>
      <c r="Y213" s="84"/>
      <c r="Z213" s="84"/>
      <c r="AA213" s="84"/>
      <c r="AB213" s="84"/>
      <c r="AC213" s="84"/>
      <c r="AD213" s="84"/>
      <c r="AE213" s="84"/>
      <c r="AF213" s="84"/>
      <c r="AG213" s="84"/>
      <c r="AH213" s="84"/>
      <c r="AI213" s="84"/>
      <c r="AJ213" s="84"/>
      <c r="AK213" s="84"/>
      <c r="AL213" s="84"/>
      <c r="AM213" s="84"/>
      <c r="AN213" s="84"/>
      <c r="AO213" s="84"/>
      <c r="AP213" s="84"/>
      <c r="AQ213" s="84"/>
      <c r="AR213" s="84"/>
      <c r="AS213" s="84"/>
      <c r="AT213" s="84"/>
      <c r="AU213" s="84"/>
      <c r="AV213" s="84"/>
      <c r="AW213" s="84"/>
      <c r="AX213" s="84"/>
      <c r="AY213" s="84"/>
      <c r="AZ213" s="84"/>
      <c r="BA213" s="84"/>
      <c r="BB213" s="84"/>
      <c r="BC213" s="84"/>
      <c r="BD213" s="84"/>
      <c r="BE213" s="84"/>
      <c r="BF213" s="84"/>
      <c r="BG213" s="84"/>
      <c r="BH213" s="84"/>
      <c r="BI213" s="84"/>
      <c r="BJ213" s="84"/>
      <c r="BK213" s="84"/>
      <c r="BL213" s="84"/>
      <c r="BM213" s="84"/>
      <c r="BN213" s="84"/>
      <c r="BO213" s="84"/>
      <c r="BP213" s="84"/>
      <c r="BQ213" s="84"/>
      <c r="BR213" s="84"/>
      <c r="BS213" s="84"/>
      <c r="BT213" s="84"/>
      <c r="BU213" s="84"/>
      <c r="BV213" s="84"/>
      <c r="BW213" s="84"/>
      <c r="BX213" s="84"/>
      <c r="BY213" s="84"/>
      <c r="BZ213" s="84"/>
      <c r="CA213" s="84"/>
      <c r="CB213" s="84"/>
      <c r="CC213" s="84"/>
      <c r="CD213" s="84"/>
      <c r="CE213" s="84"/>
      <c r="CF213" s="84"/>
      <c r="CG213" s="84"/>
      <c r="CH213" s="84"/>
      <c r="CI213" s="84"/>
      <c r="CJ213" s="84"/>
      <c r="CK213" s="84"/>
      <c r="CL213" s="84"/>
      <c r="CM213" s="84"/>
      <c r="CN213" s="84"/>
      <c r="CO213" s="84"/>
      <c r="CP213" s="84"/>
      <c r="CQ213" s="84"/>
      <c r="CR213" s="84"/>
      <c r="CS213" s="84"/>
      <c r="CT213" s="84"/>
      <c r="CU213" s="84"/>
      <c r="CV213" s="84"/>
      <c r="CW213" s="84"/>
      <c r="CX213" s="84"/>
      <c r="CY213" s="84"/>
      <c r="CZ213" s="84"/>
      <c r="DA213" s="84"/>
      <c r="DB213" s="84"/>
      <c r="DC213" s="84"/>
      <c r="DD213" s="84"/>
      <c r="DE213" s="84"/>
      <c r="DF213" s="84"/>
      <c r="DG213" s="84"/>
      <c r="DH213" s="84"/>
      <c r="DI213" s="84"/>
      <c r="DJ213" s="84"/>
      <c r="DK213" s="84"/>
      <c r="DL213" s="84"/>
      <c r="DM213" s="84"/>
      <c r="DN213" s="84"/>
      <c r="DO213" s="84"/>
      <c r="DP213" s="84"/>
      <c r="DQ213" s="84"/>
      <c r="DR213" s="84"/>
      <c r="DS213" s="84"/>
      <c r="DT213" s="84"/>
      <c r="DU213" s="84"/>
      <c r="DV213" s="84"/>
      <c r="DW213" s="84"/>
      <c r="DX213" s="84"/>
      <c r="DY213" s="84"/>
      <c r="DZ213" s="84"/>
      <c r="EA213" s="84"/>
      <c r="EB213" s="84"/>
      <c r="EC213" s="84"/>
      <c r="ED213" s="84"/>
      <c r="EE213" s="84"/>
      <c r="EF213" s="84"/>
      <c r="EG213" s="84"/>
      <c r="EH213" s="84"/>
      <c r="EI213" s="84"/>
      <c r="EJ213" s="84"/>
      <c r="EK213" s="84"/>
      <c r="EL213" s="84"/>
      <c r="EM213" s="84"/>
      <c r="EN213" s="84"/>
      <c r="EO213" s="84"/>
      <c r="EP213" s="84"/>
      <c r="EQ213" s="84"/>
    </row>
    <row r="214" spans="1:147" ht="6" customHeight="1">
      <c r="A214" s="84"/>
      <c r="B214" s="84"/>
      <c r="C214" s="84"/>
      <c r="D214" s="84"/>
      <c r="E214" s="84"/>
      <c r="F214" s="84"/>
      <c r="G214" s="84"/>
      <c r="H214" s="84"/>
      <c r="I214" s="84"/>
      <c r="J214" s="84"/>
      <c r="K214" s="84"/>
      <c r="L214" s="84"/>
      <c r="M214" s="84"/>
      <c r="N214" s="84"/>
      <c r="O214" s="84"/>
      <c r="P214" s="84"/>
      <c r="Q214" s="84"/>
      <c r="R214" s="84"/>
      <c r="S214" s="84"/>
      <c r="T214" s="84"/>
      <c r="U214" s="84"/>
      <c r="V214" s="84"/>
      <c r="W214" s="84"/>
      <c r="X214" s="84"/>
      <c r="Y214" s="84"/>
      <c r="Z214" s="84"/>
      <c r="AA214" s="84"/>
      <c r="AB214" s="84"/>
      <c r="AC214" s="84"/>
      <c r="AD214" s="84"/>
      <c r="AE214" s="84"/>
      <c r="AF214" s="84"/>
      <c r="AG214" s="84"/>
      <c r="AH214" s="84"/>
      <c r="AI214" s="84"/>
      <c r="AJ214" s="84"/>
      <c r="AK214" s="84"/>
      <c r="AL214" s="84"/>
      <c r="AM214" s="84"/>
      <c r="AN214" s="84"/>
      <c r="AO214" s="84"/>
      <c r="AP214" s="84"/>
      <c r="AQ214" s="84"/>
      <c r="AR214" s="84"/>
      <c r="AS214" s="84"/>
      <c r="AT214" s="84"/>
      <c r="AU214" s="84"/>
      <c r="AV214" s="84"/>
      <c r="AW214" s="84"/>
      <c r="AX214" s="84"/>
      <c r="AY214" s="84"/>
      <c r="AZ214" s="84"/>
      <c r="BA214" s="84"/>
      <c r="BB214" s="84"/>
      <c r="BC214" s="84"/>
      <c r="BD214" s="84"/>
      <c r="BE214" s="84"/>
      <c r="BF214" s="84"/>
      <c r="BG214" s="84"/>
      <c r="BH214" s="84"/>
      <c r="BI214" s="84"/>
      <c r="BJ214" s="84"/>
      <c r="BK214" s="84"/>
      <c r="BL214" s="84"/>
      <c r="BM214" s="84"/>
      <c r="BN214" s="84"/>
      <c r="BO214" s="84"/>
      <c r="BP214" s="84"/>
      <c r="BQ214" s="84"/>
      <c r="BR214" s="84"/>
      <c r="BS214" s="84"/>
      <c r="BT214" s="84"/>
      <c r="BU214" s="84"/>
      <c r="BV214" s="84"/>
      <c r="BW214" s="84"/>
      <c r="BX214" s="84"/>
      <c r="BY214" s="84"/>
      <c r="BZ214" s="84"/>
      <c r="CA214" s="84"/>
      <c r="CB214" s="84"/>
      <c r="CC214" s="84"/>
      <c r="CD214" s="84"/>
      <c r="CE214" s="84"/>
      <c r="CF214" s="84"/>
      <c r="CG214" s="84"/>
      <c r="CH214" s="84"/>
      <c r="CI214" s="84"/>
      <c r="CJ214" s="84"/>
      <c r="CK214" s="84"/>
      <c r="CL214" s="84"/>
      <c r="CM214" s="84"/>
      <c r="CN214" s="84"/>
      <c r="CO214" s="84"/>
      <c r="CP214" s="84"/>
      <c r="CQ214" s="84"/>
      <c r="CR214" s="84"/>
      <c r="CS214" s="84"/>
      <c r="CT214" s="84"/>
      <c r="CU214" s="84"/>
      <c r="CV214" s="84"/>
      <c r="CW214" s="84"/>
      <c r="CX214" s="84"/>
      <c r="CY214" s="84"/>
      <c r="CZ214" s="84"/>
      <c r="DA214" s="84"/>
      <c r="DB214" s="84"/>
      <c r="DC214" s="84"/>
      <c r="DD214" s="84"/>
      <c r="DE214" s="84"/>
      <c r="DF214" s="84"/>
      <c r="DG214" s="84"/>
      <c r="DH214" s="84"/>
      <c r="DI214" s="84"/>
      <c r="DJ214" s="84"/>
      <c r="DK214" s="84"/>
      <c r="DL214" s="84"/>
      <c r="DM214" s="84"/>
      <c r="DN214" s="84"/>
      <c r="DO214" s="84"/>
      <c r="DP214" s="84"/>
      <c r="DQ214" s="84"/>
      <c r="DR214" s="84"/>
      <c r="DS214" s="84"/>
      <c r="DT214" s="84"/>
      <c r="DU214" s="84"/>
      <c r="DV214" s="84"/>
      <c r="DW214" s="84"/>
      <c r="DX214" s="84"/>
      <c r="DY214" s="84"/>
      <c r="DZ214" s="84"/>
      <c r="EA214" s="84"/>
      <c r="EB214" s="84"/>
      <c r="EC214" s="84"/>
      <c r="ED214" s="84"/>
      <c r="EE214" s="84"/>
      <c r="EF214" s="84"/>
      <c r="EG214" s="84"/>
      <c r="EH214" s="84"/>
      <c r="EI214" s="84"/>
      <c r="EJ214" s="84"/>
      <c r="EK214" s="84"/>
      <c r="EL214" s="84"/>
      <c r="EM214" s="84"/>
      <c r="EN214" s="84"/>
      <c r="EO214" s="84"/>
      <c r="EP214" s="84"/>
      <c r="EQ214" s="84"/>
    </row>
    <row r="215" spans="1:147" ht="6" customHeight="1">
      <c r="A215" s="84"/>
      <c r="B215" s="84"/>
      <c r="C215" s="84"/>
      <c r="D215" s="84"/>
      <c r="E215" s="84"/>
      <c r="F215" s="84"/>
      <c r="G215" s="84"/>
      <c r="H215" s="84"/>
      <c r="I215" s="84"/>
      <c r="J215" s="84"/>
      <c r="K215" s="84"/>
      <c r="L215" s="84"/>
      <c r="M215" s="84"/>
      <c r="N215" s="84"/>
      <c r="O215" s="84"/>
      <c r="P215" s="84"/>
      <c r="Q215" s="84"/>
      <c r="R215" s="84"/>
      <c r="S215" s="84"/>
      <c r="T215" s="84"/>
      <c r="U215" s="84"/>
      <c r="V215" s="84"/>
      <c r="W215" s="84"/>
      <c r="X215" s="84"/>
      <c r="Y215" s="84"/>
      <c r="Z215" s="84"/>
      <c r="AA215" s="84"/>
      <c r="AB215" s="84"/>
      <c r="AC215" s="84"/>
      <c r="AD215" s="84"/>
      <c r="AE215" s="84"/>
      <c r="AF215" s="84"/>
      <c r="AG215" s="84"/>
      <c r="AH215" s="84"/>
      <c r="AI215" s="84"/>
      <c r="AJ215" s="84"/>
      <c r="AK215" s="84"/>
      <c r="AL215" s="84"/>
      <c r="AM215" s="84"/>
      <c r="AN215" s="84"/>
      <c r="AO215" s="84"/>
      <c r="AP215" s="84"/>
      <c r="AQ215" s="84"/>
      <c r="AR215" s="84"/>
      <c r="AS215" s="84"/>
      <c r="AT215" s="84"/>
      <c r="AU215" s="84"/>
      <c r="AV215" s="84"/>
      <c r="AW215" s="84"/>
      <c r="AX215" s="84"/>
      <c r="AY215" s="84"/>
      <c r="AZ215" s="84"/>
      <c r="BA215" s="84"/>
      <c r="BB215" s="84"/>
      <c r="BC215" s="84"/>
      <c r="BD215" s="84"/>
      <c r="BE215" s="84"/>
      <c r="BF215" s="84"/>
      <c r="BG215" s="84"/>
      <c r="BH215" s="84"/>
      <c r="BI215" s="84"/>
      <c r="BJ215" s="84"/>
      <c r="BK215" s="84"/>
      <c r="BL215" s="84"/>
      <c r="BM215" s="84"/>
      <c r="BN215" s="84"/>
      <c r="BO215" s="84"/>
      <c r="BP215" s="84"/>
      <c r="BQ215" s="84"/>
      <c r="BR215" s="84"/>
      <c r="BS215" s="84"/>
      <c r="BT215" s="84"/>
      <c r="BU215" s="84"/>
      <c r="BV215" s="84"/>
      <c r="BW215" s="84"/>
      <c r="BX215" s="84"/>
      <c r="BY215" s="84"/>
      <c r="BZ215" s="84"/>
      <c r="CA215" s="84"/>
      <c r="CB215" s="84"/>
      <c r="CC215" s="84"/>
      <c r="CD215" s="84"/>
      <c r="CE215" s="84"/>
      <c r="CF215" s="84"/>
      <c r="CG215" s="84"/>
      <c r="CH215" s="84"/>
      <c r="CI215" s="84"/>
      <c r="CJ215" s="84"/>
      <c r="CK215" s="84"/>
      <c r="CL215" s="84"/>
      <c r="CM215" s="84"/>
      <c r="CN215" s="84"/>
      <c r="CO215" s="84"/>
      <c r="CP215" s="84"/>
      <c r="CQ215" s="84"/>
      <c r="CR215" s="84"/>
      <c r="CS215" s="84"/>
      <c r="CT215" s="84"/>
      <c r="CU215" s="84"/>
      <c r="CV215" s="84"/>
      <c r="CW215" s="84"/>
      <c r="CX215" s="84"/>
      <c r="CY215" s="84"/>
      <c r="CZ215" s="84"/>
      <c r="DA215" s="84"/>
      <c r="DB215" s="84"/>
      <c r="DC215" s="84"/>
      <c r="DD215" s="84"/>
      <c r="DE215" s="84"/>
      <c r="DF215" s="84"/>
      <c r="DG215" s="84"/>
      <c r="DH215" s="84"/>
      <c r="DI215" s="84"/>
      <c r="DJ215" s="84"/>
      <c r="DK215" s="84"/>
      <c r="DL215" s="84"/>
      <c r="DM215" s="84"/>
      <c r="DN215" s="84"/>
      <c r="DO215" s="84"/>
      <c r="DP215" s="84"/>
      <c r="DQ215" s="84"/>
      <c r="DR215" s="84"/>
      <c r="DS215" s="84"/>
      <c r="DT215" s="84"/>
      <c r="DU215" s="84"/>
      <c r="DV215" s="84"/>
      <c r="DW215" s="84"/>
      <c r="DX215" s="84"/>
      <c r="DY215" s="84"/>
      <c r="DZ215" s="84"/>
      <c r="EA215" s="84"/>
      <c r="EB215" s="84"/>
      <c r="EC215" s="84"/>
      <c r="ED215" s="84"/>
      <c r="EE215" s="84"/>
      <c r="EF215" s="84"/>
      <c r="EG215" s="84"/>
      <c r="EH215" s="84"/>
      <c r="EI215" s="84"/>
      <c r="EJ215" s="84"/>
      <c r="EK215" s="84"/>
      <c r="EL215" s="84"/>
      <c r="EM215" s="84"/>
      <c r="EN215" s="84"/>
      <c r="EO215" s="84"/>
      <c r="EP215" s="84"/>
      <c r="EQ215" s="84"/>
    </row>
    <row r="216" spans="1:147" ht="6" customHeight="1">
      <c r="A216" s="84"/>
      <c r="B216" s="84"/>
      <c r="C216" s="84"/>
      <c r="D216" s="84"/>
      <c r="E216" s="84"/>
      <c r="F216" s="84"/>
      <c r="G216" s="84"/>
      <c r="H216" s="84"/>
      <c r="I216" s="84"/>
      <c r="J216" s="84"/>
      <c r="K216" s="84"/>
      <c r="L216" s="84"/>
      <c r="M216" s="84"/>
      <c r="N216" s="84"/>
      <c r="O216" s="84"/>
      <c r="P216" s="84"/>
      <c r="Q216" s="84"/>
      <c r="R216" s="84"/>
      <c r="S216" s="84"/>
      <c r="T216" s="84"/>
      <c r="U216" s="84"/>
      <c r="V216" s="84"/>
      <c r="W216" s="84"/>
      <c r="X216" s="84"/>
      <c r="Y216" s="84"/>
      <c r="Z216" s="84"/>
      <c r="AA216" s="84"/>
      <c r="AB216" s="84"/>
      <c r="AC216" s="84"/>
      <c r="AD216" s="84"/>
      <c r="AE216" s="84"/>
      <c r="AF216" s="84"/>
      <c r="AG216" s="84"/>
      <c r="AH216" s="84"/>
      <c r="AI216" s="84"/>
      <c r="AJ216" s="84"/>
      <c r="AK216" s="84"/>
      <c r="AL216" s="84"/>
      <c r="AM216" s="84"/>
      <c r="AN216" s="84"/>
      <c r="AO216" s="84"/>
      <c r="AP216" s="84"/>
      <c r="AQ216" s="84"/>
      <c r="AR216" s="84"/>
      <c r="AS216" s="84"/>
      <c r="AT216" s="84"/>
      <c r="AU216" s="84"/>
      <c r="AV216" s="84"/>
      <c r="AW216" s="84"/>
      <c r="AX216" s="84"/>
      <c r="AY216" s="84"/>
      <c r="AZ216" s="84"/>
      <c r="BA216" s="84"/>
      <c r="BB216" s="84"/>
      <c r="BC216" s="84"/>
      <c r="BD216" s="84"/>
      <c r="BE216" s="84"/>
      <c r="BF216" s="84"/>
      <c r="BG216" s="84"/>
      <c r="BH216" s="84"/>
      <c r="BI216" s="84"/>
      <c r="BJ216" s="84"/>
      <c r="BK216" s="84"/>
      <c r="BL216" s="84"/>
      <c r="BM216" s="84"/>
      <c r="BN216" s="84"/>
      <c r="BO216" s="84"/>
      <c r="BP216" s="84"/>
      <c r="BQ216" s="84"/>
      <c r="BR216" s="84"/>
      <c r="BS216" s="84"/>
      <c r="BT216" s="84"/>
      <c r="BU216" s="84"/>
      <c r="BV216" s="84"/>
      <c r="BW216" s="84"/>
      <c r="BX216" s="84"/>
      <c r="BY216" s="84"/>
      <c r="BZ216" s="84"/>
      <c r="CA216" s="84"/>
      <c r="CB216" s="84"/>
      <c r="CC216" s="84"/>
      <c r="CD216" s="84"/>
      <c r="CE216" s="84"/>
      <c r="CF216" s="84"/>
      <c r="CG216" s="84"/>
      <c r="CH216" s="84"/>
      <c r="CI216" s="84"/>
      <c r="CJ216" s="84"/>
      <c r="CK216" s="84"/>
      <c r="CL216" s="84"/>
      <c r="CM216" s="84"/>
      <c r="CN216" s="84"/>
      <c r="CO216" s="84"/>
      <c r="CP216" s="84"/>
      <c r="CQ216" s="84"/>
      <c r="CR216" s="84"/>
      <c r="CS216" s="84"/>
      <c r="CT216" s="84"/>
      <c r="CU216" s="84"/>
      <c r="CV216" s="84"/>
      <c r="CW216" s="84"/>
      <c r="CX216" s="84"/>
      <c r="CY216" s="84"/>
      <c r="CZ216" s="84"/>
      <c r="DA216" s="84"/>
      <c r="DB216" s="84"/>
      <c r="DC216" s="84"/>
      <c r="DD216" s="84"/>
      <c r="DE216" s="84"/>
      <c r="DF216" s="84"/>
      <c r="DG216" s="84"/>
      <c r="DH216" s="84"/>
      <c r="DI216" s="84"/>
      <c r="DJ216" s="84"/>
      <c r="DK216" s="84"/>
      <c r="DL216" s="84"/>
      <c r="DM216" s="84"/>
      <c r="DN216" s="84"/>
      <c r="DO216" s="84"/>
      <c r="DP216" s="84"/>
      <c r="DQ216" s="84"/>
      <c r="DR216" s="84"/>
      <c r="DS216" s="84"/>
      <c r="DT216" s="84"/>
      <c r="DU216" s="84"/>
      <c r="DV216" s="84"/>
      <c r="DW216" s="84"/>
      <c r="DX216" s="84"/>
      <c r="DY216" s="84"/>
      <c r="DZ216" s="84"/>
      <c r="EA216" s="84"/>
      <c r="EB216" s="84"/>
      <c r="EC216" s="84"/>
      <c r="ED216" s="84"/>
      <c r="EE216" s="84"/>
      <c r="EF216" s="84"/>
      <c r="EG216" s="84"/>
      <c r="EH216" s="84"/>
      <c r="EI216" s="84"/>
      <c r="EJ216" s="84"/>
      <c r="EK216" s="84"/>
      <c r="EL216" s="84"/>
      <c r="EM216" s="84"/>
      <c r="EN216" s="84"/>
      <c r="EO216" s="84"/>
      <c r="EP216" s="84"/>
      <c r="EQ216" s="84"/>
    </row>
    <row r="217" spans="1:147" ht="6" customHeight="1">
      <c r="A217" s="84"/>
      <c r="B217" s="84"/>
      <c r="C217" s="84"/>
      <c r="D217" s="84"/>
      <c r="E217" s="84"/>
      <c r="F217" s="84"/>
      <c r="G217" s="84"/>
      <c r="H217" s="84"/>
      <c r="I217" s="84"/>
      <c r="J217" s="84"/>
      <c r="K217" s="84"/>
      <c r="L217" s="84"/>
      <c r="M217" s="84"/>
      <c r="N217" s="84"/>
      <c r="O217" s="84"/>
      <c r="P217" s="84"/>
      <c r="Q217" s="84"/>
      <c r="R217" s="84"/>
      <c r="S217" s="84"/>
      <c r="T217" s="84"/>
      <c r="U217" s="84"/>
      <c r="V217" s="84"/>
      <c r="W217" s="84"/>
      <c r="X217" s="84"/>
      <c r="Y217" s="84"/>
      <c r="Z217" s="84"/>
      <c r="AA217" s="84"/>
      <c r="AB217" s="84"/>
      <c r="AC217" s="84"/>
      <c r="AD217" s="84"/>
      <c r="AE217" s="84"/>
      <c r="AF217" s="84"/>
      <c r="AG217" s="84"/>
      <c r="AH217" s="84"/>
      <c r="AI217" s="84"/>
      <c r="AJ217" s="84"/>
      <c r="AK217" s="84"/>
      <c r="AL217" s="84"/>
      <c r="AM217" s="84"/>
      <c r="AN217" s="84"/>
      <c r="AO217" s="84"/>
      <c r="AP217" s="84"/>
      <c r="AQ217" s="84"/>
      <c r="AR217" s="84"/>
      <c r="AS217" s="84"/>
      <c r="AT217" s="84"/>
      <c r="AU217" s="84"/>
      <c r="AV217" s="84"/>
      <c r="AW217" s="84"/>
      <c r="AX217" s="84"/>
      <c r="AY217" s="84"/>
      <c r="AZ217" s="84"/>
      <c r="BA217" s="84"/>
      <c r="BB217" s="84"/>
      <c r="BC217" s="84"/>
      <c r="BD217" s="84"/>
      <c r="BE217" s="84"/>
      <c r="BF217" s="84"/>
      <c r="BG217" s="84"/>
      <c r="BH217" s="84"/>
      <c r="BI217" s="84"/>
      <c r="BJ217" s="84"/>
      <c r="BK217" s="84"/>
      <c r="BL217" s="84"/>
      <c r="BM217" s="84"/>
      <c r="BN217" s="84"/>
      <c r="BO217" s="84"/>
      <c r="BP217" s="84"/>
      <c r="BQ217" s="84"/>
      <c r="BR217" s="84"/>
      <c r="BS217" s="84"/>
      <c r="BT217" s="84"/>
      <c r="BU217" s="84"/>
      <c r="BV217" s="84"/>
      <c r="BW217" s="84"/>
      <c r="BX217" s="84"/>
      <c r="BY217" s="84"/>
      <c r="BZ217" s="84"/>
      <c r="CA217" s="84"/>
      <c r="CB217" s="84"/>
      <c r="CC217" s="84"/>
      <c r="CD217" s="84"/>
      <c r="CE217" s="84"/>
      <c r="CF217" s="84"/>
      <c r="CG217" s="84"/>
      <c r="CH217" s="84"/>
      <c r="CI217" s="84"/>
      <c r="CJ217" s="84"/>
      <c r="CK217" s="84"/>
      <c r="CL217" s="84"/>
      <c r="CM217" s="84"/>
      <c r="CN217" s="84"/>
      <c r="CO217" s="84"/>
      <c r="CP217" s="84"/>
      <c r="CQ217" s="84"/>
      <c r="CR217" s="84"/>
      <c r="CS217" s="84"/>
      <c r="CT217" s="84"/>
      <c r="CU217" s="84"/>
      <c r="CV217" s="84"/>
      <c r="CW217" s="84"/>
      <c r="CX217" s="84"/>
      <c r="CY217" s="84"/>
      <c r="CZ217" s="84"/>
      <c r="DA217" s="84"/>
      <c r="DB217" s="84"/>
      <c r="DC217" s="84"/>
      <c r="DD217" s="84"/>
      <c r="DE217" s="84"/>
      <c r="DF217" s="84"/>
      <c r="DG217" s="84"/>
      <c r="DH217" s="84"/>
      <c r="DI217" s="84"/>
      <c r="DJ217" s="84"/>
      <c r="DK217" s="84"/>
      <c r="DL217" s="84"/>
      <c r="DM217" s="84"/>
      <c r="DN217" s="84"/>
      <c r="DO217" s="84"/>
      <c r="DP217" s="84"/>
      <c r="DQ217" s="84"/>
      <c r="DR217" s="84"/>
      <c r="DS217" s="84"/>
      <c r="DT217" s="84"/>
      <c r="DU217" s="84"/>
      <c r="DV217" s="84"/>
      <c r="DW217" s="84"/>
      <c r="DX217" s="84"/>
      <c r="DY217" s="84"/>
      <c r="DZ217" s="84"/>
      <c r="EA217" s="84"/>
      <c r="EB217" s="84"/>
      <c r="EC217" s="84"/>
      <c r="ED217" s="84"/>
      <c r="EE217" s="84"/>
      <c r="EF217" s="84"/>
      <c r="EG217" s="84"/>
      <c r="EH217" s="84"/>
      <c r="EI217" s="84"/>
      <c r="EJ217" s="84"/>
      <c r="EK217" s="84"/>
      <c r="EL217" s="84"/>
      <c r="EM217" s="84"/>
      <c r="EN217" s="84"/>
      <c r="EO217" s="84"/>
      <c r="EP217" s="84"/>
      <c r="EQ217" s="84"/>
    </row>
    <row r="218" spans="1:147" ht="6" customHeight="1">
      <c r="A218" s="84"/>
      <c r="B218" s="84"/>
      <c r="C218" s="84"/>
      <c r="D218" s="84"/>
      <c r="E218" s="84"/>
      <c r="F218" s="84"/>
      <c r="G218" s="84"/>
      <c r="H218" s="84"/>
      <c r="I218" s="84"/>
      <c r="J218" s="84"/>
      <c r="K218" s="84"/>
      <c r="L218" s="84"/>
      <c r="M218" s="84"/>
      <c r="N218" s="84"/>
      <c r="O218" s="84"/>
      <c r="P218" s="84"/>
      <c r="Q218" s="84"/>
      <c r="R218" s="84"/>
      <c r="S218" s="84"/>
      <c r="T218" s="84"/>
      <c r="U218" s="84"/>
      <c r="V218" s="84"/>
      <c r="W218" s="84"/>
      <c r="X218" s="84"/>
      <c r="Y218" s="84"/>
      <c r="Z218" s="84"/>
      <c r="AA218" s="84"/>
      <c r="AB218" s="84"/>
      <c r="AC218" s="84"/>
      <c r="AD218" s="84"/>
      <c r="AE218" s="84"/>
      <c r="AF218" s="84"/>
      <c r="AG218" s="84"/>
      <c r="AH218" s="84"/>
      <c r="AI218" s="84"/>
      <c r="AJ218" s="84"/>
      <c r="AK218" s="84"/>
      <c r="AL218" s="84"/>
      <c r="AM218" s="84"/>
      <c r="AN218" s="84"/>
      <c r="AO218" s="84"/>
      <c r="AP218" s="84"/>
      <c r="AQ218" s="84"/>
      <c r="AR218" s="84"/>
      <c r="AS218" s="84"/>
      <c r="AT218" s="84"/>
      <c r="AU218" s="84"/>
      <c r="AV218" s="84"/>
      <c r="AW218" s="84"/>
      <c r="AX218" s="84"/>
      <c r="AY218" s="84"/>
      <c r="AZ218" s="84"/>
      <c r="BA218" s="84"/>
      <c r="BB218" s="84"/>
      <c r="BC218" s="84"/>
      <c r="BD218" s="84"/>
      <c r="BE218" s="84"/>
      <c r="BF218" s="84"/>
      <c r="BG218" s="84"/>
      <c r="BH218" s="84"/>
      <c r="BI218" s="84"/>
      <c r="BJ218" s="84"/>
      <c r="BK218" s="84"/>
      <c r="BL218" s="84"/>
      <c r="BM218" s="84"/>
      <c r="BN218" s="84"/>
      <c r="BO218" s="84"/>
      <c r="BP218" s="84"/>
      <c r="BQ218" s="84"/>
      <c r="BR218" s="84"/>
      <c r="BS218" s="84"/>
      <c r="BT218" s="84"/>
      <c r="BU218" s="84"/>
      <c r="BV218" s="84"/>
      <c r="BW218" s="84"/>
      <c r="BX218" s="84"/>
      <c r="BY218" s="84"/>
      <c r="BZ218" s="84"/>
      <c r="CA218" s="84"/>
      <c r="CB218" s="84"/>
      <c r="CC218" s="84"/>
      <c r="CD218" s="84"/>
      <c r="CE218" s="84"/>
      <c r="CF218" s="84"/>
      <c r="CG218" s="84"/>
      <c r="CH218" s="84"/>
      <c r="CI218" s="84"/>
      <c r="CJ218" s="84"/>
      <c r="CK218" s="84"/>
      <c r="CL218" s="84"/>
      <c r="CM218" s="84"/>
      <c r="CN218" s="84"/>
      <c r="CO218" s="84"/>
      <c r="CP218" s="84"/>
      <c r="CQ218" s="84"/>
      <c r="CR218" s="84"/>
      <c r="CS218" s="84"/>
      <c r="CT218" s="84"/>
      <c r="CU218" s="84"/>
      <c r="CV218" s="84"/>
      <c r="CW218" s="84"/>
      <c r="CX218" s="84"/>
      <c r="CY218" s="84"/>
      <c r="CZ218" s="84"/>
      <c r="DA218" s="84"/>
      <c r="DB218" s="84"/>
      <c r="DC218" s="84"/>
      <c r="DD218" s="84"/>
      <c r="DE218" s="84"/>
      <c r="DF218" s="84"/>
      <c r="DG218" s="84"/>
      <c r="DH218" s="84"/>
      <c r="DI218" s="84"/>
      <c r="DJ218" s="84"/>
      <c r="DK218" s="84"/>
      <c r="DL218" s="84"/>
      <c r="DM218" s="84"/>
      <c r="DN218" s="84"/>
      <c r="DO218" s="84"/>
      <c r="DP218" s="84"/>
      <c r="DQ218" s="84"/>
      <c r="DR218" s="84"/>
      <c r="DS218" s="84"/>
      <c r="DT218" s="84"/>
      <c r="DU218" s="84"/>
      <c r="DV218" s="84"/>
      <c r="DW218" s="84"/>
      <c r="DX218" s="84"/>
      <c r="DY218" s="84"/>
      <c r="DZ218" s="84"/>
      <c r="EA218" s="84"/>
      <c r="EB218" s="84"/>
      <c r="EC218" s="84"/>
      <c r="ED218" s="84"/>
      <c r="EE218" s="84"/>
      <c r="EF218" s="84"/>
      <c r="EG218" s="84"/>
      <c r="EH218" s="84"/>
      <c r="EI218" s="84"/>
      <c r="EJ218" s="84"/>
      <c r="EK218" s="84"/>
      <c r="EL218" s="84"/>
      <c r="EM218" s="84"/>
      <c r="EN218" s="84"/>
      <c r="EO218" s="84"/>
      <c r="EP218" s="84"/>
      <c r="EQ218" s="84"/>
    </row>
    <row r="219" spans="1:147" ht="6" customHeight="1">
      <c r="A219" s="84"/>
      <c r="B219" s="84"/>
      <c r="C219" s="84"/>
      <c r="D219" s="84"/>
      <c r="E219" s="84"/>
      <c r="F219" s="84"/>
      <c r="G219" s="84"/>
      <c r="H219" s="84"/>
      <c r="I219" s="84"/>
      <c r="J219" s="84"/>
      <c r="K219" s="84"/>
      <c r="L219" s="84"/>
      <c r="M219" s="84"/>
      <c r="N219" s="84"/>
      <c r="O219" s="84"/>
      <c r="P219" s="84"/>
      <c r="Q219" s="84"/>
      <c r="R219" s="84"/>
      <c r="S219" s="84"/>
      <c r="T219" s="84"/>
      <c r="U219" s="84"/>
      <c r="V219" s="84"/>
      <c r="W219" s="84"/>
      <c r="X219" s="84"/>
      <c r="Y219" s="84"/>
      <c r="Z219" s="84"/>
      <c r="AA219" s="84"/>
      <c r="AB219" s="84"/>
      <c r="AC219" s="84"/>
      <c r="AD219" s="84"/>
      <c r="AE219" s="84"/>
      <c r="AF219" s="84"/>
      <c r="AG219" s="84"/>
      <c r="AH219" s="84"/>
      <c r="AI219" s="84"/>
      <c r="AJ219" s="84"/>
      <c r="AK219" s="84"/>
      <c r="AL219" s="84"/>
      <c r="AM219" s="84"/>
      <c r="AN219" s="84"/>
      <c r="AO219" s="84"/>
      <c r="AP219" s="84"/>
      <c r="AQ219" s="84"/>
      <c r="AR219" s="84"/>
      <c r="AS219" s="84"/>
      <c r="AT219" s="84"/>
      <c r="AU219" s="84"/>
      <c r="AV219" s="84"/>
      <c r="AW219" s="84"/>
      <c r="AX219" s="84"/>
      <c r="AY219" s="84"/>
      <c r="AZ219" s="84"/>
      <c r="BA219" s="84"/>
      <c r="BB219" s="84"/>
      <c r="BC219" s="84"/>
      <c r="BD219" s="84"/>
      <c r="BE219" s="84"/>
      <c r="BF219" s="84"/>
      <c r="BG219" s="84"/>
      <c r="BH219" s="84"/>
      <c r="BI219" s="84"/>
      <c r="BJ219" s="84"/>
      <c r="BK219" s="84"/>
      <c r="BL219" s="84"/>
      <c r="BM219" s="84"/>
      <c r="BN219" s="84"/>
      <c r="BO219" s="84"/>
      <c r="BP219" s="84"/>
      <c r="BQ219" s="84"/>
      <c r="BR219" s="84"/>
      <c r="BS219" s="84"/>
      <c r="BT219" s="84"/>
      <c r="BU219" s="84"/>
      <c r="BV219" s="84"/>
      <c r="BW219" s="84"/>
      <c r="BX219" s="84"/>
      <c r="BY219" s="84"/>
      <c r="BZ219" s="84"/>
      <c r="CA219" s="84"/>
      <c r="CB219" s="84"/>
      <c r="CC219" s="84"/>
      <c r="CD219" s="84"/>
      <c r="CE219" s="84"/>
      <c r="CF219" s="84"/>
      <c r="CG219" s="84"/>
      <c r="CH219" s="84"/>
      <c r="CI219" s="84"/>
      <c r="CJ219" s="84"/>
      <c r="CK219" s="84"/>
      <c r="CL219" s="84"/>
      <c r="CM219" s="84"/>
      <c r="CN219" s="84"/>
      <c r="CO219" s="84"/>
      <c r="CP219" s="84"/>
      <c r="CQ219" s="84"/>
      <c r="CR219" s="84"/>
      <c r="CS219" s="84"/>
      <c r="CT219" s="84"/>
      <c r="CU219" s="84"/>
      <c r="CV219" s="84"/>
      <c r="CW219" s="84"/>
      <c r="CX219" s="84"/>
      <c r="CY219" s="84"/>
      <c r="CZ219" s="84"/>
      <c r="DA219" s="84"/>
      <c r="DB219" s="84"/>
      <c r="DC219" s="84"/>
      <c r="DD219" s="84"/>
      <c r="DE219" s="84"/>
      <c r="DF219" s="84"/>
      <c r="DG219" s="84"/>
      <c r="DH219" s="84"/>
      <c r="DI219" s="84"/>
      <c r="DJ219" s="84"/>
      <c r="DK219" s="84"/>
      <c r="DL219" s="84"/>
      <c r="DM219" s="84"/>
      <c r="DN219" s="84"/>
      <c r="DO219" s="84"/>
      <c r="DP219" s="84"/>
      <c r="DQ219" s="84"/>
      <c r="DR219" s="84"/>
      <c r="DS219" s="84"/>
      <c r="DT219" s="84"/>
      <c r="DU219" s="84"/>
      <c r="DV219" s="84"/>
      <c r="DW219" s="84"/>
      <c r="DX219" s="84"/>
      <c r="DY219" s="84"/>
      <c r="DZ219" s="84"/>
      <c r="EA219" s="84"/>
      <c r="EB219" s="84"/>
      <c r="EC219" s="84"/>
      <c r="ED219" s="84"/>
      <c r="EE219" s="84"/>
      <c r="EF219" s="84"/>
      <c r="EG219" s="84"/>
      <c r="EH219" s="84"/>
      <c r="EI219" s="84"/>
      <c r="EJ219" s="84"/>
      <c r="EK219" s="84"/>
      <c r="EL219" s="84"/>
      <c r="EM219" s="84"/>
      <c r="EN219" s="84"/>
      <c r="EO219" s="84"/>
      <c r="EP219" s="84"/>
      <c r="EQ219" s="84"/>
    </row>
    <row r="220" spans="1:147" ht="6" customHeight="1">
      <c r="A220" s="84"/>
      <c r="B220" s="84"/>
      <c r="C220" s="84"/>
      <c r="D220" s="84"/>
      <c r="E220" s="84"/>
      <c r="F220" s="84"/>
      <c r="G220" s="84"/>
      <c r="H220" s="84"/>
      <c r="I220" s="84"/>
      <c r="J220" s="84"/>
      <c r="K220" s="84"/>
      <c r="L220" s="84"/>
      <c r="M220" s="84"/>
      <c r="N220" s="84"/>
      <c r="O220" s="84"/>
      <c r="P220" s="84"/>
      <c r="Q220" s="84"/>
      <c r="R220" s="84"/>
      <c r="S220" s="84"/>
      <c r="T220" s="84"/>
      <c r="U220" s="84"/>
      <c r="V220" s="84"/>
      <c r="W220" s="84"/>
      <c r="X220" s="84"/>
      <c r="Y220" s="84"/>
      <c r="Z220" s="84"/>
      <c r="AA220" s="84"/>
      <c r="AB220" s="84"/>
      <c r="AC220" s="84"/>
      <c r="AD220" s="84"/>
      <c r="AE220" s="84"/>
      <c r="AF220" s="84"/>
      <c r="AG220" s="84"/>
      <c r="AH220" s="84"/>
      <c r="AI220" s="84"/>
      <c r="AJ220" s="84"/>
      <c r="AK220" s="84"/>
      <c r="AL220" s="84"/>
      <c r="AM220" s="84"/>
      <c r="AN220" s="84"/>
      <c r="AO220" s="84"/>
      <c r="AP220" s="84"/>
      <c r="AQ220" s="84"/>
      <c r="AR220" s="84"/>
      <c r="AS220" s="84"/>
      <c r="AT220" s="84"/>
      <c r="AU220" s="84"/>
      <c r="AV220" s="84"/>
      <c r="AW220" s="84"/>
      <c r="AX220" s="84"/>
      <c r="AY220" s="84"/>
      <c r="AZ220" s="84"/>
      <c r="BA220" s="84"/>
      <c r="BB220" s="84"/>
      <c r="BC220" s="84"/>
      <c r="BD220" s="84"/>
      <c r="BE220" s="84"/>
      <c r="BF220" s="84"/>
      <c r="BG220" s="84"/>
      <c r="BH220" s="84"/>
      <c r="BI220" s="84"/>
      <c r="BJ220" s="84"/>
      <c r="BK220" s="84"/>
      <c r="BL220" s="84"/>
      <c r="BM220" s="84"/>
      <c r="BN220" s="84"/>
      <c r="BO220" s="84"/>
      <c r="BP220" s="84"/>
      <c r="BQ220" s="84"/>
      <c r="BR220" s="84"/>
      <c r="BS220" s="84"/>
      <c r="BT220" s="84"/>
      <c r="BU220" s="84"/>
      <c r="BV220" s="84"/>
      <c r="BW220" s="84"/>
      <c r="BX220" s="84"/>
      <c r="BY220" s="84"/>
      <c r="BZ220" s="84"/>
      <c r="CA220" s="84"/>
      <c r="CB220" s="84"/>
      <c r="CC220" s="84"/>
      <c r="CD220" s="84"/>
      <c r="CE220" s="84"/>
      <c r="CF220" s="84"/>
      <c r="CG220" s="84"/>
      <c r="CH220" s="84"/>
      <c r="CI220" s="84"/>
      <c r="CJ220" s="84"/>
      <c r="CK220" s="84"/>
      <c r="CL220" s="84"/>
      <c r="CM220" s="84"/>
      <c r="CN220" s="84"/>
      <c r="CO220" s="84"/>
      <c r="CP220" s="84"/>
      <c r="CQ220" s="84"/>
      <c r="CR220" s="84"/>
      <c r="CS220" s="84"/>
      <c r="CT220" s="84"/>
      <c r="CU220" s="84"/>
      <c r="CV220" s="84"/>
      <c r="CW220" s="84"/>
      <c r="CX220" s="84"/>
      <c r="CY220" s="84"/>
      <c r="CZ220" s="84"/>
      <c r="DA220" s="84"/>
      <c r="DB220" s="84"/>
      <c r="DC220" s="84"/>
      <c r="DD220" s="84"/>
      <c r="DE220" s="84"/>
      <c r="DF220" s="84"/>
      <c r="DG220" s="84"/>
      <c r="DH220" s="84"/>
      <c r="DI220" s="84"/>
      <c r="DJ220" s="84"/>
      <c r="DK220" s="84"/>
      <c r="DL220" s="84"/>
      <c r="DM220" s="84"/>
      <c r="DN220" s="84"/>
      <c r="DO220" s="84"/>
      <c r="DP220" s="84"/>
      <c r="DQ220" s="84"/>
      <c r="DR220" s="84"/>
      <c r="DS220" s="84"/>
      <c r="DT220" s="84"/>
      <c r="DU220" s="84"/>
      <c r="DV220" s="84"/>
      <c r="DW220" s="84"/>
      <c r="DX220" s="84"/>
      <c r="DY220" s="84"/>
      <c r="DZ220" s="84"/>
      <c r="EA220" s="84"/>
      <c r="EB220" s="84"/>
      <c r="EC220" s="84"/>
      <c r="ED220" s="84"/>
      <c r="EE220" s="84"/>
      <c r="EF220" s="84"/>
      <c r="EG220" s="84"/>
      <c r="EH220" s="84"/>
      <c r="EI220" s="84"/>
      <c r="EJ220" s="84"/>
      <c r="EK220" s="84"/>
      <c r="EL220" s="84"/>
      <c r="EM220" s="84"/>
      <c r="EN220" s="84"/>
      <c r="EO220" s="84"/>
      <c r="EP220" s="84"/>
      <c r="EQ220" s="84"/>
    </row>
    <row r="221" spans="1:147" ht="6" customHeight="1">
      <c r="A221" s="84"/>
      <c r="B221" s="84"/>
      <c r="C221" s="84"/>
      <c r="D221" s="84"/>
      <c r="E221" s="84"/>
      <c r="F221" s="84"/>
      <c r="G221" s="84"/>
      <c r="H221" s="84"/>
      <c r="I221" s="84"/>
      <c r="J221" s="84"/>
      <c r="K221" s="84"/>
      <c r="L221" s="84"/>
      <c r="M221" s="84"/>
      <c r="N221" s="84"/>
      <c r="O221" s="84"/>
      <c r="P221" s="84"/>
      <c r="Q221" s="84"/>
      <c r="R221" s="84"/>
      <c r="S221" s="84"/>
      <c r="T221" s="84"/>
      <c r="U221" s="84"/>
      <c r="V221" s="84"/>
      <c r="W221" s="84"/>
      <c r="X221" s="84"/>
      <c r="Y221" s="84"/>
      <c r="Z221" s="84"/>
      <c r="AA221" s="84"/>
      <c r="AB221" s="84"/>
      <c r="AC221" s="84"/>
      <c r="AD221" s="84"/>
      <c r="AE221" s="84"/>
      <c r="AF221" s="84"/>
      <c r="AG221" s="84"/>
      <c r="AH221" s="84"/>
      <c r="AI221" s="84"/>
      <c r="AJ221" s="84"/>
      <c r="AK221" s="84"/>
      <c r="AL221" s="84"/>
      <c r="AM221" s="84"/>
      <c r="AN221" s="84"/>
      <c r="AO221" s="84"/>
      <c r="AP221" s="84"/>
      <c r="AQ221" s="84"/>
      <c r="AR221" s="84"/>
      <c r="AS221" s="84"/>
      <c r="AT221" s="84"/>
      <c r="AU221" s="84"/>
      <c r="AV221" s="84"/>
      <c r="AW221" s="84"/>
      <c r="AX221" s="84"/>
      <c r="AY221" s="84"/>
      <c r="AZ221" s="84"/>
      <c r="BA221" s="84"/>
      <c r="BB221" s="84"/>
      <c r="BC221" s="84"/>
      <c r="BD221" s="84"/>
      <c r="BE221" s="84"/>
      <c r="BF221" s="84"/>
      <c r="BG221" s="84"/>
      <c r="BH221" s="84"/>
      <c r="BI221" s="84"/>
      <c r="BJ221" s="84"/>
      <c r="BK221" s="84"/>
      <c r="BL221" s="84"/>
      <c r="BM221" s="84"/>
      <c r="BN221" s="84"/>
      <c r="BO221" s="84"/>
      <c r="BP221" s="84"/>
      <c r="BQ221" s="84"/>
      <c r="BR221" s="84"/>
      <c r="BS221" s="84"/>
      <c r="BT221" s="84"/>
      <c r="BU221" s="84"/>
      <c r="BV221" s="84"/>
      <c r="BW221" s="84"/>
      <c r="BX221" s="84"/>
      <c r="BY221" s="84"/>
      <c r="BZ221" s="84"/>
      <c r="CA221" s="84"/>
      <c r="CB221" s="84"/>
      <c r="CC221" s="84"/>
      <c r="CD221" s="84"/>
      <c r="CE221" s="84"/>
      <c r="CF221" s="84"/>
      <c r="CG221" s="84"/>
      <c r="CH221" s="84"/>
      <c r="CI221" s="84"/>
      <c r="CJ221" s="84"/>
      <c r="CK221" s="84"/>
      <c r="CL221" s="84"/>
      <c r="CM221" s="84"/>
      <c r="CN221" s="84"/>
      <c r="CO221" s="84"/>
      <c r="CP221" s="84"/>
      <c r="CQ221" s="84"/>
      <c r="CR221" s="84"/>
      <c r="CS221" s="84"/>
      <c r="CT221" s="84"/>
      <c r="CU221" s="84"/>
      <c r="CV221" s="84"/>
      <c r="CW221" s="84"/>
      <c r="CX221" s="84"/>
      <c r="CY221" s="84"/>
      <c r="CZ221" s="84"/>
      <c r="DA221" s="84"/>
      <c r="DB221" s="84"/>
      <c r="DC221" s="84"/>
      <c r="DD221" s="84"/>
      <c r="DE221" s="84"/>
      <c r="DF221" s="84"/>
      <c r="DG221" s="84"/>
      <c r="DH221" s="84"/>
      <c r="DI221" s="84"/>
      <c r="DJ221" s="84"/>
      <c r="DK221" s="84"/>
      <c r="DL221" s="84"/>
      <c r="DM221" s="84"/>
      <c r="DN221" s="84"/>
      <c r="DO221" s="84"/>
      <c r="DP221" s="84"/>
      <c r="DQ221" s="84"/>
      <c r="DR221" s="84"/>
      <c r="DS221" s="84"/>
      <c r="DT221" s="84"/>
      <c r="DU221" s="84"/>
      <c r="DV221" s="84"/>
      <c r="DW221" s="84"/>
      <c r="DX221" s="84"/>
      <c r="DY221" s="84"/>
      <c r="DZ221" s="84"/>
      <c r="EA221" s="84"/>
      <c r="EB221" s="84"/>
      <c r="EC221" s="84"/>
      <c r="ED221" s="84"/>
      <c r="EE221" s="84"/>
      <c r="EF221" s="84"/>
      <c r="EG221" s="84"/>
      <c r="EH221" s="84"/>
      <c r="EI221" s="84"/>
      <c r="EJ221" s="84"/>
      <c r="EK221" s="84"/>
      <c r="EL221" s="84"/>
      <c r="EM221" s="84"/>
      <c r="EN221" s="84"/>
      <c r="EO221" s="84"/>
      <c r="EP221" s="84"/>
      <c r="EQ221" s="84"/>
    </row>
    <row r="222" spans="1:147" ht="6" customHeight="1">
      <c r="A222" s="84"/>
      <c r="B222" s="84"/>
      <c r="C222" s="84"/>
      <c r="D222" s="84"/>
      <c r="E222" s="84"/>
      <c r="F222" s="84"/>
      <c r="G222" s="84"/>
      <c r="H222" s="84"/>
      <c r="I222" s="84"/>
      <c r="J222" s="84"/>
      <c r="K222" s="84"/>
      <c r="L222" s="84"/>
      <c r="M222" s="84"/>
      <c r="N222" s="84"/>
      <c r="O222" s="84"/>
      <c r="P222" s="84"/>
      <c r="Q222" s="84"/>
      <c r="R222" s="84"/>
      <c r="S222" s="84"/>
      <c r="T222" s="84"/>
      <c r="U222" s="84"/>
      <c r="V222" s="84"/>
      <c r="W222" s="84"/>
      <c r="X222" s="84"/>
      <c r="Y222" s="84"/>
      <c r="Z222" s="84"/>
      <c r="AA222" s="84"/>
      <c r="AB222" s="84"/>
      <c r="AC222" s="84"/>
      <c r="AD222" s="84"/>
      <c r="AE222" s="84"/>
      <c r="AF222" s="84"/>
      <c r="AG222" s="84"/>
      <c r="AH222" s="84"/>
      <c r="AI222" s="84"/>
      <c r="AJ222" s="84"/>
      <c r="AK222" s="84"/>
      <c r="AL222" s="84"/>
      <c r="AM222" s="84"/>
      <c r="AN222" s="84"/>
      <c r="AO222" s="84"/>
      <c r="AP222" s="84"/>
      <c r="AQ222" s="84"/>
      <c r="AR222" s="84"/>
      <c r="AS222" s="84"/>
      <c r="AT222" s="84"/>
      <c r="AU222" s="84"/>
      <c r="AV222" s="84"/>
      <c r="AW222" s="84"/>
      <c r="AX222" s="84"/>
      <c r="AY222" s="84"/>
      <c r="AZ222" s="84"/>
      <c r="BA222" s="84"/>
      <c r="BB222" s="84"/>
      <c r="BC222" s="84"/>
      <c r="BD222" s="84"/>
      <c r="BE222" s="84"/>
      <c r="BF222" s="84"/>
      <c r="BG222" s="84"/>
      <c r="BH222" s="84"/>
      <c r="BI222" s="84"/>
      <c r="BJ222" s="84"/>
      <c r="BK222" s="84"/>
      <c r="BL222" s="84"/>
      <c r="BM222" s="84"/>
      <c r="BN222" s="84"/>
      <c r="BO222" s="84"/>
      <c r="BP222" s="84"/>
      <c r="BQ222" s="84"/>
      <c r="BR222" s="84"/>
      <c r="BS222" s="84"/>
      <c r="BT222" s="84"/>
      <c r="BU222" s="84"/>
      <c r="BV222" s="84"/>
      <c r="BW222" s="84"/>
      <c r="BX222" s="84"/>
      <c r="BY222" s="84"/>
      <c r="BZ222" s="84"/>
      <c r="CA222" s="84"/>
      <c r="CB222" s="84"/>
      <c r="CC222" s="84"/>
      <c r="CD222" s="84"/>
      <c r="CE222" s="84"/>
      <c r="CF222" s="84"/>
      <c r="CG222" s="84"/>
      <c r="CH222" s="84"/>
      <c r="CI222" s="84"/>
      <c r="CJ222" s="84"/>
      <c r="CK222" s="84"/>
      <c r="CL222" s="84"/>
      <c r="CM222" s="84"/>
      <c r="CN222" s="84"/>
      <c r="CO222" s="84"/>
      <c r="CP222" s="84"/>
      <c r="CQ222" s="84"/>
      <c r="CR222" s="84"/>
      <c r="CS222" s="84"/>
      <c r="CT222" s="84"/>
      <c r="CU222" s="84"/>
      <c r="CV222" s="84"/>
      <c r="CW222" s="84"/>
      <c r="CX222" s="84"/>
      <c r="CY222" s="84"/>
      <c r="CZ222" s="84"/>
      <c r="DA222" s="84"/>
      <c r="DB222" s="84"/>
      <c r="DC222" s="84"/>
      <c r="DD222" s="84"/>
      <c r="DE222" s="84"/>
      <c r="DF222" s="84"/>
      <c r="DG222" s="84"/>
      <c r="DH222" s="84"/>
      <c r="DI222" s="84"/>
      <c r="DJ222" s="84"/>
      <c r="DK222" s="84"/>
      <c r="DL222" s="84"/>
      <c r="DM222" s="84"/>
      <c r="DN222" s="84"/>
      <c r="DO222" s="84"/>
      <c r="DP222" s="84"/>
      <c r="DQ222" s="84"/>
      <c r="DR222" s="84"/>
      <c r="DS222" s="84"/>
      <c r="DT222" s="84"/>
      <c r="DU222" s="84"/>
      <c r="DV222" s="84"/>
      <c r="DW222" s="84"/>
      <c r="DX222" s="84"/>
      <c r="DY222" s="84"/>
      <c r="DZ222" s="84"/>
      <c r="EA222" s="84"/>
      <c r="EB222" s="84"/>
      <c r="EC222" s="84"/>
      <c r="ED222" s="84"/>
      <c r="EE222" s="84"/>
      <c r="EF222" s="84"/>
      <c r="EG222" s="84"/>
      <c r="EH222" s="84"/>
      <c r="EI222" s="84"/>
      <c r="EJ222" s="84"/>
      <c r="EK222" s="84"/>
      <c r="EL222" s="84"/>
      <c r="EM222" s="84"/>
      <c r="EN222" s="84"/>
      <c r="EO222" s="84"/>
      <c r="EP222" s="84"/>
      <c r="EQ222" s="84"/>
    </row>
    <row r="223" spans="1:147" ht="6" customHeight="1">
      <c r="A223" s="84"/>
      <c r="B223" s="84"/>
      <c r="C223" s="84"/>
      <c r="D223" s="84"/>
      <c r="E223" s="84"/>
      <c r="F223" s="84"/>
      <c r="G223" s="84"/>
      <c r="H223" s="84"/>
      <c r="I223" s="84"/>
      <c r="J223" s="84"/>
      <c r="K223" s="84"/>
      <c r="L223" s="84"/>
      <c r="M223" s="84"/>
      <c r="N223" s="84"/>
      <c r="O223" s="84"/>
      <c r="P223" s="84"/>
      <c r="Q223" s="84"/>
      <c r="R223" s="84"/>
      <c r="S223" s="84"/>
      <c r="T223" s="84"/>
      <c r="U223" s="84"/>
      <c r="V223" s="84"/>
      <c r="W223" s="84"/>
      <c r="X223" s="84"/>
      <c r="Y223" s="84"/>
      <c r="Z223" s="84"/>
      <c r="AA223" s="84"/>
      <c r="AB223" s="84"/>
      <c r="AC223" s="84"/>
      <c r="AD223" s="84"/>
      <c r="AE223" s="84"/>
      <c r="AF223" s="84"/>
      <c r="AG223" s="84"/>
      <c r="AH223" s="84"/>
      <c r="AI223" s="84"/>
      <c r="AJ223" s="84"/>
      <c r="AK223" s="84"/>
      <c r="AL223" s="84"/>
      <c r="AM223" s="84"/>
      <c r="AN223" s="84"/>
      <c r="AO223" s="84"/>
      <c r="AP223" s="84"/>
      <c r="AQ223" s="84"/>
      <c r="AR223" s="84"/>
      <c r="AS223" s="84"/>
      <c r="AT223" s="84"/>
      <c r="AU223" s="84"/>
      <c r="AV223" s="84"/>
      <c r="AW223" s="84"/>
      <c r="AX223" s="84"/>
      <c r="AY223" s="84"/>
      <c r="AZ223" s="84"/>
      <c r="BA223" s="84"/>
      <c r="BB223" s="84"/>
      <c r="BC223" s="84"/>
      <c r="BD223" s="84"/>
      <c r="BE223" s="84"/>
      <c r="BF223" s="84"/>
      <c r="BG223" s="84"/>
      <c r="BH223" s="84"/>
      <c r="BI223" s="84"/>
      <c r="BJ223" s="84"/>
      <c r="BK223" s="84"/>
      <c r="BL223" s="84"/>
      <c r="BM223" s="84"/>
      <c r="BN223" s="84"/>
      <c r="BO223" s="84"/>
      <c r="BP223" s="84"/>
      <c r="BQ223" s="84"/>
      <c r="BR223" s="84"/>
      <c r="BS223" s="84"/>
      <c r="BT223" s="84"/>
      <c r="BU223" s="84"/>
      <c r="BV223" s="84"/>
      <c r="BW223" s="84"/>
      <c r="BX223" s="84"/>
      <c r="BY223" s="84"/>
      <c r="BZ223" s="84"/>
      <c r="CA223" s="84"/>
      <c r="CB223" s="84"/>
      <c r="CC223" s="84"/>
      <c r="CD223" s="84"/>
      <c r="CE223" s="84"/>
      <c r="CF223" s="84"/>
      <c r="CG223" s="84"/>
      <c r="CH223" s="84"/>
      <c r="CI223" s="84"/>
      <c r="CJ223" s="84"/>
      <c r="CK223" s="84"/>
      <c r="CL223" s="84"/>
      <c r="CM223" s="84"/>
      <c r="CN223" s="84"/>
      <c r="CO223" s="84"/>
      <c r="CP223" s="84"/>
      <c r="CQ223" s="84"/>
      <c r="CR223" s="84"/>
      <c r="CS223" s="84"/>
      <c r="CT223" s="84"/>
      <c r="CU223" s="84"/>
      <c r="CV223" s="84"/>
      <c r="CW223" s="84"/>
      <c r="CX223" s="84"/>
      <c r="CY223" s="84"/>
      <c r="CZ223" s="84"/>
      <c r="DA223" s="84"/>
      <c r="DB223" s="84"/>
      <c r="DC223" s="84"/>
      <c r="DD223" s="84"/>
      <c r="DE223" s="84"/>
      <c r="DF223" s="84"/>
      <c r="DG223" s="84"/>
      <c r="DH223" s="84"/>
      <c r="DI223" s="84"/>
      <c r="DJ223" s="84"/>
      <c r="DK223" s="84"/>
      <c r="DL223" s="84"/>
      <c r="DM223" s="84"/>
      <c r="DN223" s="84"/>
      <c r="DO223" s="84"/>
      <c r="DP223" s="84"/>
      <c r="DQ223" s="84"/>
      <c r="DR223" s="84"/>
      <c r="DS223" s="84"/>
      <c r="DT223" s="84"/>
      <c r="DU223" s="84"/>
      <c r="DV223" s="84"/>
      <c r="DW223" s="84"/>
      <c r="DX223" s="84"/>
      <c r="DY223" s="84"/>
      <c r="DZ223" s="84"/>
      <c r="EA223" s="84"/>
      <c r="EB223" s="84"/>
      <c r="EC223" s="84"/>
      <c r="ED223" s="84"/>
      <c r="EE223" s="84"/>
      <c r="EF223" s="84"/>
      <c r="EG223" s="84"/>
      <c r="EH223" s="84"/>
      <c r="EI223" s="84"/>
      <c r="EJ223" s="84"/>
      <c r="EK223" s="84"/>
      <c r="EL223" s="84"/>
      <c r="EM223" s="84"/>
      <c r="EN223" s="84"/>
      <c r="EO223" s="84"/>
      <c r="EP223" s="84"/>
      <c r="EQ223" s="84"/>
    </row>
    <row r="224" spans="1:147" ht="6" customHeight="1">
      <c r="A224" s="84"/>
      <c r="B224" s="84"/>
      <c r="C224" s="84"/>
      <c r="D224" s="84"/>
      <c r="E224" s="84"/>
      <c r="F224" s="84"/>
      <c r="G224" s="84"/>
      <c r="H224" s="84"/>
      <c r="I224" s="84"/>
      <c r="J224" s="84"/>
      <c r="K224" s="84"/>
      <c r="L224" s="84"/>
      <c r="M224" s="84"/>
      <c r="N224" s="84"/>
      <c r="O224" s="84"/>
      <c r="P224" s="84"/>
      <c r="Q224" s="84"/>
      <c r="R224" s="84"/>
      <c r="S224" s="84"/>
      <c r="T224" s="84"/>
      <c r="U224" s="84"/>
      <c r="V224" s="84"/>
      <c r="W224" s="84"/>
      <c r="X224" s="84"/>
      <c r="Y224" s="84"/>
      <c r="Z224" s="84"/>
      <c r="AA224" s="84"/>
      <c r="AB224" s="84"/>
      <c r="AC224" s="84"/>
      <c r="AD224" s="84"/>
      <c r="AE224" s="84"/>
      <c r="AF224" s="84"/>
      <c r="AG224" s="84"/>
      <c r="AH224" s="84"/>
      <c r="AI224" s="84"/>
      <c r="AJ224" s="84"/>
      <c r="AK224" s="84"/>
      <c r="AL224" s="84"/>
      <c r="AM224" s="84"/>
      <c r="AN224" s="84"/>
      <c r="AO224" s="84"/>
      <c r="AP224" s="84"/>
      <c r="AQ224" s="84"/>
      <c r="AR224" s="84"/>
      <c r="AS224" s="84"/>
      <c r="AT224" s="84"/>
      <c r="AU224" s="84"/>
      <c r="AV224" s="84"/>
      <c r="AW224" s="84"/>
      <c r="AX224" s="84"/>
      <c r="AY224" s="84"/>
      <c r="AZ224" s="84"/>
      <c r="BA224" s="84"/>
      <c r="BB224" s="84"/>
      <c r="BC224" s="84"/>
      <c r="BD224" s="84"/>
      <c r="BE224" s="84"/>
      <c r="BF224" s="84"/>
      <c r="BG224" s="84"/>
      <c r="BH224" s="84"/>
      <c r="BI224" s="84"/>
      <c r="BJ224" s="84"/>
      <c r="BK224" s="84"/>
      <c r="BL224" s="84"/>
      <c r="BM224" s="84"/>
      <c r="BN224" s="84"/>
      <c r="BO224" s="84"/>
      <c r="BP224" s="84"/>
      <c r="BQ224" s="84"/>
      <c r="BR224" s="84"/>
      <c r="BS224" s="84"/>
      <c r="BT224" s="84"/>
      <c r="BU224" s="84"/>
      <c r="BV224" s="84"/>
      <c r="BW224" s="84"/>
      <c r="BX224" s="84"/>
      <c r="BY224" s="84"/>
      <c r="BZ224" s="84"/>
      <c r="CA224" s="84"/>
      <c r="CB224" s="84"/>
      <c r="CC224" s="84"/>
      <c r="CD224" s="84"/>
      <c r="CE224" s="84"/>
      <c r="CF224" s="84"/>
      <c r="CG224" s="84"/>
      <c r="CH224" s="84"/>
      <c r="CI224" s="84"/>
      <c r="CJ224" s="84"/>
      <c r="CK224" s="84"/>
      <c r="CL224" s="84"/>
      <c r="CM224" s="84"/>
      <c r="CN224" s="84"/>
      <c r="CO224" s="84"/>
      <c r="CP224" s="84"/>
      <c r="CQ224" s="84"/>
      <c r="CR224" s="84"/>
      <c r="CS224" s="84"/>
      <c r="CT224" s="84"/>
      <c r="CU224" s="84"/>
      <c r="CV224" s="84"/>
      <c r="CW224" s="84"/>
      <c r="CX224" s="84"/>
      <c r="CY224" s="84"/>
      <c r="CZ224" s="84"/>
      <c r="DA224" s="84"/>
      <c r="DB224" s="84"/>
      <c r="DC224" s="84"/>
      <c r="DD224" s="84"/>
      <c r="DE224" s="84"/>
      <c r="DF224" s="84"/>
      <c r="DG224" s="84"/>
      <c r="DH224" s="84"/>
      <c r="DI224" s="84"/>
      <c r="DJ224" s="84"/>
      <c r="DK224" s="84"/>
      <c r="DL224" s="84"/>
      <c r="DM224" s="84"/>
      <c r="DN224" s="84"/>
      <c r="DO224" s="84"/>
      <c r="DP224" s="84"/>
      <c r="DQ224" s="84"/>
      <c r="DR224" s="84"/>
      <c r="DS224" s="84"/>
      <c r="DT224" s="84"/>
      <c r="DU224" s="84"/>
      <c r="DV224" s="84"/>
      <c r="DW224" s="84"/>
      <c r="DX224" s="84"/>
      <c r="DY224" s="84"/>
      <c r="DZ224" s="84"/>
      <c r="EA224" s="84"/>
      <c r="EB224" s="84"/>
      <c r="EC224" s="84"/>
      <c r="ED224" s="84"/>
      <c r="EE224" s="84"/>
      <c r="EF224" s="84"/>
      <c r="EG224" s="84"/>
      <c r="EH224" s="84"/>
      <c r="EI224" s="84"/>
      <c r="EJ224" s="84"/>
      <c r="EK224" s="84"/>
      <c r="EL224" s="84"/>
      <c r="EM224" s="84"/>
      <c r="EN224" s="84"/>
      <c r="EO224" s="84"/>
      <c r="EP224" s="84"/>
      <c r="EQ224" s="84"/>
    </row>
    <row r="225" spans="1:147" ht="6" customHeight="1">
      <c r="A225" s="84"/>
      <c r="B225" s="84"/>
      <c r="C225" s="84"/>
      <c r="D225" s="84"/>
      <c r="E225" s="84"/>
      <c r="F225" s="84"/>
      <c r="G225" s="84"/>
      <c r="H225" s="84"/>
      <c r="I225" s="84"/>
      <c r="J225" s="84"/>
      <c r="K225" s="84"/>
      <c r="L225" s="84"/>
      <c r="M225" s="84"/>
      <c r="N225" s="84"/>
      <c r="O225" s="84"/>
      <c r="P225" s="84"/>
      <c r="Q225" s="84"/>
      <c r="R225" s="84"/>
      <c r="S225" s="84"/>
      <c r="T225" s="84"/>
      <c r="U225" s="84"/>
      <c r="V225" s="84"/>
      <c r="W225" s="84"/>
      <c r="X225" s="84"/>
      <c r="Y225" s="84"/>
      <c r="Z225" s="84"/>
      <c r="AA225" s="84"/>
      <c r="AB225" s="84"/>
      <c r="AC225" s="84"/>
      <c r="AD225" s="84"/>
      <c r="AE225" s="84"/>
      <c r="AF225" s="84"/>
      <c r="AG225" s="84"/>
      <c r="AH225" s="84"/>
      <c r="AI225" s="84"/>
      <c r="AJ225" s="84"/>
      <c r="AK225" s="84"/>
      <c r="AL225" s="84"/>
      <c r="AM225" s="84"/>
      <c r="AN225" s="84"/>
      <c r="AO225" s="84"/>
      <c r="AP225" s="84"/>
      <c r="AQ225" s="84"/>
      <c r="AR225" s="84"/>
      <c r="AS225" s="84"/>
      <c r="AT225" s="84"/>
      <c r="AU225" s="84"/>
      <c r="AV225" s="84"/>
      <c r="AW225" s="84"/>
      <c r="AX225" s="84"/>
      <c r="AY225" s="84"/>
      <c r="AZ225" s="84"/>
      <c r="BA225" s="84"/>
      <c r="BB225" s="84"/>
      <c r="BC225" s="84"/>
      <c r="BD225" s="84"/>
      <c r="BE225" s="84"/>
      <c r="BF225" s="84"/>
      <c r="BG225" s="84"/>
      <c r="BH225" s="84"/>
      <c r="BI225" s="84"/>
      <c r="BJ225" s="84"/>
      <c r="BK225" s="84"/>
      <c r="BL225" s="84"/>
      <c r="BM225" s="84"/>
      <c r="BN225" s="84"/>
      <c r="BO225" s="84"/>
      <c r="BP225" s="84"/>
      <c r="BQ225" s="84"/>
      <c r="BR225" s="84"/>
      <c r="BS225" s="84"/>
      <c r="BT225" s="84"/>
      <c r="BU225" s="84"/>
      <c r="BV225" s="84"/>
      <c r="BW225" s="84"/>
      <c r="BX225" s="84"/>
      <c r="BY225" s="84"/>
      <c r="BZ225" s="84"/>
      <c r="CA225" s="84"/>
      <c r="CB225" s="84"/>
      <c r="CC225" s="84"/>
      <c r="CD225" s="84"/>
      <c r="CE225" s="84"/>
      <c r="CF225" s="84"/>
      <c r="CG225" s="84"/>
      <c r="CH225" s="84"/>
      <c r="CI225" s="84"/>
      <c r="CJ225" s="84"/>
      <c r="CK225" s="84"/>
      <c r="CL225" s="84"/>
      <c r="CM225" s="84"/>
      <c r="CN225" s="84"/>
      <c r="CO225" s="84"/>
      <c r="CP225" s="84"/>
      <c r="CQ225" s="84"/>
      <c r="CR225" s="84"/>
      <c r="CS225" s="84"/>
      <c r="CT225" s="84"/>
      <c r="CU225" s="84"/>
      <c r="CV225" s="84"/>
      <c r="CW225" s="84"/>
      <c r="CX225" s="84"/>
      <c r="CY225" s="84"/>
      <c r="CZ225" s="84"/>
      <c r="DA225" s="84"/>
      <c r="DB225" s="84"/>
      <c r="DC225" s="84"/>
      <c r="DD225" s="84"/>
      <c r="DE225" s="84"/>
      <c r="DF225" s="84"/>
      <c r="DG225" s="84"/>
      <c r="DH225" s="84"/>
      <c r="DI225" s="84"/>
      <c r="DJ225" s="84"/>
      <c r="DK225" s="84"/>
      <c r="DL225" s="84"/>
      <c r="DM225" s="84"/>
      <c r="DN225" s="84"/>
      <c r="DO225" s="84"/>
      <c r="DP225" s="84"/>
      <c r="DQ225" s="84"/>
      <c r="DR225" s="84"/>
      <c r="DS225" s="84"/>
      <c r="DT225" s="84"/>
      <c r="DU225" s="84"/>
      <c r="DV225" s="84"/>
      <c r="DW225" s="84"/>
      <c r="DX225" s="84"/>
      <c r="DY225" s="84"/>
      <c r="DZ225" s="84"/>
      <c r="EA225" s="84"/>
      <c r="EB225" s="84"/>
      <c r="EC225" s="84"/>
      <c r="ED225" s="84"/>
      <c r="EE225" s="84"/>
      <c r="EF225" s="84"/>
      <c r="EG225" s="84"/>
      <c r="EH225" s="84"/>
      <c r="EI225" s="84"/>
      <c r="EJ225" s="84"/>
      <c r="EK225" s="84"/>
      <c r="EL225" s="84"/>
      <c r="EM225" s="84"/>
      <c r="EN225" s="84"/>
      <c r="EO225" s="84"/>
      <c r="EP225" s="84"/>
      <c r="EQ225" s="84"/>
    </row>
    <row r="226" spans="1:147" ht="6" customHeight="1">
      <c r="A226" s="84"/>
      <c r="B226" s="84"/>
      <c r="C226" s="84"/>
      <c r="D226" s="84"/>
      <c r="E226" s="84"/>
      <c r="F226" s="84"/>
      <c r="G226" s="84"/>
      <c r="H226" s="84"/>
      <c r="I226" s="84"/>
      <c r="J226" s="84"/>
      <c r="K226" s="84"/>
      <c r="L226" s="84"/>
      <c r="M226" s="84"/>
      <c r="N226" s="84"/>
      <c r="O226" s="84"/>
      <c r="P226" s="84"/>
      <c r="Q226" s="84"/>
      <c r="R226" s="84"/>
      <c r="S226" s="84"/>
      <c r="T226" s="84"/>
      <c r="U226" s="84"/>
      <c r="V226" s="84"/>
      <c r="W226" s="84"/>
      <c r="X226" s="84"/>
      <c r="Y226" s="84"/>
      <c r="Z226" s="84"/>
      <c r="AA226" s="84"/>
      <c r="AB226" s="84"/>
      <c r="AC226" s="84"/>
      <c r="AD226" s="84"/>
      <c r="AE226" s="84"/>
      <c r="AF226" s="84"/>
      <c r="AG226" s="84"/>
      <c r="AH226" s="84"/>
      <c r="AI226" s="84"/>
      <c r="AJ226" s="84"/>
      <c r="AK226" s="84"/>
      <c r="AL226" s="84"/>
      <c r="AM226" s="84"/>
      <c r="AN226" s="84"/>
      <c r="AO226" s="84"/>
      <c r="AP226" s="84"/>
      <c r="AQ226" s="84"/>
      <c r="AR226" s="84"/>
      <c r="AS226" s="84"/>
      <c r="AT226" s="84"/>
      <c r="AU226" s="84"/>
      <c r="AV226" s="84"/>
      <c r="AW226" s="84"/>
      <c r="AX226" s="84"/>
      <c r="AY226" s="84"/>
      <c r="AZ226" s="84"/>
      <c r="BA226" s="84"/>
      <c r="BB226" s="84"/>
      <c r="BC226" s="84"/>
      <c r="BD226" s="84"/>
      <c r="BE226" s="84"/>
      <c r="BF226" s="84"/>
      <c r="BG226" s="84"/>
      <c r="BH226" s="84"/>
      <c r="BI226" s="84"/>
      <c r="BJ226" s="84"/>
      <c r="BK226" s="84"/>
      <c r="BL226" s="84"/>
      <c r="BM226" s="84"/>
      <c r="BN226" s="84"/>
      <c r="BO226" s="84"/>
      <c r="BP226" s="84"/>
      <c r="BQ226" s="84"/>
      <c r="BR226" s="84"/>
      <c r="BS226" s="84"/>
      <c r="BT226" s="84"/>
      <c r="BU226" s="84"/>
      <c r="BV226" s="84"/>
      <c r="BW226" s="84"/>
      <c r="BX226" s="84"/>
      <c r="BY226" s="84"/>
      <c r="BZ226" s="84"/>
      <c r="CA226" s="84"/>
      <c r="CB226" s="84"/>
      <c r="CC226" s="84"/>
      <c r="CD226" s="84"/>
      <c r="CE226" s="84"/>
      <c r="CF226" s="84"/>
      <c r="CG226" s="84"/>
      <c r="CH226" s="84"/>
      <c r="CI226" s="84"/>
      <c r="CJ226" s="84"/>
      <c r="CK226" s="84"/>
      <c r="CL226" s="84"/>
      <c r="CM226" s="84"/>
      <c r="CN226" s="84"/>
      <c r="CO226" s="84"/>
      <c r="CP226" s="84"/>
      <c r="CQ226" s="84"/>
      <c r="CR226" s="84"/>
      <c r="CS226" s="84"/>
      <c r="CT226" s="84"/>
      <c r="CU226" s="84"/>
      <c r="CV226" s="84"/>
      <c r="CW226" s="84"/>
      <c r="CX226" s="84"/>
      <c r="CY226" s="84"/>
      <c r="CZ226" s="84"/>
      <c r="DA226" s="84"/>
      <c r="DB226" s="84"/>
      <c r="DC226" s="84"/>
      <c r="DD226" s="84"/>
      <c r="DE226" s="84"/>
      <c r="DF226" s="84"/>
      <c r="DG226" s="84"/>
      <c r="DH226" s="84"/>
      <c r="DI226" s="84"/>
      <c r="DJ226" s="84"/>
      <c r="DK226" s="84"/>
      <c r="DL226" s="84"/>
      <c r="DM226" s="84"/>
      <c r="DN226" s="84"/>
      <c r="DO226" s="84"/>
      <c r="DP226" s="84"/>
      <c r="DQ226" s="84"/>
      <c r="DR226" s="84"/>
      <c r="DS226" s="84"/>
      <c r="DT226" s="84"/>
      <c r="DU226" s="84"/>
      <c r="DV226" s="84"/>
      <c r="DW226" s="84"/>
      <c r="DX226" s="84"/>
      <c r="DY226" s="84"/>
      <c r="DZ226" s="84"/>
      <c r="EA226" s="84"/>
      <c r="EB226" s="84"/>
      <c r="EC226" s="84"/>
      <c r="ED226" s="84"/>
      <c r="EE226" s="84"/>
      <c r="EF226" s="84"/>
      <c r="EG226" s="84"/>
      <c r="EH226" s="84"/>
      <c r="EI226" s="84"/>
      <c r="EJ226" s="84"/>
      <c r="EK226" s="84"/>
      <c r="EL226" s="84"/>
      <c r="EM226" s="84"/>
      <c r="EN226" s="84"/>
      <c r="EO226" s="84"/>
      <c r="EP226" s="84"/>
      <c r="EQ226" s="84"/>
    </row>
    <row r="227" spans="1:147" ht="6" customHeight="1">
      <c r="A227" s="84"/>
      <c r="B227" s="84"/>
      <c r="C227" s="84"/>
      <c r="D227" s="84"/>
      <c r="E227" s="84"/>
      <c r="F227" s="84"/>
      <c r="G227" s="84"/>
      <c r="H227" s="84"/>
      <c r="I227" s="84"/>
      <c r="J227" s="84"/>
      <c r="K227" s="84"/>
      <c r="L227" s="84"/>
      <c r="M227" s="84"/>
      <c r="N227" s="84"/>
      <c r="O227" s="84"/>
      <c r="P227" s="84"/>
      <c r="Q227" s="84"/>
      <c r="R227" s="84"/>
      <c r="S227" s="84"/>
      <c r="T227" s="84"/>
      <c r="U227" s="84"/>
      <c r="V227" s="84"/>
      <c r="W227" s="84"/>
      <c r="X227" s="84"/>
      <c r="Y227" s="84"/>
      <c r="Z227" s="84"/>
      <c r="AA227" s="84"/>
      <c r="AB227" s="84"/>
      <c r="AC227" s="84"/>
      <c r="AD227" s="84"/>
      <c r="AE227" s="84"/>
      <c r="AF227" s="84"/>
      <c r="AG227" s="84"/>
      <c r="AH227" s="84"/>
      <c r="AI227" s="84"/>
      <c r="AJ227" s="84"/>
      <c r="AK227" s="84"/>
      <c r="AL227" s="84"/>
      <c r="AM227" s="84"/>
      <c r="AN227" s="84"/>
      <c r="AO227" s="84"/>
      <c r="AP227" s="84"/>
      <c r="AQ227" s="84"/>
      <c r="AR227" s="84"/>
      <c r="AS227" s="84"/>
      <c r="AT227" s="84"/>
      <c r="AU227" s="84"/>
      <c r="AV227" s="84"/>
      <c r="AW227" s="84"/>
      <c r="AX227" s="84"/>
      <c r="AY227" s="84"/>
      <c r="AZ227" s="84"/>
      <c r="BA227" s="84"/>
      <c r="BB227" s="84"/>
      <c r="BC227" s="84"/>
      <c r="BD227" s="84"/>
      <c r="BE227" s="84"/>
      <c r="BF227" s="84"/>
      <c r="BG227" s="84"/>
      <c r="BH227" s="84"/>
      <c r="BI227" s="84"/>
      <c r="BJ227" s="84"/>
      <c r="BK227" s="84"/>
      <c r="BL227" s="84"/>
      <c r="BM227" s="84"/>
      <c r="BN227" s="84"/>
      <c r="BO227" s="84"/>
      <c r="BP227" s="84"/>
      <c r="BQ227" s="84"/>
      <c r="BR227" s="84"/>
      <c r="BS227" s="84"/>
      <c r="BT227" s="84"/>
      <c r="BU227" s="84"/>
      <c r="BV227" s="84"/>
      <c r="BW227" s="84"/>
      <c r="BX227" s="84"/>
      <c r="BY227" s="84"/>
      <c r="BZ227" s="84"/>
      <c r="CA227" s="84"/>
      <c r="CB227" s="84"/>
      <c r="CC227" s="84"/>
      <c r="CD227" s="84"/>
      <c r="CE227" s="84"/>
      <c r="CF227" s="84"/>
      <c r="CG227" s="84"/>
      <c r="CH227" s="84"/>
      <c r="CI227" s="84"/>
      <c r="CJ227" s="84"/>
      <c r="CK227" s="84"/>
      <c r="CL227" s="84"/>
      <c r="CM227" s="84"/>
      <c r="CN227" s="84"/>
      <c r="CO227" s="84"/>
      <c r="CP227" s="84"/>
      <c r="CQ227" s="84"/>
      <c r="CR227" s="84"/>
      <c r="CS227" s="84"/>
      <c r="CT227" s="84"/>
      <c r="CU227" s="84"/>
      <c r="CV227" s="84"/>
      <c r="CW227" s="84"/>
      <c r="CX227" s="84"/>
      <c r="CY227" s="84"/>
      <c r="CZ227" s="84"/>
      <c r="DA227" s="84"/>
      <c r="DB227" s="84"/>
      <c r="DC227" s="84"/>
      <c r="DD227" s="84"/>
      <c r="DE227" s="84"/>
      <c r="DF227" s="84"/>
      <c r="DG227" s="84"/>
      <c r="DH227" s="84"/>
      <c r="DI227" s="84"/>
      <c r="DJ227" s="84"/>
      <c r="DK227" s="84"/>
      <c r="DL227" s="84"/>
      <c r="DM227" s="84"/>
      <c r="DN227" s="84"/>
      <c r="DO227" s="84"/>
      <c r="DP227" s="84"/>
      <c r="DQ227" s="84"/>
      <c r="DR227" s="84"/>
      <c r="DS227" s="84"/>
      <c r="DT227" s="84"/>
      <c r="DU227" s="84"/>
      <c r="DV227" s="84"/>
      <c r="DW227" s="84"/>
      <c r="DX227" s="84"/>
      <c r="DY227" s="84"/>
      <c r="DZ227" s="84"/>
      <c r="EA227" s="84"/>
      <c r="EB227" s="84"/>
      <c r="EC227" s="84"/>
      <c r="ED227" s="84"/>
      <c r="EE227" s="84"/>
      <c r="EF227" s="84"/>
      <c r="EG227" s="84"/>
      <c r="EH227" s="84"/>
      <c r="EI227" s="84"/>
      <c r="EJ227" s="84"/>
      <c r="EK227" s="84"/>
      <c r="EL227" s="84"/>
      <c r="EM227" s="84"/>
      <c r="EN227" s="84"/>
      <c r="EO227" s="84"/>
      <c r="EP227" s="84"/>
      <c r="EQ227" s="84"/>
    </row>
    <row r="228" spans="1:147" ht="6" customHeight="1">
      <c r="A228" s="84"/>
      <c r="B228" s="84"/>
      <c r="C228" s="84"/>
      <c r="D228" s="84"/>
      <c r="E228" s="84"/>
      <c r="F228" s="84"/>
      <c r="G228" s="84"/>
      <c r="H228" s="84"/>
      <c r="I228" s="84"/>
      <c r="J228" s="84"/>
      <c r="K228" s="84"/>
      <c r="L228" s="84"/>
      <c r="M228" s="84"/>
      <c r="N228" s="84"/>
      <c r="O228" s="84"/>
      <c r="P228" s="84"/>
      <c r="Q228" s="84"/>
      <c r="R228" s="84"/>
      <c r="S228" s="84"/>
      <c r="T228" s="84"/>
      <c r="U228" s="84"/>
      <c r="V228" s="84"/>
      <c r="W228" s="84"/>
      <c r="X228" s="84"/>
      <c r="Y228" s="84"/>
      <c r="Z228" s="84"/>
      <c r="AA228" s="84"/>
      <c r="AB228" s="84"/>
      <c r="AC228" s="84"/>
      <c r="AD228" s="84"/>
      <c r="AE228" s="84"/>
      <c r="AF228" s="84"/>
      <c r="AG228" s="84"/>
      <c r="AH228" s="84"/>
      <c r="AI228" s="84"/>
      <c r="AJ228" s="84"/>
      <c r="AK228" s="84"/>
      <c r="AL228" s="84"/>
      <c r="AM228" s="84"/>
      <c r="AN228" s="84"/>
      <c r="AO228" s="84"/>
      <c r="AP228" s="84"/>
      <c r="AQ228" s="84"/>
      <c r="AR228" s="84"/>
      <c r="AS228" s="84"/>
      <c r="AT228" s="84"/>
      <c r="AU228" s="84"/>
      <c r="AV228" s="84"/>
      <c r="AW228" s="84"/>
      <c r="AX228" s="84"/>
      <c r="AY228" s="84"/>
      <c r="AZ228" s="84"/>
      <c r="BA228" s="84"/>
      <c r="BB228" s="84"/>
      <c r="BC228" s="84"/>
      <c r="BD228" s="84"/>
      <c r="BE228" s="84"/>
      <c r="BF228" s="84"/>
      <c r="BG228" s="84"/>
      <c r="BH228" s="84"/>
      <c r="BI228" s="84"/>
      <c r="BJ228" s="84"/>
      <c r="BK228" s="84"/>
      <c r="BL228" s="84"/>
      <c r="BM228" s="84"/>
      <c r="BN228" s="84"/>
      <c r="BO228" s="84"/>
      <c r="BP228" s="84"/>
      <c r="BQ228" s="84"/>
      <c r="BR228" s="84"/>
      <c r="BS228" s="84"/>
      <c r="BT228" s="84"/>
      <c r="BU228" s="84"/>
      <c r="BV228" s="84"/>
      <c r="BW228" s="84"/>
      <c r="BX228" s="84"/>
      <c r="BY228" s="84"/>
      <c r="BZ228" s="84"/>
      <c r="CA228" s="84"/>
      <c r="CB228" s="84"/>
      <c r="CC228" s="84"/>
      <c r="CD228" s="84"/>
      <c r="CE228" s="84"/>
      <c r="CF228" s="84"/>
      <c r="CG228" s="84"/>
      <c r="CH228" s="84"/>
      <c r="CI228" s="84"/>
      <c r="CJ228" s="84"/>
      <c r="CK228" s="84"/>
      <c r="CL228" s="84"/>
      <c r="CM228" s="84"/>
      <c r="CN228" s="84"/>
      <c r="CO228" s="84"/>
      <c r="CP228" s="84"/>
      <c r="CQ228" s="84"/>
      <c r="CR228" s="84"/>
      <c r="CS228" s="84"/>
      <c r="CT228" s="84"/>
      <c r="CU228" s="84"/>
      <c r="CV228" s="84"/>
      <c r="CW228" s="84"/>
      <c r="CX228" s="84"/>
      <c r="CY228" s="84"/>
      <c r="CZ228" s="84"/>
      <c r="DA228" s="84"/>
      <c r="DB228" s="84"/>
      <c r="DC228" s="84"/>
      <c r="DD228" s="84"/>
      <c r="DE228" s="84"/>
      <c r="DF228" s="84"/>
      <c r="DG228" s="84"/>
      <c r="DH228" s="84"/>
      <c r="DI228" s="84"/>
      <c r="DJ228" s="84"/>
      <c r="DK228" s="84"/>
      <c r="DL228" s="84"/>
      <c r="DM228" s="84"/>
      <c r="DN228" s="84"/>
      <c r="DO228" s="84"/>
      <c r="DP228" s="84"/>
      <c r="DQ228" s="84"/>
      <c r="DR228" s="84"/>
      <c r="DS228" s="84"/>
      <c r="DT228" s="84"/>
      <c r="DU228" s="84"/>
      <c r="DV228" s="84"/>
      <c r="DW228" s="84"/>
      <c r="DX228" s="84"/>
      <c r="DY228" s="84"/>
      <c r="DZ228" s="84"/>
      <c r="EA228" s="84"/>
      <c r="EB228" s="84"/>
      <c r="EC228" s="84"/>
      <c r="ED228" s="84"/>
      <c r="EE228" s="84"/>
      <c r="EF228" s="84"/>
      <c r="EG228" s="84"/>
      <c r="EH228" s="84"/>
      <c r="EI228" s="84"/>
      <c r="EJ228" s="84"/>
      <c r="EK228" s="84"/>
      <c r="EL228" s="84"/>
      <c r="EM228" s="84"/>
      <c r="EN228" s="84"/>
      <c r="EO228" s="84"/>
      <c r="EP228" s="84"/>
      <c r="EQ228" s="84"/>
    </row>
    <row r="229" spans="1:147" ht="6" customHeight="1">
      <c r="A229" s="84"/>
      <c r="B229" s="84"/>
      <c r="C229" s="84"/>
      <c r="D229" s="84"/>
      <c r="E229" s="84"/>
      <c r="F229" s="84"/>
      <c r="G229" s="84"/>
      <c r="H229" s="84"/>
      <c r="I229" s="84"/>
      <c r="J229" s="84"/>
      <c r="K229" s="84"/>
      <c r="L229" s="84"/>
      <c r="M229" s="84"/>
      <c r="N229" s="84"/>
      <c r="O229" s="84"/>
      <c r="P229" s="84"/>
      <c r="Q229" s="84"/>
      <c r="R229" s="84"/>
      <c r="S229" s="84"/>
      <c r="T229" s="84"/>
      <c r="U229" s="84"/>
      <c r="V229" s="84"/>
      <c r="W229" s="84"/>
      <c r="X229" s="84"/>
      <c r="Y229" s="84"/>
      <c r="Z229" s="84"/>
      <c r="AA229" s="84"/>
      <c r="AB229" s="84"/>
      <c r="AC229" s="84"/>
      <c r="AD229" s="84"/>
      <c r="AE229" s="84"/>
      <c r="AF229" s="84"/>
      <c r="AG229" s="84"/>
      <c r="AH229" s="84"/>
      <c r="AI229" s="84"/>
      <c r="AJ229" s="84"/>
      <c r="AK229" s="84"/>
      <c r="AL229" s="84"/>
      <c r="AM229" s="84"/>
      <c r="AN229" s="84"/>
      <c r="AO229" s="84"/>
      <c r="AP229" s="84"/>
      <c r="AQ229" s="84"/>
      <c r="AR229" s="84"/>
      <c r="AS229" s="84"/>
      <c r="AT229" s="84"/>
      <c r="AU229" s="84"/>
      <c r="AV229" s="84"/>
      <c r="AW229" s="84"/>
      <c r="AX229" s="84"/>
      <c r="AY229" s="84"/>
      <c r="AZ229" s="84"/>
      <c r="BA229" s="84"/>
      <c r="BB229" s="84"/>
      <c r="BC229" s="84"/>
      <c r="BD229" s="84"/>
      <c r="BE229" s="84"/>
      <c r="BF229" s="84"/>
      <c r="BG229" s="84"/>
      <c r="BH229" s="84"/>
      <c r="BI229" s="84"/>
      <c r="BJ229" s="84"/>
      <c r="BK229" s="84"/>
      <c r="BL229" s="84"/>
      <c r="BM229" s="84"/>
      <c r="BN229" s="84"/>
      <c r="BO229" s="84"/>
      <c r="BP229" s="84"/>
      <c r="BQ229" s="84"/>
      <c r="BR229" s="84"/>
      <c r="BS229" s="84"/>
      <c r="BT229" s="84"/>
      <c r="BU229" s="84"/>
      <c r="BV229" s="84"/>
      <c r="BW229" s="84"/>
      <c r="BX229" s="84"/>
      <c r="BY229" s="84"/>
      <c r="BZ229" s="84"/>
      <c r="CA229" s="84"/>
      <c r="CB229" s="84"/>
      <c r="CC229" s="84"/>
      <c r="CD229" s="84"/>
      <c r="CE229" s="84"/>
      <c r="CF229" s="84"/>
      <c r="CG229" s="84"/>
      <c r="CH229" s="84"/>
      <c r="CI229" s="84"/>
      <c r="CJ229" s="84"/>
      <c r="CK229" s="84"/>
      <c r="CL229" s="84"/>
      <c r="CM229" s="84"/>
      <c r="CN229" s="84"/>
      <c r="CO229" s="84"/>
      <c r="CP229" s="84"/>
      <c r="CQ229" s="84"/>
      <c r="CR229" s="84"/>
      <c r="CS229" s="84"/>
      <c r="CT229" s="84"/>
      <c r="CU229" s="84"/>
      <c r="CV229" s="84"/>
      <c r="CW229" s="84"/>
      <c r="CX229" s="84"/>
      <c r="CY229" s="84"/>
      <c r="CZ229" s="84"/>
      <c r="DA229" s="84"/>
      <c r="DB229" s="84"/>
      <c r="DC229" s="84"/>
      <c r="DD229" s="84"/>
      <c r="DE229" s="84"/>
      <c r="DF229" s="84"/>
      <c r="DG229" s="84"/>
      <c r="DH229" s="84"/>
      <c r="DI229" s="84"/>
      <c r="DJ229" s="84"/>
      <c r="DK229" s="84"/>
      <c r="DL229" s="84"/>
      <c r="DM229" s="84"/>
      <c r="DN229" s="84"/>
      <c r="DO229" s="84"/>
      <c r="DP229" s="84"/>
      <c r="DQ229" s="84"/>
      <c r="DR229" s="84"/>
      <c r="DS229" s="84"/>
      <c r="DT229" s="84"/>
      <c r="DU229" s="84"/>
      <c r="DV229" s="84"/>
      <c r="DW229" s="84"/>
      <c r="DX229" s="84"/>
      <c r="DY229" s="84"/>
      <c r="DZ229" s="84"/>
      <c r="EA229" s="84"/>
      <c r="EB229" s="84"/>
      <c r="EC229" s="84"/>
      <c r="ED229" s="84"/>
      <c r="EE229" s="84"/>
      <c r="EF229" s="84"/>
      <c r="EG229" s="84"/>
      <c r="EH229" s="84"/>
      <c r="EI229" s="84"/>
      <c r="EJ229" s="84"/>
      <c r="EK229" s="84"/>
      <c r="EL229" s="84"/>
      <c r="EM229" s="84"/>
      <c r="EN229" s="84"/>
      <c r="EO229" s="84"/>
      <c r="EP229" s="84"/>
      <c r="EQ229" s="84"/>
    </row>
    <row r="230" spans="1:147" ht="6" customHeight="1">
      <c r="A230" s="84"/>
      <c r="B230" s="84"/>
      <c r="C230" s="84"/>
      <c r="D230" s="84"/>
      <c r="E230" s="84"/>
      <c r="F230" s="84"/>
      <c r="G230" s="84"/>
      <c r="H230" s="84"/>
      <c r="I230" s="84"/>
      <c r="J230" s="84"/>
      <c r="K230" s="84"/>
      <c r="L230" s="84"/>
      <c r="M230" s="84"/>
      <c r="N230" s="84"/>
      <c r="O230" s="84"/>
      <c r="P230" s="84"/>
      <c r="Q230" s="84"/>
      <c r="R230" s="84"/>
      <c r="S230" s="84"/>
      <c r="T230" s="84"/>
      <c r="U230" s="84"/>
      <c r="V230" s="84"/>
      <c r="W230" s="84"/>
      <c r="X230" s="84"/>
      <c r="Y230" s="84"/>
      <c r="Z230" s="84"/>
      <c r="AA230" s="84"/>
      <c r="AB230" s="84"/>
      <c r="AC230" s="84"/>
      <c r="AD230" s="84"/>
      <c r="AE230" s="84"/>
      <c r="AF230" s="84"/>
      <c r="AG230" s="84"/>
      <c r="AH230" s="84"/>
      <c r="AI230" s="84"/>
      <c r="AJ230" s="84"/>
      <c r="AK230" s="84"/>
      <c r="AL230" s="84"/>
      <c r="AM230" s="84"/>
      <c r="AN230" s="84"/>
      <c r="AO230" s="84"/>
      <c r="AP230" s="84"/>
      <c r="AQ230" s="84"/>
      <c r="AR230" s="84"/>
      <c r="AS230" s="84"/>
      <c r="AT230" s="84"/>
      <c r="AU230" s="84"/>
      <c r="AV230" s="84"/>
      <c r="AW230" s="84"/>
      <c r="AX230" s="84"/>
      <c r="AY230" s="84"/>
      <c r="AZ230" s="84"/>
      <c r="BA230" s="84"/>
      <c r="BB230" s="84"/>
      <c r="BC230" s="84"/>
      <c r="BD230" s="84"/>
      <c r="BE230" s="84"/>
      <c r="BF230" s="84"/>
      <c r="BG230" s="84"/>
      <c r="BH230" s="84"/>
      <c r="BI230" s="84"/>
      <c r="BJ230" s="84"/>
      <c r="BK230" s="84"/>
      <c r="BL230" s="84"/>
      <c r="BM230" s="84"/>
      <c r="BN230" s="84"/>
      <c r="BO230" s="84"/>
      <c r="BP230" s="84"/>
      <c r="BQ230" s="84"/>
      <c r="BR230" s="84"/>
      <c r="BS230" s="84"/>
      <c r="BT230" s="84"/>
      <c r="BU230" s="84"/>
      <c r="BV230" s="84"/>
      <c r="BW230" s="84"/>
      <c r="BX230" s="84"/>
      <c r="BY230" s="84"/>
      <c r="BZ230" s="84"/>
      <c r="CA230" s="84"/>
      <c r="CB230" s="84"/>
      <c r="CC230" s="84"/>
      <c r="CD230" s="84"/>
      <c r="CE230" s="84"/>
      <c r="CF230" s="84"/>
      <c r="CG230" s="84"/>
      <c r="CH230" s="84"/>
      <c r="CI230" s="84"/>
      <c r="CJ230" s="84"/>
      <c r="CK230" s="84"/>
      <c r="CL230" s="84"/>
      <c r="CM230" s="84"/>
      <c r="CN230" s="84"/>
      <c r="CO230" s="84"/>
      <c r="CP230" s="84"/>
      <c r="CQ230" s="84"/>
      <c r="CR230" s="84"/>
      <c r="CS230" s="84"/>
      <c r="CT230" s="84"/>
      <c r="CU230" s="84"/>
      <c r="CV230" s="84"/>
      <c r="CW230" s="84"/>
      <c r="CX230" s="84"/>
      <c r="CY230" s="84"/>
      <c r="CZ230" s="84"/>
      <c r="DA230" s="84"/>
      <c r="DB230" s="84"/>
      <c r="DC230" s="84"/>
      <c r="DD230" s="84"/>
      <c r="DE230" s="84"/>
      <c r="DF230" s="84"/>
      <c r="DG230" s="84"/>
      <c r="DH230" s="84"/>
      <c r="DI230" s="84"/>
      <c r="DJ230" s="84"/>
      <c r="DK230" s="84"/>
      <c r="DL230" s="84"/>
      <c r="DM230" s="84"/>
      <c r="DN230" s="84"/>
      <c r="DO230" s="84"/>
      <c r="DP230" s="84"/>
      <c r="DQ230" s="84"/>
      <c r="DR230" s="84"/>
      <c r="DS230" s="84"/>
      <c r="DT230" s="84"/>
      <c r="DU230" s="84"/>
      <c r="DV230" s="84"/>
      <c r="DW230" s="84"/>
      <c r="DX230" s="84"/>
      <c r="DY230" s="84"/>
      <c r="DZ230" s="84"/>
      <c r="EA230" s="84"/>
      <c r="EB230" s="84"/>
      <c r="EC230" s="84"/>
      <c r="ED230" s="84"/>
      <c r="EE230" s="84"/>
      <c r="EF230" s="84"/>
      <c r="EG230" s="84"/>
      <c r="EH230" s="84"/>
      <c r="EI230" s="84"/>
      <c r="EJ230" s="84"/>
      <c r="EK230" s="84"/>
      <c r="EL230" s="84"/>
      <c r="EM230" s="84"/>
      <c r="EN230" s="84"/>
      <c r="EO230" s="84"/>
      <c r="EP230" s="84"/>
      <c r="EQ230" s="84"/>
    </row>
    <row r="231" spans="1:147" ht="6" customHeight="1">
      <c r="A231" s="84"/>
      <c r="B231" s="84"/>
      <c r="C231" s="84"/>
      <c r="D231" s="84"/>
      <c r="E231" s="84"/>
      <c r="F231" s="84"/>
      <c r="G231" s="84"/>
      <c r="H231" s="84"/>
      <c r="I231" s="84"/>
      <c r="J231" s="84"/>
      <c r="K231" s="84"/>
      <c r="L231" s="84"/>
      <c r="M231" s="84"/>
      <c r="N231" s="84"/>
      <c r="O231" s="84"/>
      <c r="P231" s="84"/>
      <c r="Q231" s="84"/>
      <c r="R231" s="84"/>
      <c r="S231" s="84"/>
      <c r="T231" s="84"/>
      <c r="U231" s="84"/>
      <c r="V231" s="84"/>
      <c r="W231" s="84"/>
      <c r="X231" s="84"/>
      <c r="Y231" s="84"/>
      <c r="Z231" s="84"/>
      <c r="AA231" s="84"/>
      <c r="AB231" s="84"/>
      <c r="AC231" s="84"/>
      <c r="AD231" s="84"/>
      <c r="AE231" s="84"/>
      <c r="AF231" s="84"/>
      <c r="AG231" s="84"/>
      <c r="AH231" s="84"/>
      <c r="AI231" s="84"/>
      <c r="AJ231" s="84"/>
      <c r="AK231" s="84"/>
      <c r="AL231" s="84"/>
      <c r="AM231" s="84"/>
      <c r="AN231" s="84"/>
      <c r="AO231" s="84"/>
      <c r="AP231" s="84"/>
      <c r="AQ231" s="84"/>
      <c r="AR231" s="84"/>
      <c r="AS231" s="84"/>
      <c r="AT231" s="84"/>
      <c r="AU231" s="84"/>
      <c r="AV231" s="84"/>
      <c r="AW231" s="84"/>
      <c r="AX231" s="84"/>
      <c r="AY231" s="84"/>
      <c r="AZ231" s="84"/>
      <c r="BA231" s="84"/>
      <c r="BB231" s="84"/>
      <c r="BC231" s="84"/>
      <c r="BD231" s="84"/>
      <c r="BE231" s="84"/>
      <c r="BF231" s="84"/>
      <c r="BG231" s="84"/>
      <c r="BH231" s="84"/>
      <c r="BI231" s="84"/>
      <c r="BJ231" s="84"/>
      <c r="BK231" s="84"/>
      <c r="BL231" s="84"/>
      <c r="BM231" s="84"/>
      <c r="BN231" s="84"/>
      <c r="BO231" s="84"/>
      <c r="BP231" s="84"/>
      <c r="BQ231" s="84"/>
      <c r="BR231" s="84"/>
      <c r="BS231" s="84"/>
      <c r="BT231" s="84"/>
      <c r="BU231" s="84"/>
      <c r="BV231" s="84"/>
      <c r="BW231" s="84"/>
      <c r="BX231" s="84"/>
      <c r="BY231" s="84"/>
      <c r="BZ231" s="84"/>
      <c r="CA231" s="84"/>
      <c r="CB231" s="84"/>
      <c r="CC231" s="84"/>
      <c r="CD231" s="84"/>
      <c r="CE231" s="84"/>
      <c r="CF231" s="84"/>
      <c r="CG231" s="84"/>
      <c r="CH231" s="84"/>
      <c r="CI231" s="84"/>
      <c r="CJ231" s="84"/>
      <c r="CK231" s="84"/>
      <c r="CL231" s="84"/>
      <c r="CM231" s="84"/>
      <c r="CN231" s="84"/>
      <c r="CO231" s="84"/>
      <c r="CP231" s="84"/>
      <c r="CQ231" s="84"/>
      <c r="CR231" s="84"/>
      <c r="CS231" s="84"/>
      <c r="CT231" s="84"/>
      <c r="CU231" s="84"/>
      <c r="CV231" s="84"/>
      <c r="CW231" s="84"/>
      <c r="CX231" s="84"/>
      <c r="CY231" s="84"/>
      <c r="CZ231" s="84"/>
      <c r="DA231" s="84"/>
      <c r="DB231" s="84"/>
      <c r="DC231" s="84"/>
      <c r="DD231" s="84"/>
      <c r="DE231" s="84"/>
      <c r="DF231" s="84"/>
      <c r="DG231" s="84"/>
      <c r="DH231" s="84"/>
      <c r="DI231" s="84"/>
      <c r="DJ231" s="84"/>
      <c r="DK231" s="84"/>
      <c r="DL231" s="84"/>
      <c r="DM231" s="84"/>
      <c r="DN231" s="84"/>
      <c r="DO231" s="84"/>
      <c r="DP231" s="84"/>
      <c r="DQ231" s="84"/>
      <c r="DR231" s="84"/>
      <c r="DS231" s="84"/>
      <c r="DT231" s="84"/>
      <c r="DU231" s="84"/>
      <c r="DV231" s="84"/>
      <c r="DW231" s="84"/>
      <c r="DX231" s="84"/>
      <c r="DY231" s="84"/>
      <c r="DZ231" s="84"/>
      <c r="EA231" s="84"/>
      <c r="EB231" s="84"/>
      <c r="EC231" s="84"/>
      <c r="ED231" s="84"/>
      <c r="EE231" s="84"/>
      <c r="EF231" s="84"/>
      <c r="EG231" s="84"/>
      <c r="EH231" s="84"/>
      <c r="EI231" s="84"/>
      <c r="EJ231" s="84"/>
      <c r="EK231" s="84"/>
      <c r="EL231" s="84"/>
      <c r="EM231" s="84"/>
      <c r="EN231" s="84"/>
      <c r="EO231" s="84"/>
      <c r="EP231" s="84"/>
      <c r="EQ231" s="84"/>
    </row>
    <row r="232" spans="1:147" ht="6" customHeight="1">
      <c r="A232" s="84"/>
      <c r="B232" s="84"/>
      <c r="C232" s="84"/>
      <c r="D232" s="84"/>
      <c r="E232" s="84"/>
      <c r="F232" s="84"/>
      <c r="G232" s="84"/>
      <c r="H232" s="84"/>
      <c r="I232" s="84"/>
      <c r="J232" s="84"/>
      <c r="K232" s="84"/>
      <c r="L232" s="84"/>
      <c r="M232" s="84"/>
      <c r="N232" s="84"/>
      <c r="O232" s="84"/>
      <c r="P232" s="84"/>
      <c r="Q232" s="84"/>
      <c r="R232" s="84"/>
      <c r="S232" s="84"/>
      <c r="T232" s="84"/>
      <c r="U232" s="84"/>
      <c r="V232" s="84"/>
      <c r="W232" s="84"/>
      <c r="X232" s="84"/>
      <c r="Y232" s="84"/>
      <c r="Z232" s="84"/>
      <c r="AA232" s="84"/>
      <c r="AB232" s="84"/>
      <c r="AC232" s="84"/>
      <c r="AD232" s="84"/>
      <c r="AE232" s="84"/>
      <c r="AF232" s="84"/>
      <c r="AG232" s="84"/>
      <c r="AH232" s="84"/>
      <c r="AI232" s="84"/>
      <c r="AJ232" s="84"/>
      <c r="AK232" s="84"/>
      <c r="AL232" s="84"/>
      <c r="AM232" s="84"/>
      <c r="AN232" s="84"/>
      <c r="AO232" s="84"/>
      <c r="AP232" s="84"/>
      <c r="AQ232" s="84"/>
      <c r="AR232" s="84"/>
      <c r="AS232" s="84"/>
      <c r="AT232" s="84"/>
      <c r="AU232" s="84"/>
      <c r="AV232" s="84"/>
      <c r="AW232" s="84"/>
      <c r="AX232" s="84"/>
      <c r="AY232" s="84"/>
      <c r="AZ232" s="84"/>
      <c r="BA232" s="84"/>
      <c r="BB232" s="84"/>
      <c r="BC232" s="84"/>
      <c r="BD232" s="84"/>
      <c r="BE232" s="84"/>
      <c r="BF232" s="84"/>
      <c r="BG232" s="84"/>
      <c r="BH232" s="84"/>
      <c r="BI232" s="84"/>
      <c r="BJ232" s="84"/>
      <c r="BK232" s="84"/>
      <c r="BL232" s="84"/>
      <c r="BM232" s="84"/>
      <c r="BN232" s="84"/>
      <c r="BO232" s="84"/>
      <c r="BP232" s="84"/>
      <c r="BQ232" s="84"/>
      <c r="BR232" s="84"/>
      <c r="BS232" s="84"/>
      <c r="BT232" s="84"/>
      <c r="BU232" s="84"/>
      <c r="BV232" s="84"/>
      <c r="BW232" s="84"/>
      <c r="BX232" s="84"/>
      <c r="BY232" s="84"/>
      <c r="BZ232" s="84"/>
      <c r="CA232" s="84"/>
      <c r="CB232" s="84"/>
      <c r="CC232" s="84"/>
      <c r="CD232" s="84"/>
      <c r="CE232" s="84"/>
      <c r="CF232" s="84"/>
      <c r="CG232" s="84"/>
      <c r="CH232" s="84"/>
      <c r="CI232" s="84"/>
      <c r="CJ232" s="84"/>
      <c r="CK232" s="84"/>
      <c r="CL232" s="84"/>
      <c r="CM232" s="84"/>
      <c r="CN232" s="84"/>
      <c r="CO232" s="84"/>
      <c r="CP232" s="84"/>
      <c r="CQ232" s="84"/>
      <c r="CR232" s="84"/>
      <c r="CS232" s="84"/>
      <c r="CT232" s="84"/>
      <c r="CU232" s="84"/>
      <c r="CV232" s="84"/>
      <c r="CW232" s="84"/>
      <c r="CX232" s="84"/>
      <c r="CY232" s="84"/>
      <c r="CZ232" s="84"/>
      <c r="DA232" s="84"/>
      <c r="DB232" s="84"/>
      <c r="DC232" s="84"/>
      <c r="DD232" s="84"/>
      <c r="DE232" s="84"/>
      <c r="DF232" s="84"/>
      <c r="DG232" s="84"/>
      <c r="DH232" s="84"/>
      <c r="DI232" s="84"/>
      <c r="DJ232" s="84"/>
      <c r="DK232" s="84"/>
      <c r="DL232" s="84"/>
      <c r="DM232" s="84"/>
      <c r="DN232" s="84"/>
      <c r="DO232" s="84"/>
      <c r="DP232" s="84"/>
      <c r="DQ232" s="84"/>
      <c r="DR232" s="84"/>
      <c r="DS232" s="84"/>
      <c r="DT232" s="84"/>
      <c r="DU232" s="84"/>
      <c r="DV232" s="84"/>
      <c r="DW232" s="84"/>
      <c r="DX232" s="84"/>
      <c r="DY232" s="84"/>
      <c r="DZ232" s="84"/>
      <c r="EA232" s="84"/>
      <c r="EB232" s="84"/>
      <c r="EC232" s="84"/>
      <c r="ED232" s="84"/>
      <c r="EE232" s="84"/>
      <c r="EF232" s="84"/>
      <c r="EG232" s="84"/>
      <c r="EH232" s="84"/>
      <c r="EI232" s="84"/>
      <c r="EJ232" s="84"/>
      <c r="EK232" s="84"/>
      <c r="EL232" s="84"/>
      <c r="EM232" s="84"/>
      <c r="EN232" s="84"/>
      <c r="EO232" s="84"/>
      <c r="EP232" s="84"/>
      <c r="EQ232" s="84"/>
    </row>
    <row r="233" spans="1:147" ht="6" customHeight="1">
      <c r="A233" s="84"/>
      <c r="B233" s="84"/>
      <c r="C233" s="84"/>
      <c r="D233" s="84"/>
      <c r="E233" s="84"/>
      <c r="F233" s="84"/>
      <c r="G233" s="84"/>
      <c r="H233" s="84"/>
      <c r="I233" s="84"/>
      <c r="J233" s="84"/>
      <c r="K233" s="84"/>
      <c r="L233" s="84"/>
      <c r="M233" s="84"/>
      <c r="N233" s="84"/>
      <c r="O233" s="84"/>
      <c r="P233" s="84"/>
      <c r="Q233" s="84"/>
      <c r="R233" s="84"/>
      <c r="S233" s="84"/>
      <c r="T233" s="84"/>
      <c r="U233" s="84"/>
      <c r="V233" s="84"/>
      <c r="W233" s="84"/>
      <c r="X233" s="84"/>
      <c r="Y233" s="84"/>
      <c r="Z233" s="84"/>
      <c r="AA233" s="84"/>
      <c r="AB233" s="84"/>
      <c r="AC233" s="84"/>
      <c r="AD233" s="84"/>
      <c r="AE233" s="84"/>
      <c r="AF233" s="84"/>
      <c r="AG233" s="84"/>
      <c r="AH233" s="84"/>
      <c r="AI233" s="84"/>
      <c r="AJ233" s="84"/>
      <c r="AK233" s="84"/>
      <c r="AL233" s="84"/>
      <c r="AM233" s="84"/>
      <c r="AN233" s="84"/>
      <c r="AO233" s="84"/>
      <c r="AP233" s="84"/>
      <c r="AQ233" s="84"/>
      <c r="AR233" s="84"/>
      <c r="AS233" s="84"/>
      <c r="AT233" s="84"/>
      <c r="AU233" s="84"/>
      <c r="AV233" s="84"/>
      <c r="AW233" s="84"/>
      <c r="AX233" s="84"/>
      <c r="AY233" s="84"/>
      <c r="AZ233" s="84"/>
      <c r="BA233" s="84"/>
      <c r="BB233" s="84"/>
      <c r="BC233" s="84"/>
      <c r="BD233" s="84"/>
      <c r="BE233" s="84"/>
      <c r="BF233" s="84"/>
      <c r="BG233" s="84"/>
      <c r="BH233" s="84"/>
      <c r="BI233" s="84"/>
      <c r="BJ233" s="84"/>
      <c r="BK233" s="84"/>
      <c r="BL233" s="84"/>
      <c r="BM233" s="84"/>
      <c r="BN233" s="84"/>
      <c r="BO233" s="84"/>
      <c r="BP233" s="84"/>
      <c r="BQ233" s="84"/>
      <c r="BR233" s="84"/>
      <c r="BS233" s="84"/>
      <c r="BT233" s="84"/>
      <c r="BU233" s="84"/>
      <c r="BV233" s="84"/>
      <c r="BW233" s="84"/>
      <c r="BX233" s="84"/>
      <c r="BY233" s="84"/>
      <c r="BZ233" s="84"/>
      <c r="CA233" s="84"/>
      <c r="CB233" s="84"/>
      <c r="CC233" s="84"/>
      <c r="CD233" s="84"/>
      <c r="CE233" s="84"/>
      <c r="CF233" s="84"/>
      <c r="CG233" s="84"/>
      <c r="CH233" s="84"/>
      <c r="CI233" s="84"/>
      <c r="CJ233" s="84"/>
      <c r="CK233" s="84"/>
      <c r="CL233" s="84"/>
      <c r="CM233" s="84"/>
      <c r="CN233" s="84"/>
      <c r="CO233" s="84"/>
      <c r="CP233" s="84"/>
      <c r="CQ233" s="84"/>
      <c r="CR233" s="84"/>
      <c r="CS233" s="84"/>
      <c r="CT233" s="84"/>
      <c r="CU233" s="84"/>
      <c r="CV233" s="84"/>
      <c r="CW233" s="84"/>
      <c r="CX233" s="84"/>
      <c r="CY233" s="84"/>
      <c r="CZ233" s="84"/>
      <c r="DA233" s="84"/>
      <c r="DB233" s="84"/>
      <c r="DC233" s="84"/>
      <c r="DD233" s="84"/>
      <c r="DE233" s="84"/>
      <c r="DF233" s="84"/>
      <c r="DG233" s="84"/>
      <c r="DH233" s="84"/>
      <c r="DI233" s="84"/>
      <c r="DJ233" s="84"/>
      <c r="DK233" s="84"/>
      <c r="DL233" s="84"/>
      <c r="DM233" s="84"/>
      <c r="DN233" s="84"/>
      <c r="DO233" s="84"/>
      <c r="DP233" s="84"/>
      <c r="DQ233" s="84"/>
      <c r="DR233" s="84"/>
      <c r="DS233" s="84"/>
      <c r="DT233" s="84"/>
      <c r="DU233" s="84"/>
      <c r="DV233" s="84"/>
      <c r="DW233" s="84"/>
      <c r="DX233" s="84"/>
      <c r="DY233" s="84"/>
      <c r="DZ233" s="84"/>
      <c r="EA233" s="84"/>
      <c r="EB233" s="84"/>
      <c r="EC233" s="84"/>
      <c r="ED233" s="84"/>
      <c r="EE233" s="84"/>
      <c r="EF233" s="84"/>
      <c r="EG233" s="84"/>
      <c r="EH233" s="84"/>
      <c r="EI233" s="84"/>
      <c r="EJ233" s="84"/>
      <c r="EK233" s="84"/>
      <c r="EL233" s="84"/>
      <c r="EM233" s="84"/>
      <c r="EN233" s="84"/>
      <c r="EO233" s="84"/>
      <c r="EP233" s="84"/>
      <c r="EQ233" s="84"/>
    </row>
    <row r="234" spans="1:147" ht="6" customHeight="1">
      <c r="A234" s="84"/>
      <c r="B234" s="84"/>
      <c r="C234" s="84"/>
      <c r="D234" s="84"/>
      <c r="E234" s="84"/>
      <c r="F234" s="84"/>
      <c r="G234" s="84"/>
      <c r="H234" s="84"/>
      <c r="I234" s="84"/>
      <c r="J234" s="84"/>
      <c r="K234" s="84"/>
      <c r="L234" s="84"/>
      <c r="M234" s="84"/>
      <c r="N234" s="84"/>
      <c r="O234" s="84"/>
      <c r="P234" s="84"/>
      <c r="Q234" s="84"/>
      <c r="R234" s="84"/>
      <c r="S234" s="84"/>
      <c r="T234" s="84"/>
      <c r="U234" s="84"/>
      <c r="V234" s="84"/>
      <c r="W234" s="84"/>
      <c r="X234" s="84"/>
      <c r="Y234" s="84"/>
      <c r="Z234" s="84"/>
      <c r="AA234" s="84"/>
      <c r="AB234" s="84"/>
      <c r="AC234" s="84"/>
      <c r="AD234" s="84"/>
      <c r="AE234" s="84"/>
      <c r="AF234" s="84"/>
      <c r="AG234" s="84"/>
      <c r="AH234" s="84"/>
      <c r="AI234" s="84"/>
      <c r="AJ234" s="84"/>
      <c r="AK234" s="84"/>
      <c r="AL234" s="84"/>
      <c r="AM234" s="84"/>
      <c r="AN234" s="84"/>
      <c r="AO234" s="84"/>
      <c r="AP234" s="84"/>
      <c r="AQ234" s="84"/>
      <c r="AR234" s="84"/>
      <c r="AS234" s="84"/>
      <c r="AT234" s="84"/>
      <c r="AU234" s="84"/>
      <c r="AV234" s="84"/>
      <c r="AW234" s="84"/>
      <c r="AX234" s="84"/>
      <c r="AY234" s="84"/>
      <c r="AZ234" s="84"/>
      <c r="BA234" s="84"/>
      <c r="BB234" s="84"/>
      <c r="BC234" s="84"/>
      <c r="BD234" s="84"/>
      <c r="BE234" s="84"/>
      <c r="BF234" s="84"/>
      <c r="BG234" s="84"/>
      <c r="BH234" s="84"/>
      <c r="BI234" s="84"/>
      <c r="BJ234" s="84"/>
      <c r="BK234" s="84"/>
      <c r="BL234" s="84"/>
      <c r="BM234" s="84"/>
      <c r="BN234" s="84"/>
      <c r="BO234" s="84"/>
      <c r="BP234" s="84"/>
      <c r="BQ234" s="84"/>
      <c r="BR234" s="84"/>
      <c r="BS234" s="84"/>
      <c r="BT234" s="84"/>
      <c r="BU234" s="84"/>
      <c r="BV234" s="84"/>
      <c r="BW234" s="84"/>
      <c r="BX234" s="84"/>
      <c r="BY234" s="84"/>
      <c r="BZ234" s="84"/>
      <c r="CA234" s="84"/>
      <c r="CB234" s="84"/>
      <c r="CC234" s="84"/>
      <c r="CD234" s="84"/>
      <c r="CE234" s="84"/>
      <c r="CF234" s="84"/>
      <c r="CG234" s="84"/>
      <c r="CH234" s="84"/>
      <c r="CI234" s="84"/>
      <c r="CJ234" s="84"/>
      <c r="CK234" s="84"/>
      <c r="CL234" s="84"/>
      <c r="CM234" s="84"/>
      <c r="CN234" s="84"/>
      <c r="CO234" s="84"/>
      <c r="CP234" s="84"/>
      <c r="CQ234" s="84"/>
      <c r="CR234" s="84"/>
      <c r="CS234" s="84"/>
      <c r="CT234" s="84"/>
      <c r="CU234" s="84"/>
      <c r="CV234" s="84"/>
      <c r="CW234" s="84"/>
      <c r="CX234" s="84"/>
      <c r="CY234" s="84"/>
      <c r="CZ234" s="84"/>
      <c r="DA234" s="84"/>
      <c r="DB234" s="84"/>
      <c r="DC234" s="84"/>
      <c r="DD234" s="84"/>
      <c r="DE234" s="84"/>
      <c r="DF234" s="84"/>
      <c r="DG234" s="84"/>
      <c r="DH234" s="84"/>
      <c r="DI234" s="84"/>
      <c r="DJ234" s="84"/>
      <c r="DK234" s="84"/>
      <c r="DL234" s="84"/>
      <c r="DM234" s="84"/>
      <c r="DN234" s="84"/>
      <c r="DO234" s="84"/>
      <c r="DP234" s="84"/>
      <c r="DQ234" s="84"/>
      <c r="DR234" s="84"/>
      <c r="DS234" s="84"/>
      <c r="DT234" s="84"/>
      <c r="DU234" s="84"/>
      <c r="DV234" s="84"/>
      <c r="DW234" s="84"/>
      <c r="DX234" s="84"/>
      <c r="DY234" s="84"/>
      <c r="DZ234" s="84"/>
      <c r="EA234" s="84"/>
      <c r="EB234" s="84"/>
      <c r="EC234" s="84"/>
      <c r="ED234" s="84"/>
      <c r="EE234" s="84"/>
      <c r="EF234" s="84"/>
      <c r="EG234" s="84"/>
      <c r="EH234" s="84"/>
      <c r="EI234" s="84"/>
      <c r="EJ234" s="84"/>
      <c r="EK234" s="84"/>
      <c r="EL234" s="84"/>
      <c r="EM234" s="84"/>
      <c r="EN234" s="84"/>
      <c r="EO234" s="84"/>
      <c r="EP234" s="84"/>
      <c r="EQ234" s="84"/>
    </row>
    <row r="235" spans="1:147" ht="6" customHeight="1">
      <c r="A235" s="84"/>
      <c r="B235" s="84"/>
      <c r="C235" s="84"/>
      <c r="D235" s="84"/>
      <c r="E235" s="84"/>
      <c r="F235" s="84"/>
      <c r="G235" s="84"/>
      <c r="H235" s="84"/>
      <c r="I235" s="84"/>
      <c r="J235" s="84"/>
      <c r="K235" s="84"/>
      <c r="L235" s="84"/>
      <c r="M235" s="84"/>
      <c r="N235" s="84"/>
      <c r="O235" s="84"/>
      <c r="P235" s="84"/>
      <c r="Q235" s="84"/>
      <c r="R235" s="84"/>
      <c r="S235" s="84"/>
      <c r="T235" s="84"/>
      <c r="U235" s="84"/>
      <c r="V235" s="84"/>
      <c r="W235" s="84"/>
      <c r="X235" s="84"/>
      <c r="Y235" s="84"/>
      <c r="Z235" s="84"/>
      <c r="AA235" s="84"/>
      <c r="AB235" s="84"/>
      <c r="AC235" s="84"/>
      <c r="AD235" s="84"/>
      <c r="AE235" s="84"/>
      <c r="AF235" s="84"/>
      <c r="AG235" s="84"/>
      <c r="AH235" s="84"/>
      <c r="AI235" s="84"/>
      <c r="AJ235" s="84"/>
      <c r="AK235" s="84"/>
      <c r="AL235" s="84"/>
      <c r="AM235" s="84"/>
      <c r="AN235" s="84"/>
      <c r="AO235" s="84"/>
      <c r="AP235" s="84"/>
      <c r="AQ235" s="84"/>
      <c r="AR235" s="84"/>
      <c r="AS235" s="84"/>
      <c r="AT235" s="84"/>
      <c r="AU235" s="84"/>
      <c r="AV235" s="84"/>
      <c r="AW235" s="84"/>
      <c r="AX235" s="84"/>
      <c r="AY235" s="84"/>
      <c r="AZ235" s="84"/>
      <c r="BA235" s="84"/>
      <c r="BB235" s="84"/>
      <c r="BC235" s="84"/>
      <c r="BD235" s="84"/>
      <c r="BE235" s="84"/>
      <c r="BF235" s="84"/>
      <c r="BG235" s="84"/>
      <c r="BH235" s="84"/>
      <c r="BI235" s="84"/>
      <c r="BJ235" s="84"/>
      <c r="BK235" s="84"/>
      <c r="BL235" s="84"/>
      <c r="BM235" s="84"/>
      <c r="BN235" s="84"/>
      <c r="BO235" s="84"/>
      <c r="BP235" s="84"/>
      <c r="BQ235" s="84"/>
      <c r="BR235" s="84"/>
      <c r="BS235" s="84"/>
      <c r="BT235" s="84"/>
      <c r="BU235" s="84"/>
      <c r="BV235" s="84"/>
      <c r="BW235" s="84"/>
      <c r="BX235" s="84"/>
      <c r="BY235" s="84"/>
      <c r="BZ235" s="84"/>
      <c r="CA235" s="84"/>
      <c r="CB235" s="84"/>
      <c r="CC235" s="84"/>
      <c r="CD235" s="84"/>
      <c r="CE235" s="84"/>
      <c r="CF235" s="84"/>
      <c r="CG235" s="84"/>
      <c r="CH235" s="84"/>
      <c r="CI235" s="84"/>
      <c r="CJ235" s="84"/>
      <c r="CK235" s="84"/>
      <c r="CL235" s="84"/>
      <c r="CM235" s="84"/>
      <c r="CN235" s="84"/>
      <c r="CO235" s="84"/>
      <c r="CP235" s="84"/>
      <c r="CQ235" s="84"/>
      <c r="CR235" s="84"/>
      <c r="CS235" s="84"/>
      <c r="CT235" s="84"/>
      <c r="CU235" s="84"/>
      <c r="CV235" s="84"/>
      <c r="CW235" s="84"/>
      <c r="CX235" s="84"/>
      <c r="CY235" s="84"/>
      <c r="CZ235" s="84"/>
      <c r="DA235" s="84"/>
      <c r="DB235" s="84"/>
      <c r="DC235" s="84"/>
      <c r="DD235" s="84"/>
      <c r="DE235" s="84"/>
      <c r="DF235" s="84"/>
      <c r="DG235" s="84"/>
      <c r="DH235" s="84"/>
      <c r="DI235" s="84"/>
      <c r="DJ235" s="84"/>
      <c r="DK235" s="84"/>
      <c r="DL235" s="84"/>
      <c r="DM235" s="84"/>
      <c r="DN235" s="84"/>
      <c r="DO235" s="84"/>
      <c r="DP235" s="84"/>
      <c r="DQ235" s="84"/>
      <c r="DR235" s="84"/>
      <c r="DS235" s="84"/>
      <c r="DT235" s="84"/>
      <c r="DU235" s="84"/>
      <c r="DV235" s="84"/>
      <c r="DW235" s="84"/>
      <c r="DX235" s="84"/>
      <c r="DY235" s="84"/>
      <c r="DZ235" s="84"/>
      <c r="EA235" s="84"/>
      <c r="EB235" s="84"/>
      <c r="EC235" s="84"/>
      <c r="ED235" s="84"/>
      <c r="EE235" s="84"/>
      <c r="EF235" s="84"/>
      <c r="EG235" s="84"/>
      <c r="EH235" s="84"/>
      <c r="EI235" s="84"/>
      <c r="EJ235" s="84"/>
      <c r="EK235" s="84"/>
      <c r="EL235" s="84"/>
      <c r="EM235" s="84"/>
      <c r="EN235" s="84"/>
      <c r="EO235" s="84"/>
      <c r="EP235" s="84"/>
      <c r="EQ235" s="84"/>
    </row>
    <row r="236" spans="1:147" ht="6" customHeight="1">
      <c r="A236" s="84"/>
      <c r="B236" s="84"/>
      <c r="C236" s="84"/>
      <c r="D236" s="84"/>
      <c r="E236" s="84"/>
      <c r="F236" s="84"/>
      <c r="G236" s="84"/>
      <c r="H236" s="84"/>
      <c r="I236" s="84"/>
      <c r="J236" s="84"/>
      <c r="K236" s="84"/>
      <c r="L236" s="84"/>
      <c r="M236" s="84"/>
      <c r="N236" s="84"/>
      <c r="O236" s="84"/>
      <c r="P236" s="84"/>
      <c r="Q236" s="84"/>
      <c r="R236" s="84"/>
      <c r="S236" s="84"/>
      <c r="T236" s="84"/>
      <c r="U236" s="84"/>
      <c r="V236" s="84"/>
      <c r="W236" s="84"/>
      <c r="X236" s="84"/>
      <c r="Y236" s="84"/>
      <c r="Z236" s="84"/>
      <c r="AA236" s="84"/>
      <c r="AB236" s="84"/>
      <c r="AC236" s="84"/>
      <c r="AD236" s="84"/>
      <c r="AE236" s="84"/>
      <c r="AF236" s="84"/>
      <c r="AG236" s="84"/>
      <c r="AH236" s="84"/>
      <c r="AI236" s="84"/>
      <c r="AJ236" s="84"/>
      <c r="AK236" s="84"/>
      <c r="AL236" s="84"/>
      <c r="AM236" s="84"/>
      <c r="AN236" s="84"/>
      <c r="AO236" s="84"/>
      <c r="AP236" s="84"/>
      <c r="AQ236" s="84"/>
      <c r="AR236" s="84"/>
      <c r="AS236" s="84"/>
      <c r="AT236" s="84"/>
      <c r="AU236" s="84"/>
      <c r="AV236" s="84"/>
      <c r="AW236" s="84"/>
      <c r="AX236" s="84"/>
      <c r="AY236" s="84"/>
      <c r="AZ236" s="84"/>
      <c r="BA236" s="84"/>
      <c r="BB236" s="84"/>
      <c r="BC236" s="84"/>
      <c r="BD236" s="84"/>
      <c r="BE236" s="84"/>
      <c r="BF236" s="84"/>
      <c r="BG236" s="84"/>
      <c r="BH236" s="84"/>
      <c r="BI236" s="84"/>
      <c r="BJ236" s="84"/>
      <c r="BK236" s="84"/>
      <c r="BL236" s="84"/>
      <c r="BM236" s="84"/>
      <c r="BN236" s="84"/>
      <c r="BO236" s="84"/>
      <c r="BP236" s="84"/>
      <c r="BQ236" s="84"/>
      <c r="BR236" s="84"/>
      <c r="BS236" s="84"/>
      <c r="BT236" s="84"/>
      <c r="BU236" s="84"/>
      <c r="BV236" s="84"/>
      <c r="BW236" s="84"/>
      <c r="BX236" s="84"/>
      <c r="BY236" s="84"/>
      <c r="BZ236" s="84"/>
      <c r="CA236" s="84"/>
      <c r="CB236" s="84"/>
      <c r="CC236" s="84"/>
      <c r="CD236" s="84"/>
      <c r="CE236" s="84"/>
      <c r="CF236" s="84"/>
      <c r="CG236" s="84"/>
      <c r="CH236" s="84"/>
      <c r="CI236" s="84"/>
      <c r="CJ236" s="84"/>
      <c r="CK236" s="84"/>
      <c r="CL236" s="84"/>
      <c r="CM236" s="84"/>
      <c r="CN236" s="84"/>
      <c r="CO236" s="84"/>
      <c r="CP236" s="84"/>
      <c r="CQ236" s="84"/>
      <c r="CR236" s="84"/>
      <c r="CS236" s="84"/>
      <c r="CT236" s="84"/>
      <c r="CU236" s="84"/>
      <c r="CV236" s="84"/>
      <c r="CW236" s="84"/>
      <c r="CX236" s="84"/>
      <c r="CY236" s="84"/>
      <c r="CZ236" s="84"/>
      <c r="DA236" s="84"/>
      <c r="DB236" s="84"/>
      <c r="DC236" s="84"/>
      <c r="DD236" s="84"/>
      <c r="DE236" s="84"/>
      <c r="DF236" s="84"/>
      <c r="DG236" s="84"/>
      <c r="DH236" s="84"/>
      <c r="DI236" s="84"/>
      <c r="DJ236" s="84"/>
      <c r="DK236" s="84"/>
      <c r="DL236" s="84"/>
      <c r="DM236" s="84"/>
      <c r="DN236" s="84"/>
      <c r="DO236" s="84"/>
      <c r="DP236" s="84"/>
      <c r="DQ236" s="84"/>
      <c r="DR236" s="84"/>
      <c r="DS236" s="84"/>
      <c r="DT236" s="84"/>
      <c r="DU236" s="84"/>
      <c r="DV236" s="84"/>
      <c r="DW236" s="84"/>
      <c r="DX236" s="84"/>
      <c r="DY236" s="84"/>
      <c r="DZ236" s="84"/>
      <c r="EA236" s="84"/>
      <c r="EB236" s="84"/>
      <c r="EC236" s="84"/>
      <c r="ED236" s="84"/>
      <c r="EE236" s="84"/>
      <c r="EF236" s="84"/>
      <c r="EG236" s="84"/>
      <c r="EH236" s="84"/>
      <c r="EI236" s="84"/>
      <c r="EJ236" s="84"/>
      <c r="EK236" s="84"/>
      <c r="EL236" s="84"/>
      <c r="EM236" s="84"/>
      <c r="EN236" s="84"/>
      <c r="EO236" s="84"/>
      <c r="EP236" s="84"/>
      <c r="EQ236" s="84"/>
    </row>
    <row r="237" spans="1:147" ht="6" customHeight="1">
      <c r="A237" s="84"/>
      <c r="B237" s="84"/>
      <c r="C237" s="84"/>
      <c r="D237" s="84"/>
      <c r="E237" s="84"/>
      <c r="F237" s="84"/>
      <c r="G237" s="84"/>
      <c r="H237" s="84"/>
      <c r="I237" s="84"/>
      <c r="J237" s="84"/>
      <c r="K237" s="84"/>
      <c r="L237" s="84"/>
      <c r="M237" s="84"/>
      <c r="N237" s="84"/>
      <c r="O237" s="84"/>
      <c r="P237" s="84"/>
      <c r="Q237" s="84"/>
      <c r="R237" s="84"/>
      <c r="S237" s="84"/>
      <c r="T237" s="84"/>
      <c r="U237" s="84"/>
      <c r="V237" s="84"/>
      <c r="W237" s="84"/>
      <c r="X237" s="84"/>
      <c r="Y237" s="84"/>
      <c r="Z237" s="84"/>
      <c r="AA237" s="84"/>
      <c r="AB237" s="84"/>
      <c r="AC237" s="84"/>
      <c r="AD237" s="84"/>
      <c r="AE237" s="84"/>
      <c r="AF237" s="84"/>
      <c r="AG237" s="84"/>
      <c r="AH237" s="84"/>
      <c r="AI237" s="84"/>
      <c r="AJ237" s="84"/>
      <c r="AK237" s="84"/>
      <c r="AL237" s="84"/>
      <c r="AM237" s="84"/>
      <c r="AN237" s="84"/>
      <c r="AO237" s="84"/>
      <c r="AP237" s="84"/>
      <c r="AQ237" s="84"/>
      <c r="AR237" s="84"/>
      <c r="AS237" s="84"/>
      <c r="AT237" s="84"/>
      <c r="AU237" s="84"/>
      <c r="AV237" s="84"/>
      <c r="AW237" s="84"/>
      <c r="AX237" s="84"/>
      <c r="AY237" s="84"/>
      <c r="AZ237" s="84"/>
      <c r="BA237" s="84"/>
      <c r="BB237" s="84"/>
      <c r="BC237" s="84"/>
      <c r="BD237" s="84"/>
      <c r="BE237" s="84"/>
      <c r="BF237" s="84"/>
      <c r="BG237" s="84"/>
      <c r="BH237" s="84"/>
      <c r="BI237" s="84"/>
      <c r="BJ237" s="84"/>
      <c r="BK237" s="84"/>
      <c r="BL237" s="84"/>
      <c r="BM237" s="84"/>
      <c r="BN237" s="84"/>
      <c r="BO237" s="84"/>
      <c r="BP237" s="84"/>
      <c r="BQ237" s="84"/>
      <c r="BR237" s="84"/>
      <c r="BS237" s="84"/>
      <c r="BT237" s="84"/>
      <c r="BU237" s="84"/>
      <c r="BV237" s="84"/>
      <c r="BW237" s="84"/>
      <c r="BX237" s="84"/>
      <c r="BY237" s="84"/>
      <c r="BZ237" s="84"/>
      <c r="CA237" s="84"/>
      <c r="CB237" s="84"/>
      <c r="CC237" s="84"/>
      <c r="CD237" s="84"/>
      <c r="CE237" s="84"/>
      <c r="CF237" s="84"/>
      <c r="CG237" s="84"/>
      <c r="CH237" s="84"/>
      <c r="CI237" s="84"/>
      <c r="CJ237" s="84"/>
      <c r="CK237" s="84"/>
      <c r="CL237" s="84"/>
      <c r="CM237" s="84"/>
      <c r="CN237" s="84"/>
      <c r="CO237" s="84"/>
      <c r="CP237" s="84"/>
      <c r="CQ237" s="84"/>
      <c r="CR237" s="84"/>
      <c r="CS237" s="84"/>
      <c r="CT237" s="84"/>
      <c r="CU237" s="84"/>
      <c r="CV237" s="84"/>
      <c r="CW237" s="84"/>
      <c r="CX237" s="84"/>
      <c r="CY237" s="84"/>
      <c r="CZ237" s="84"/>
      <c r="DA237" s="84"/>
      <c r="DB237" s="84"/>
      <c r="DC237" s="84"/>
      <c r="DD237" s="84"/>
      <c r="DE237" s="84"/>
      <c r="DF237" s="84"/>
      <c r="DG237" s="84"/>
      <c r="DH237" s="84"/>
      <c r="DI237" s="84"/>
      <c r="DJ237" s="84"/>
      <c r="DK237" s="84"/>
      <c r="DL237" s="84"/>
      <c r="DM237" s="84"/>
      <c r="DN237" s="84"/>
      <c r="DO237" s="84"/>
      <c r="DP237" s="84"/>
      <c r="DQ237" s="84"/>
      <c r="DR237" s="84"/>
      <c r="DS237" s="84"/>
      <c r="DT237" s="84"/>
      <c r="DU237" s="84"/>
      <c r="DV237" s="84"/>
      <c r="DW237" s="84"/>
      <c r="DX237" s="84"/>
      <c r="DY237" s="84"/>
      <c r="DZ237" s="84"/>
      <c r="EA237" s="84"/>
      <c r="EB237" s="84"/>
      <c r="EC237" s="84"/>
      <c r="ED237" s="84"/>
      <c r="EE237" s="84"/>
      <c r="EF237" s="84"/>
      <c r="EG237" s="84"/>
      <c r="EH237" s="84"/>
      <c r="EI237" s="84"/>
      <c r="EJ237" s="84"/>
      <c r="EK237" s="84"/>
      <c r="EL237" s="84"/>
      <c r="EM237" s="84"/>
      <c r="EN237" s="84"/>
      <c r="EO237" s="84"/>
      <c r="EP237" s="84"/>
      <c r="EQ237" s="84"/>
    </row>
    <row r="238" spans="1:147" ht="6" customHeight="1">
      <c r="A238" s="84"/>
      <c r="B238" s="84"/>
      <c r="C238" s="84"/>
      <c r="D238" s="84"/>
      <c r="E238" s="84"/>
      <c r="F238" s="84"/>
      <c r="G238" s="84"/>
      <c r="H238" s="84"/>
      <c r="I238" s="84"/>
      <c r="J238" s="84"/>
      <c r="K238" s="84"/>
      <c r="L238" s="84"/>
      <c r="M238" s="84"/>
      <c r="N238" s="84"/>
      <c r="O238" s="84"/>
      <c r="P238" s="84"/>
      <c r="Q238" s="84"/>
      <c r="R238" s="84"/>
      <c r="S238" s="84"/>
      <c r="T238" s="84"/>
      <c r="U238" s="84"/>
      <c r="V238" s="84"/>
      <c r="W238" s="84"/>
      <c r="X238" s="84"/>
      <c r="Y238" s="84"/>
      <c r="Z238" s="84"/>
      <c r="AA238" s="84"/>
      <c r="AB238" s="84"/>
      <c r="AC238" s="84"/>
      <c r="AD238" s="84"/>
      <c r="AE238" s="84"/>
      <c r="AF238" s="84"/>
      <c r="AG238" s="84"/>
      <c r="AH238" s="84"/>
      <c r="AI238" s="84"/>
      <c r="AJ238" s="84"/>
      <c r="AK238" s="84"/>
      <c r="AL238" s="84"/>
      <c r="AM238" s="84"/>
      <c r="AN238" s="84"/>
      <c r="AO238" s="84"/>
      <c r="AP238" s="84"/>
      <c r="AQ238" s="84"/>
      <c r="AR238" s="84"/>
      <c r="AS238" s="84"/>
      <c r="AT238" s="84"/>
      <c r="AU238" s="84"/>
      <c r="AV238" s="84"/>
      <c r="AW238" s="84"/>
      <c r="AX238" s="84"/>
      <c r="AY238" s="84"/>
      <c r="AZ238" s="84"/>
      <c r="BA238" s="84"/>
      <c r="BB238" s="84"/>
      <c r="BC238" s="84"/>
      <c r="BD238" s="84"/>
      <c r="BE238" s="84"/>
      <c r="BF238" s="84"/>
      <c r="BG238" s="84"/>
      <c r="BH238" s="84"/>
      <c r="BI238" s="84"/>
      <c r="BJ238" s="84"/>
      <c r="BK238" s="84"/>
      <c r="BL238" s="84"/>
      <c r="BM238" s="84"/>
      <c r="BN238" s="84"/>
      <c r="BO238" s="84"/>
      <c r="BP238" s="84"/>
      <c r="BQ238" s="84"/>
      <c r="BR238" s="84"/>
      <c r="BS238" s="84"/>
      <c r="BT238" s="84"/>
      <c r="BU238" s="84"/>
      <c r="BV238" s="84"/>
      <c r="BW238" s="84"/>
      <c r="BX238" s="84"/>
      <c r="BY238" s="84"/>
      <c r="BZ238" s="84"/>
      <c r="CA238" s="84"/>
      <c r="CB238" s="84"/>
      <c r="CC238" s="84"/>
      <c r="CD238" s="84"/>
      <c r="CE238" s="84"/>
      <c r="CF238" s="84"/>
      <c r="CG238" s="84"/>
      <c r="CH238" s="84"/>
      <c r="CI238" s="84"/>
      <c r="CJ238" s="84"/>
      <c r="CK238" s="84"/>
      <c r="CL238" s="84"/>
      <c r="CM238" s="84"/>
      <c r="CN238" s="84"/>
      <c r="CO238" s="84"/>
      <c r="CP238" s="84"/>
      <c r="CQ238" s="84"/>
      <c r="CR238" s="84"/>
      <c r="CS238" s="84"/>
      <c r="CT238" s="84"/>
      <c r="CU238" s="84"/>
      <c r="CV238" s="84"/>
      <c r="CW238" s="84"/>
      <c r="CX238" s="84"/>
      <c r="CY238" s="84"/>
      <c r="CZ238" s="84"/>
      <c r="DA238" s="84"/>
      <c r="DB238" s="84"/>
      <c r="DC238" s="84"/>
      <c r="DD238" s="84"/>
      <c r="DE238" s="84"/>
      <c r="DF238" s="84"/>
      <c r="DG238" s="84"/>
      <c r="DH238" s="84"/>
      <c r="DI238" s="84"/>
      <c r="DJ238" s="84"/>
      <c r="DK238" s="84"/>
      <c r="DL238" s="84"/>
      <c r="DM238" s="84"/>
      <c r="DN238" s="84"/>
      <c r="DO238" s="84"/>
      <c r="DP238" s="84"/>
      <c r="DQ238" s="84"/>
      <c r="DR238" s="84"/>
      <c r="DS238" s="84"/>
      <c r="DT238" s="84"/>
      <c r="DU238" s="84"/>
      <c r="DV238" s="84"/>
      <c r="DW238" s="84"/>
      <c r="DX238" s="84"/>
      <c r="DY238" s="84"/>
      <c r="DZ238" s="84"/>
      <c r="EA238" s="84"/>
      <c r="EB238" s="84"/>
      <c r="EC238" s="84"/>
      <c r="ED238" s="84"/>
      <c r="EE238" s="84"/>
      <c r="EF238" s="84"/>
      <c r="EG238" s="84"/>
      <c r="EH238" s="84"/>
      <c r="EI238" s="84"/>
      <c r="EJ238" s="84"/>
      <c r="EK238" s="84"/>
      <c r="EL238" s="84"/>
      <c r="EM238" s="84"/>
      <c r="EN238" s="84"/>
      <c r="EO238" s="84"/>
      <c r="EP238" s="84"/>
      <c r="EQ238" s="84"/>
    </row>
    <row r="239" spans="1:147" ht="6" customHeight="1">
      <c r="A239" s="84"/>
      <c r="B239" s="84"/>
      <c r="C239" s="84"/>
      <c r="D239" s="84"/>
      <c r="E239" s="84"/>
      <c r="F239" s="84"/>
      <c r="G239" s="84"/>
      <c r="H239" s="84"/>
      <c r="I239" s="84"/>
      <c r="J239" s="84"/>
      <c r="K239" s="84"/>
      <c r="L239" s="84"/>
      <c r="M239" s="84"/>
      <c r="N239" s="84"/>
      <c r="O239" s="84"/>
      <c r="P239" s="84"/>
      <c r="Q239" s="84"/>
      <c r="R239" s="84"/>
      <c r="S239" s="84"/>
      <c r="T239" s="84"/>
      <c r="U239" s="84"/>
      <c r="V239" s="84"/>
      <c r="W239" s="84"/>
      <c r="X239" s="84"/>
      <c r="Y239" s="84"/>
      <c r="Z239" s="84"/>
      <c r="AA239" s="84"/>
      <c r="AB239" s="84"/>
      <c r="AC239" s="84"/>
      <c r="AD239" s="84"/>
      <c r="AE239" s="84"/>
      <c r="AF239" s="84"/>
      <c r="AG239" s="84"/>
      <c r="AH239" s="84"/>
      <c r="AI239" s="84"/>
      <c r="AJ239" s="84"/>
      <c r="AK239" s="84"/>
      <c r="AL239" s="84"/>
      <c r="AM239" s="84"/>
      <c r="AN239" s="84"/>
      <c r="AO239" s="84"/>
      <c r="AP239" s="84"/>
      <c r="AQ239" s="84"/>
      <c r="AR239" s="84"/>
      <c r="AS239" s="84"/>
      <c r="AT239" s="84"/>
      <c r="AU239" s="84"/>
      <c r="AV239" s="84"/>
      <c r="AW239" s="84"/>
      <c r="AX239" s="84"/>
      <c r="AY239" s="84"/>
      <c r="AZ239" s="84"/>
      <c r="BA239" s="84"/>
      <c r="BB239" s="84"/>
      <c r="BC239" s="84"/>
      <c r="BD239" s="84"/>
      <c r="BE239" s="84"/>
      <c r="BF239" s="84"/>
      <c r="BG239" s="84"/>
      <c r="BH239" s="84"/>
      <c r="BI239" s="84"/>
      <c r="BJ239" s="84"/>
      <c r="BK239" s="84"/>
      <c r="BL239" s="84"/>
      <c r="BM239" s="84"/>
      <c r="BN239" s="84"/>
      <c r="BO239" s="84"/>
      <c r="BP239" s="84"/>
      <c r="BQ239" s="84"/>
      <c r="BR239" s="84"/>
      <c r="BS239" s="84"/>
      <c r="BT239" s="84"/>
      <c r="BU239" s="84"/>
      <c r="BV239" s="84"/>
      <c r="BW239" s="84"/>
      <c r="BX239" s="84"/>
      <c r="BY239" s="84"/>
      <c r="BZ239" s="84"/>
      <c r="CA239" s="84"/>
      <c r="CB239" s="84"/>
      <c r="CC239" s="84"/>
      <c r="CD239" s="84"/>
      <c r="CE239" s="84"/>
      <c r="CF239" s="84"/>
      <c r="CG239" s="84"/>
      <c r="CH239" s="84"/>
      <c r="CI239" s="84"/>
      <c r="CJ239" s="84"/>
      <c r="CK239" s="84"/>
      <c r="CL239" s="84"/>
      <c r="CM239" s="84"/>
      <c r="CN239" s="84"/>
      <c r="CO239" s="84"/>
      <c r="CP239" s="84"/>
      <c r="CQ239" s="84"/>
      <c r="CR239" s="84"/>
      <c r="CS239" s="84"/>
      <c r="CT239" s="84"/>
      <c r="CU239" s="84"/>
      <c r="CV239" s="84"/>
      <c r="CW239" s="84"/>
      <c r="CX239" s="84"/>
      <c r="CY239" s="84"/>
      <c r="CZ239" s="84"/>
      <c r="DA239" s="84"/>
      <c r="DB239" s="84"/>
      <c r="DC239" s="84"/>
      <c r="DD239" s="84"/>
      <c r="DE239" s="84"/>
      <c r="DF239" s="84"/>
      <c r="DG239" s="84"/>
      <c r="DH239" s="84"/>
      <c r="DI239" s="84"/>
      <c r="DJ239" s="84"/>
      <c r="DK239" s="84"/>
      <c r="DL239" s="84"/>
      <c r="DM239" s="84"/>
      <c r="DN239" s="84"/>
      <c r="DO239" s="84"/>
      <c r="DP239" s="84"/>
      <c r="DQ239" s="84"/>
      <c r="DR239" s="84"/>
      <c r="DS239" s="84"/>
      <c r="DT239" s="84"/>
      <c r="DU239" s="84"/>
      <c r="DV239" s="84"/>
      <c r="DW239" s="84"/>
      <c r="DX239" s="84"/>
      <c r="DY239" s="84"/>
      <c r="DZ239" s="84"/>
      <c r="EA239" s="84"/>
      <c r="EB239" s="84"/>
      <c r="EC239" s="84"/>
      <c r="ED239" s="84"/>
      <c r="EE239" s="84"/>
      <c r="EF239" s="84"/>
      <c r="EG239" s="84"/>
      <c r="EH239" s="84"/>
      <c r="EI239" s="84"/>
      <c r="EJ239" s="84"/>
      <c r="EK239" s="84"/>
      <c r="EL239" s="84"/>
      <c r="EM239" s="84"/>
      <c r="EN239" s="84"/>
      <c r="EO239" s="84"/>
      <c r="EP239" s="84"/>
      <c r="EQ239" s="84"/>
    </row>
    <row r="240" spans="1:147" ht="6" customHeight="1">
      <c r="A240" s="84"/>
      <c r="B240" s="84"/>
      <c r="C240" s="84"/>
      <c r="D240" s="84"/>
      <c r="E240" s="84"/>
      <c r="F240" s="84"/>
      <c r="G240" s="84"/>
      <c r="H240" s="84"/>
      <c r="I240" s="84"/>
      <c r="J240" s="84"/>
      <c r="K240" s="84"/>
      <c r="L240" s="84"/>
      <c r="M240" s="84"/>
      <c r="N240" s="84"/>
      <c r="O240" s="84"/>
      <c r="P240" s="84"/>
      <c r="Q240" s="84"/>
      <c r="R240" s="84"/>
      <c r="S240" s="84"/>
      <c r="T240" s="84"/>
      <c r="U240" s="84"/>
      <c r="V240" s="84"/>
      <c r="W240" s="84"/>
      <c r="X240" s="84"/>
      <c r="Y240" s="84"/>
      <c r="Z240" s="84"/>
      <c r="AA240" s="84"/>
      <c r="AB240" s="84"/>
      <c r="AC240" s="84"/>
      <c r="AD240" s="84"/>
      <c r="AE240" s="84"/>
      <c r="AF240" s="84"/>
      <c r="AG240" s="84"/>
      <c r="AH240" s="84"/>
      <c r="AI240" s="84"/>
      <c r="AJ240" s="84"/>
      <c r="AK240" s="84"/>
      <c r="AL240" s="84"/>
      <c r="AM240" s="84"/>
      <c r="AN240" s="84"/>
      <c r="AO240" s="84"/>
      <c r="AP240" s="84"/>
      <c r="AQ240" s="84"/>
      <c r="AR240" s="84"/>
      <c r="AS240" s="84"/>
      <c r="AT240" s="84"/>
      <c r="AU240" s="84"/>
      <c r="AV240" s="84"/>
      <c r="AW240" s="84"/>
      <c r="AX240" s="84"/>
      <c r="AY240" s="84"/>
      <c r="AZ240" s="84"/>
      <c r="BA240" s="84"/>
      <c r="BB240" s="84"/>
      <c r="BC240" s="84"/>
      <c r="BD240" s="84"/>
      <c r="BE240" s="84"/>
      <c r="BF240" s="84"/>
      <c r="BG240" s="84"/>
      <c r="BH240" s="84"/>
      <c r="BI240" s="84"/>
      <c r="BJ240" s="84"/>
      <c r="BK240" s="84"/>
      <c r="BL240" s="84"/>
      <c r="BM240" s="84"/>
      <c r="BN240" s="84"/>
      <c r="BO240" s="84"/>
      <c r="BP240" s="84"/>
      <c r="BQ240" s="84"/>
      <c r="BR240" s="84"/>
      <c r="BS240" s="84"/>
      <c r="BT240" s="84"/>
      <c r="BU240" s="84"/>
      <c r="BV240" s="84"/>
      <c r="BW240" s="84"/>
      <c r="BX240" s="84"/>
      <c r="BY240" s="84"/>
      <c r="BZ240" s="84"/>
      <c r="CA240" s="84"/>
      <c r="CB240" s="84"/>
      <c r="CC240" s="84"/>
      <c r="CD240" s="84"/>
      <c r="CE240" s="84"/>
      <c r="CF240" s="84"/>
      <c r="CG240" s="84"/>
      <c r="CH240" s="84"/>
      <c r="CI240" s="84"/>
      <c r="CJ240" s="84"/>
      <c r="CK240" s="84"/>
      <c r="CL240" s="84"/>
      <c r="CM240" s="84"/>
      <c r="CN240" s="84"/>
      <c r="CO240" s="84"/>
      <c r="CP240" s="84"/>
      <c r="CQ240" s="84"/>
      <c r="CR240" s="84"/>
      <c r="CS240" s="84"/>
      <c r="CT240" s="84"/>
      <c r="CU240" s="84"/>
      <c r="CV240" s="84"/>
      <c r="CW240" s="84"/>
      <c r="CX240" s="84"/>
      <c r="CY240" s="84"/>
      <c r="CZ240" s="84"/>
      <c r="DA240" s="84"/>
      <c r="DB240" s="84"/>
      <c r="DC240" s="84"/>
      <c r="DD240" s="84"/>
      <c r="DE240" s="84"/>
      <c r="DF240" s="84"/>
      <c r="DG240" s="84"/>
      <c r="DH240" s="84"/>
      <c r="DI240" s="84"/>
      <c r="DJ240" s="84"/>
      <c r="DK240" s="84"/>
      <c r="DL240" s="84"/>
      <c r="DM240" s="84"/>
      <c r="DN240" s="84"/>
      <c r="DO240" s="84"/>
      <c r="DP240" s="84"/>
      <c r="DQ240" s="84"/>
      <c r="DR240" s="84"/>
      <c r="DS240" s="84"/>
      <c r="DT240" s="84"/>
      <c r="DU240" s="84"/>
      <c r="DV240" s="84"/>
      <c r="DW240" s="84"/>
      <c r="DX240" s="84"/>
      <c r="DY240" s="84"/>
      <c r="DZ240" s="84"/>
      <c r="EA240" s="84"/>
      <c r="EB240" s="84"/>
      <c r="EC240" s="84"/>
      <c r="ED240" s="84"/>
      <c r="EE240" s="84"/>
      <c r="EF240" s="84"/>
      <c r="EG240" s="84"/>
      <c r="EH240" s="84"/>
      <c r="EI240" s="84"/>
      <c r="EJ240" s="84"/>
      <c r="EK240" s="84"/>
      <c r="EL240" s="84"/>
      <c r="EM240" s="84"/>
      <c r="EN240" s="84"/>
      <c r="EO240" s="84"/>
      <c r="EP240" s="84"/>
      <c r="EQ240" s="84"/>
    </row>
    <row r="241" spans="1:147" ht="6" customHeight="1">
      <c r="A241" s="84"/>
      <c r="B241" s="84"/>
      <c r="C241" s="84"/>
      <c r="D241" s="84"/>
      <c r="E241" s="84"/>
      <c r="F241" s="84"/>
      <c r="G241" s="84"/>
      <c r="H241" s="84"/>
      <c r="I241" s="84"/>
      <c r="J241" s="84"/>
      <c r="K241" s="84"/>
      <c r="L241" s="84"/>
      <c r="M241" s="84"/>
      <c r="N241" s="84"/>
      <c r="O241" s="84"/>
      <c r="P241" s="84"/>
      <c r="Q241" s="84"/>
      <c r="R241" s="84"/>
      <c r="S241" s="84"/>
      <c r="T241" s="84"/>
      <c r="U241" s="84"/>
      <c r="V241" s="84"/>
      <c r="W241" s="84"/>
      <c r="X241" s="84"/>
      <c r="Y241" s="84"/>
      <c r="Z241" s="84"/>
      <c r="AA241" s="84"/>
      <c r="AB241" s="84"/>
      <c r="AC241" s="84"/>
      <c r="AD241" s="84"/>
      <c r="AE241" s="84"/>
      <c r="AF241" s="84"/>
      <c r="AG241" s="84"/>
      <c r="AH241" s="84"/>
      <c r="AI241" s="84"/>
      <c r="AJ241" s="84"/>
      <c r="AK241" s="84"/>
      <c r="AL241" s="84"/>
      <c r="AM241" s="84"/>
      <c r="AN241" s="84"/>
      <c r="AO241" s="84"/>
      <c r="AP241" s="84"/>
      <c r="AQ241" s="84"/>
      <c r="AR241" s="84"/>
      <c r="AS241" s="84"/>
      <c r="AT241" s="84"/>
      <c r="AU241" s="84"/>
      <c r="AV241" s="84"/>
      <c r="AW241" s="84"/>
      <c r="AX241" s="84"/>
      <c r="AY241" s="84"/>
      <c r="AZ241" s="84"/>
      <c r="BA241" s="84"/>
      <c r="BB241" s="84"/>
      <c r="BC241" s="84"/>
      <c r="BD241" s="84"/>
      <c r="BE241" s="84"/>
      <c r="BF241" s="84"/>
      <c r="BG241" s="84"/>
      <c r="BH241" s="84"/>
      <c r="BI241" s="84"/>
      <c r="BJ241" s="84"/>
      <c r="BK241" s="84"/>
      <c r="BL241" s="84"/>
      <c r="BM241" s="84"/>
      <c r="BN241" s="84"/>
      <c r="BO241" s="84"/>
      <c r="BP241" s="84"/>
      <c r="BQ241" s="84"/>
      <c r="BR241" s="84"/>
      <c r="BS241" s="84"/>
      <c r="BT241" s="84"/>
      <c r="BU241" s="84"/>
      <c r="BV241" s="84"/>
      <c r="BW241" s="84"/>
      <c r="BX241" s="84"/>
      <c r="BY241" s="84"/>
      <c r="BZ241" s="84"/>
      <c r="CA241" s="84"/>
      <c r="CB241" s="84"/>
      <c r="CC241" s="84"/>
      <c r="CD241" s="84"/>
      <c r="CE241" s="84"/>
      <c r="CF241" s="84"/>
      <c r="CG241" s="84"/>
      <c r="CH241" s="84"/>
      <c r="CI241" s="84"/>
      <c r="CJ241" s="84"/>
      <c r="CK241" s="84"/>
      <c r="CL241" s="84"/>
      <c r="CM241" s="84"/>
      <c r="CN241" s="84"/>
      <c r="CO241" s="84"/>
      <c r="CP241" s="84"/>
      <c r="CQ241" s="84"/>
      <c r="CR241" s="84"/>
      <c r="CS241" s="84"/>
      <c r="CT241" s="84"/>
      <c r="CU241" s="84"/>
      <c r="CV241" s="84"/>
      <c r="CW241" s="84"/>
      <c r="CX241" s="84"/>
      <c r="CY241" s="84"/>
      <c r="CZ241" s="84"/>
      <c r="DA241" s="84"/>
      <c r="DB241" s="84"/>
      <c r="DC241" s="84"/>
      <c r="DD241" s="84"/>
      <c r="DE241" s="84"/>
      <c r="DF241" s="84"/>
      <c r="DG241" s="84"/>
      <c r="DH241" s="84"/>
      <c r="DI241" s="84"/>
      <c r="DJ241" s="84"/>
      <c r="DK241" s="84"/>
      <c r="DL241" s="84"/>
      <c r="DM241" s="84"/>
      <c r="DN241" s="84"/>
      <c r="DO241" s="84"/>
      <c r="DP241" s="84"/>
      <c r="DQ241" s="84"/>
      <c r="DR241" s="84"/>
      <c r="DS241" s="84"/>
      <c r="DT241" s="84"/>
      <c r="DU241" s="84"/>
      <c r="DV241" s="84"/>
      <c r="DW241" s="84"/>
      <c r="DX241" s="84"/>
      <c r="DY241" s="84"/>
      <c r="DZ241" s="84"/>
      <c r="EA241" s="84"/>
      <c r="EB241" s="84"/>
      <c r="EC241" s="84"/>
      <c r="ED241" s="84"/>
      <c r="EE241" s="84"/>
      <c r="EF241" s="84"/>
      <c r="EG241" s="84"/>
      <c r="EH241" s="84"/>
      <c r="EI241" s="84"/>
      <c r="EJ241" s="84"/>
      <c r="EK241" s="84"/>
      <c r="EL241" s="84"/>
      <c r="EM241" s="84"/>
      <c r="EN241" s="84"/>
      <c r="EO241" s="84"/>
      <c r="EP241" s="84"/>
      <c r="EQ241" s="84"/>
    </row>
    <row r="242" spans="1:147" ht="6" customHeight="1">
      <c r="A242" s="84"/>
      <c r="B242" s="84"/>
      <c r="C242" s="84"/>
      <c r="D242" s="84"/>
      <c r="E242" s="84"/>
      <c r="F242" s="84"/>
      <c r="G242" s="84"/>
      <c r="H242" s="84"/>
      <c r="I242" s="84"/>
      <c r="J242" s="84"/>
      <c r="K242" s="84"/>
      <c r="L242" s="84"/>
      <c r="M242" s="84"/>
      <c r="N242" s="84"/>
      <c r="O242" s="84"/>
      <c r="P242" s="84"/>
      <c r="Q242" s="84"/>
      <c r="R242" s="84"/>
      <c r="S242" s="84"/>
      <c r="T242" s="84"/>
      <c r="U242" s="84"/>
      <c r="V242" s="84"/>
      <c r="W242" s="84"/>
      <c r="X242" s="84"/>
      <c r="Y242" s="84"/>
      <c r="Z242" s="84"/>
      <c r="AA242" s="84"/>
      <c r="AB242" s="84"/>
      <c r="AC242" s="84"/>
      <c r="AD242" s="84"/>
      <c r="AE242" s="84"/>
      <c r="AF242" s="84"/>
      <c r="AG242" s="84"/>
      <c r="AH242" s="84"/>
      <c r="AI242" s="84"/>
      <c r="AJ242" s="84"/>
      <c r="AK242" s="84"/>
      <c r="AL242" s="84"/>
      <c r="AM242" s="84"/>
      <c r="AN242" s="84"/>
      <c r="AO242" s="84"/>
      <c r="AP242" s="84"/>
      <c r="AQ242" s="84"/>
      <c r="AR242" s="84"/>
      <c r="AS242" s="84"/>
      <c r="AT242" s="84"/>
      <c r="AU242" s="84"/>
      <c r="AV242" s="84"/>
      <c r="AW242" s="84"/>
      <c r="AX242" s="84"/>
      <c r="AY242" s="84"/>
      <c r="AZ242" s="84"/>
      <c r="BA242" s="84"/>
      <c r="BB242" s="84"/>
      <c r="BC242" s="84"/>
      <c r="BD242" s="84"/>
      <c r="BE242" s="84"/>
      <c r="BF242" s="84"/>
      <c r="BG242" s="84"/>
      <c r="BH242" s="84"/>
      <c r="BI242" s="84"/>
      <c r="BJ242" s="84"/>
      <c r="BK242" s="84"/>
      <c r="BL242" s="84"/>
      <c r="BM242" s="84"/>
      <c r="BN242" s="84"/>
      <c r="BO242" s="84"/>
      <c r="BP242" s="84"/>
      <c r="BQ242" s="84"/>
      <c r="BR242" s="84"/>
      <c r="BS242" s="84"/>
      <c r="BT242" s="84"/>
      <c r="BU242" s="84"/>
      <c r="BV242" s="84"/>
      <c r="BW242" s="84"/>
      <c r="BX242" s="84"/>
      <c r="BY242" s="84"/>
      <c r="BZ242" s="84"/>
      <c r="CA242" s="84"/>
      <c r="CB242" s="84"/>
      <c r="CC242" s="84"/>
      <c r="CD242" s="84"/>
      <c r="CE242" s="84"/>
      <c r="CF242" s="84"/>
      <c r="CG242" s="84"/>
      <c r="CH242" s="84"/>
      <c r="CI242" s="84"/>
      <c r="CJ242" s="84"/>
      <c r="CK242" s="84"/>
      <c r="CL242" s="84"/>
      <c r="CM242" s="84"/>
      <c r="CN242" s="84"/>
      <c r="CO242" s="84"/>
      <c r="CP242" s="84"/>
      <c r="CQ242" s="84"/>
      <c r="CR242" s="84"/>
      <c r="CS242" s="84"/>
      <c r="CT242" s="84"/>
      <c r="CU242" s="84"/>
      <c r="CV242" s="84"/>
      <c r="CW242" s="84"/>
      <c r="CX242" s="84"/>
      <c r="CY242" s="84"/>
      <c r="CZ242" s="84"/>
      <c r="DA242" s="84"/>
      <c r="DB242" s="84"/>
      <c r="DC242" s="84"/>
      <c r="DD242" s="84"/>
      <c r="DE242" s="84"/>
      <c r="DF242" s="84"/>
      <c r="DG242" s="84"/>
      <c r="DH242" s="84"/>
      <c r="DI242" s="84"/>
      <c r="DJ242" s="84"/>
      <c r="DK242" s="84"/>
      <c r="DL242" s="84"/>
      <c r="DM242" s="84"/>
      <c r="DN242" s="84"/>
      <c r="DO242" s="84"/>
      <c r="DP242" s="84"/>
      <c r="DQ242" s="84"/>
      <c r="DR242" s="84"/>
      <c r="DS242" s="84"/>
      <c r="DT242" s="84"/>
      <c r="DU242" s="84"/>
      <c r="DV242" s="84"/>
      <c r="DW242" s="84"/>
      <c r="DX242" s="84"/>
      <c r="DY242" s="84"/>
      <c r="DZ242" s="84"/>
      <c r="EA242" s="84"/>
      <c r="EB242" s="84"/>
      <c r="EC242" s="84"/>
      <c r="ED242" s="84"/>
      <c r="EE242" s="84"/>
      <c r="EF242" s="84"/>
      <c r="EG242" s="84"/>
      <c r="EH242" s="84"/>
      <c r="EI242" s="84"/>
      <c r="EJ242" s="84"/>
      <c r="EK242" s="84"/>
      <c r="EL242" s="84"/>
      <c r="EM242" s="84"/>
      <c r="EN242" s="84"/>
      <c r="EO242" s="84"/>
      <c r="EP242" s="84"/>
      <c r="EQ242" s="84"/>
    </row>
    <row r="243" spans="1:147" ht="6" customHeight="1">
      <c r="A243" s="84"/>
      <c r="B243" s="84"/>
      <c r="C243" s="84"/>
      <c r="D243" s="84"/>
      <c r="E243" s="84"/>
      <c r="F243" s="84"/>
      <c r="G243" s="84"/>
      <c r="H243" s="84"/>
      <c r="I243" s="84"/>
      <c r="J243" s="84"/>
      <c r="K243" s="84"/>
      <c r="L243" s="84"/>
      <c r="M243" s="84"/>
      <c r="N243" s="84"/>
      <c r="O243" s="84"/>
      <c r="P243" s="84"/>
      <c r="Q243" s="84"/>
      <c r="R243" s="84"/>
      <c r="S243" s="84"/>
      <c r="T243" s="84"/>
      <c r="U243" s="84"/>
      <c r="V243" s="84"/>
      <c r="W243" s="84"/>
      <c r="X243" s="84"/>
      <c r="Y243" s="84"/>
      <c r="Z243" s="84"/>
      <c r="AA243" s="84"/>
      <c r="AB243" s="84"/>
      <c r="AC243" s="84"/>
      <c r="AD243" s="84"/>
      <c r="AE243" s="84"/>
      <c r="AF243" s="84"/>
      <c r="AG243" s="84"/>
      <c r="AH243" s="84"/>
      <c r="AI243" s="84"/>
      <c r="AJ243" s="84"/>
      <c r="AK243" s="84"/>
      <c r="AL243" s="84"/>
      <c r="AM243" s="84"/>
      <c r="AN243" s="84"/>
      <c r="AO243" s="84"/>
      <c r="AP243" s="84"/>
      <c r="AQ243" s="84"/>
      <c r="AR243" s="84"/>
      <c r="AS243" s="84"/>
      <c r="AT243" s="84"/>
      <c r="AU243" s="84"/>
      <c r="AV243" s="84"/>
      <c r="AW243" s="84"/>
      <c r="AX243" s="84"/>
      <c r="AY243" s="84"/>
      <c r="AZ243" s="84"/>
      <c r="BA243" s="84"/>
      <c r="BB243" s="84"/>
      <c r="BC243" s="84"/>
      <c r="BD243" s="84"/>
      <c r="BE243" s="84"/>
      <c r="BF243" s="84"/>
      <c r="BG243" s="84"/>
      <c r="BH243" s="84"/>
      <c r="BI243" s="84"/>
      <c r="BJ243" s="84"/>
      <c r="BK243" s="84"/>
      <c r="BL243" s="84"/>
      <c r="BM243" s="84"/>
      <c r="BN243" s="84"/>
      <c r="BO243" s="84"/>
      <c r="BP243" s="84"/>
      <c r="BQ243" s="84"/>
      <c r="BR243" s="84"/>
      <c r="BS243" s="84"/>
      <c r="BT243" s="84"/>
      <c r="BU243" s="84"/>
      <c r="BV243" s="84"/>
      <c r="BW243" s="84"/>
      <c r="BX243" s="84"/>
      <c r="BY243" s="84"/>
      <c r="BZ243" s="84"/>
      <c r="CA243" s="84"/>
      <c r="CB243" s="84"/>
      <c r="CC243" s="84"/>
      <c r="CD243" s="84"/>
      <c r="CE243" s="84"/>
      <c r="CF243" s="84"/>
      <c r="CG243" s="84"/>
      <c r="CH243" s="84"/>
      <c r="CI243" s="84"/>
      <c r="CJ243" s="84"/>
      <c r="CK243" s="84"/>
      <c r="CL243" s="84"/>
      <c r="CM243" s="84"/>
      <c r="CN243" s="84"/>
      <c r="CO243" s="84"/>
      <c r="CP243" s="84"/>
      <c r="CQ243" s="84"/>
      <c r="CR243" s="84"/>
      <c r="CS243" s="84"/>
      <c r="CT243" s="84"/>
      <c r="CU243" s="84"/>
      <c r="CV243" s="84"/>
      <c r="CW243" s="84"/>
      <c r="CX243" s="84"/>
      <c r="CY243" s="84"/>
      <c r="CZ243" s="84"/>
      <c r="DA243" s="84"/>
      <c r="DB243" s="84"/>
      <c r="DC243" s="84"/>
      <c r="DD243" s="84"/>
      <c r="DE243" s="84"/>
      <c r="DF243" s="84"/>
      <c r="DG243" s="84"/>
      <c r="DH243" s="84"/>
      <c r="DI243" s="84"/>
      <c r="DJ243" s="84"/>
      <c r="DK243" s="84"/>
      <c r="DL243" s="84"/>
      <c r="DM243" s="84"/>
      <c r="DN243" s="84"/>
      <c r="DO243" s="84"/>
      <c r="DP243" s="84"/>
      <c r="DQ243" s="84"/>
      <c r="DR243" s="84"/>
      <c r="DS243" s="84"/>
      <c r="DT243" s="84"/>
      <c r="DU243" s="84"/>
      <c r="DV243" s="84"/>
      <c r="DW243" s="84"/>
      <c r="DX243" s="84"/>
      <c r="DY243" s="84"/>
      <c r="DZ243" s="84"/>
      <c r="EA243" s="84"/>
      <c r="EB243" s="84"/>
      <c r="EC243" s="84"/>
      <c r="ED243" s="84"/>
      <c r="EE243" s="84"/>
      <c r="EF243" s="84"/>
      <c r="EG243" s="84"/>
      <c r="EH243" s="84"/>
      <c r="EI243" s="84"/>
      <c r="EJ243" s="84"/>
      <c r="EK243" s="84"/>
      <c r="EL243" s="84"/>
      <c r="EM243" s="84"/>
      <c r="EN243" s="84"/>
      <c r="EO243" s="84"/>
      <c r="EP243" s="84"/>
      <c r="EQ243" s="84"/>
    </row>
    <row r="244" spans="1:147" ht="6" customHeight="1">
      <c r="A244" s="84"/>
      <c r="B244" s="84"/>
      <c r="C244" s="84"/>
      <c r="D244" s="84"/>
      <c r="E244" s="84"/>
      <c r="F244" s="84"/>
      <c r="G244" s="84"/>
      <c r="H244" s="84"/>
      <c r="I244" s="84"/>
      <c r="J244" s="84"/>
      <c r="K244" s="84"/>
      <c r="L244" s="84"/>
      <c r="M244" s="84"/>
      <c r="N244" s="84"/>
      <c r="O244" s="84"/>
      <c r="P244" s="84"/>
      <c r="Q244" s="84"/>
      <c r="R244" s="84"/>
      <c r="S244" s="84"/>
      <c r="T244" s="84"/>
      <c r="U244" s="84"/>
      <c r="V244" s="84"/>
      <c r="W244" s="84"/>
      <c r="X244" s="84"/>
      <c r="Y244" s="84"/>
      <c r="Z244" s="84"/>
      <c r="AA244" s="84"/>
      <c r="AB244" s="84"/>
      <c r="AC244" s="84"/>
      <c r="AD244" s="84"/>
      <c r="AE244" s="84"/>
      <c r="AF244" s="84"/>
      <c r="AG244" s="84"/>
      <c r="AH244" s="84"/>
      <c r="AI244" s="84"/>
      <c r="AJ244" s="84"/>
      <c r="AK244" s="84"/>
      <c r="AL244" s="84"/>
      <c r="AM244" s="84"/>
      <c r="AN244" s="84"/>
      <c r="AO244" s="84"/>
      <c r="AP244" s="84"/>
      <c r="AQ244" s="84"/>
      <c r="AR244" s="84"/>
      <c r="AS244" s="84"/>
      <c r="AT244" s="84"/>
      <c r="AU244" s="84"/>
      <c r="AV244" s="84"/>
      <c r="AW244" s="84"/>
      <c r="AX244" s="84"/>
      <c r="AY244" s="84"/>
      <c r="AZ244" s="84"/>
      <c r="BA244" s="84"/>
      <c r="BB244" s="84"/>
      <c r="BC244" s="84"/>
      <c r="BD244" s="84"/>
      <c r="BE244" s="84"/>
      <c r="BF244" s="84"/>
      <c r="BG244" s="84"/>
      <c r="BH244" s="84"/>
      <c r="BI244" s="84"/>
      <c r="BJ244" s="84"/>
      <c r="BK244" s="84"/>
      <c r="BL244" s="84"/>
      <c r="BM244" s="84"/>
      <c r="BN244" s="84"/>
      <c r="BO244" s="84"/>
      <c r="BP244" s="84"/>
      <c r="BQ244" s="84"/>
      <c r="BR244" s="84"/>
      <c r="BS244" s="84"/>
      <c r="BT244" s="84"/>
      <c r="BU244" s="84"/>
      <c r="BV244" s="84"/>
      <c r="BW244" s="84"/>
      <c r="BX244" s="84"/>
      <c r="BY244" s="84"/>
      <c r="BZ244" s="84"/>
      <c r="CA244" s="84"/>
      <c r="CB244" s="84"/>
      <c r="CC244" s="84"/>
      <c r="CD244" s="84"/>
      <c r="CE244" s="84"/>
      <c r="CF244" s="84"/>
      <c r="CG244" s="84"/>
      <c r="CH244" s="84"/>
      <c r="CI244" s="84"/>
      <c r="CJ244" s="84"/>
      <c r="CK244" s="84"/>
      <c r="CL244" s="84"/>
      <c r="CM244" s="84"/>
      <c r="CN244" s="84"/>
      <c r="CO244" s="84"/>
      <c r="CP244" s="84"/>
      <c r="CQ244" s="84"/>
      <c r="CR244" s="84"/>
      <c r="CS244" s="84"/>
      <c r="CT244" s="84"/>
      <c r="CU244" s="84"/>
      <c r="CV244" s="84"/>
      <c r="CW244" s="84"/>
      <c r="CX244" s="84"/>
      <c r="CY244" s="84"/>
      <c r="CZ244" s="84"/>
      <c r="DA244" s="84"/>
      <c r="DB244" s="84"/>
      <c r="DC244" s="84"/>
      <c r="DD244" s="84"/>
      <c r="DE244" s="84"/>
      <c r="DF244" s="84"/>
      <c r="DG244" s="84"/>
      <c r="DH244" s="84"/>
      <c r="DI244" s="84"/>
      <c r="DJ244" s="84"/>
      <c r="DK244" s="84"/>
      <c r="DL244" s="84"/>
      <c r="DM244" s="84"/>
      <c r="DN244" s="84"/>
      <c r="DO244" s="84"/>
      <c r="DP244" s="84"/>
      <c r="DQ244" s="84"/>
      <c r="DR244" s="84"/>
      <c r="DS244" s="84"/>
      <c r="DT244" s="84"/>
      <c r="DU244" s="84"/>
      <c r="DV244" s="84"/>
      <c r="DW244" s="84"/>
      <c r="DX244" s="84"/>
      <c r="DY244" s="84"/>
      <c r="DZ244" s="84"/>
      <c r="EA244" s="84"/>
      <c r="EB244" s="84"/>
      <c r="EC244" s="84"/>
      <c r="ED244" s="84"/>
      <c r="EE244" s="84"/>
      <c r="EF244" s="84"/>
      <c r="EG244" s="84"/>
      <c r="EH244" s="84"/>
      <c r="EI244" s="84"/>
      <c r="EJ244" s="84"/>
      <c r="EK244" s="84"/>
      <c r="EL244" s="84"/>
      <c r="EM244" s="84"/>
      <c r="EN244" s="84"/>
      <c r="EO244" s="84"/>
      <c r="EP244" s="84"/>
      <c r="EQ244" s="84"/>
    </row>
    <row r="245" spans="1:147" ht="6" customHeight="1">
      <c r="A245" s="84"/>
      <c r="B245" s="84"/>
      <c r="C245" s="84"/>
      <c r="D245" s="84"/>
      <c r="E245" s="84"/>
      <c r="F245" s="84"/>
      <c r="G245" s="84"/>
      <c r="H245" s="84"/>
      <c r="I245" s="84"/>
      <c r="J245" s="84"/>
      <c r="K245" s="84"/>
      <c r="L245" s="84"/>
      <c r="M245" s="84"/>
      <c r="N245" s="84"/>
      <c r="O245" s="84"/>
      <c r="P245" s="84"/>
      <c r="Q245" s="84"/>
      <c r="R245" s="84"/>
      <c r="S245" s="84"/>
      <c r="T245" s="84"/>
      <c r="U245" s="84"/>
      <c r="V245" s="84"/>
      <c r="W245" s="84"/>
      <c r="X245" s="84"/>
      <c r="Y245" s="84"/>
      <c r="Z245" s="84"/>
      <c r="AA245" s="84"/>
      <c r="AB245" s="84"/>
      <c r="AC245" s="84"/>
      <c r="AD245" s="84"/>
      <c r="AE245" s="84"/>
      <c r="AF245" s="84"/>
      <c r="AG245" s="84"/>
      <c r="AH245" s="84"/>
      <c r="AI245" s="84"/>
      <c r="AJ245" s="84"/>
      <c r="AK245" s="84"/>
      <c r="AL245" s="84"/>
      <c r="AM245" s="84"/>
      <c r="AN245" s="84"/>
      <c r="AO245" s="84"/>
      <c r="AP245" s="84"/>
      <c r="AQ245" s="84"/>
      <c r="AR245" s="84"/>
      <c r="AS245" s="84"/>
      <c r="AT245" s="84"/>
      <c r="AU245" s="84"/>
      <c r="AV245" s="84"/>
      <c r="AW245" s="84"/>
      <c r="AX245" s="84"/>
      <c r="AY245" s="84"/>
      <c r="AZ245" s="84"/>
      <c r="BA245" s="84"/>
      <c r="BB245" s="84"/>
      <c r="BC245" s="84"/>
      <c r="BD245" s="84"/>
      <c r="BE245" s="84"/>
      <c r="BF245" s="84"/>
      <c r="BG245" s="84"/>
      <c r="BH245" s="84"/>
      <c r="BI245" s="84"/>
      <c r="BJ245" s="84"/>
      <c r="BK245" s="84"/>
      <c r="BL245" s="84"/>
      <c r="BM245" s="84"/>
      <c r="BN245" s="84"/>
      <c r="BO245" s="84"/>
      <c r="BP245" s="84"/>
      <c r="BQ245" s="84"/>
      <c r="BR245" s="84"/>
      <c r="BS245" s="84"/>
      <c r="BT245" s="84"/>
      <c r="BU245" s="84"/>
      <c r="BV245" s="84"/>
      <c r="BW245" s="84"/>
      <c r="BX245" s="84"/>
      <c r="BY245" s="84"/>
      <c r="BZ245" s="84"/>
      <c r="CA245" s="84"/>
      <c r="CB245" s="84"/>
      <c r="CC245" s="84"/>
      <c r="CD245" s="84"/>
      <c r="CE245" s="84"/>
      <c r="CF245" s="84"/>
      <c r="CG245" s="84"/>
      <c r="CH245" s="84"/>
      <c r="CI245" s="84"/>
      <c r="CJ245" s="84"/>
      <c r="CK245" s="84"/>
      <c r="CL245" s="84"/>
      <c r="CM245" s="84"/>
      <c r="CN245" s="84"/>
      <c r="CO245" s="84"/>
      <c r="CP245" s="84"/>
      <c r="CQ245" s="84"/>
      <c r="CR245" s="84"/>
      <c r="CS245" s="84"/>
      <c r="CT245" s="84"/>
      <c r="CU245" s="84"/>
      <c r="CV245" s="84"/>
      <c r="CW245" s="84"/>
      <c r="CX245" s="84"/>
      <c r="CY245" s="84"/>
      <c r="CZ245" s="84"/>
      <c r="DA245" s="84"/>
      <c r="DB245" s="84"/>
      <c r="DC245" s="84"/>
      <c r="DD245" s="84"/>
      <c r="DE245" s="84"/>
      <c r="DF245" s="84"/>
      <c r="DG245" s="84"/>
      <c r="DH245" s="84"/>
      <c r="DI245" s="84"/>
      <c r="DJ245" s="84"/>
      <c r="DK245" s="84"/>
      <c r="DL245" s="84"/>
      <c r="DM245" s="84"/>
      <c r="DN245" s="84"/>
      <c r="DO245" s="84"/>
      <c r="DP245" s="84"/>
      <c r="DQ245" s="84"/>
      <c r="DR245" s="84"/>
      <c r="DS245" s="84"/>
      <c r="DT245" s="84"/>
      <c r="DU245" s="84"/>
      <c r="DV245" s="84"/>
      <c r="DW245" s="84"/>
      <c r="DX245" s="84"/>
      <c r="DY245" s="84"/>
      <c r="DZ245" s="84"/>
      <c r="EA245" s="84"/>
      <c r="EB245" s="84"/>
      <c r="EC245" s="84"/>
      <c r="ED245" s="84"/>
      <c r="EE245" s="84"/>
      <c r="EF245" s="84"/>
      <c r="EG245" s="84"/>
      <c r="EH245" s="84"/>
      <c r="EI245" s="84"/>
      <c r="EJ245" s="84"/>
      <c r="EK245" s="84"/>
      <c r="EL245" s="84"/>
      <c r="EM245" s="84"/>
      <c r="EN245" s="84"/>
      <c r="EO245" s="84"/>
      <c r="EP245" s="84"/>
      <c r="EQ245" s="84"/>
    </row>
    <row r="246" spans="1:147" ht="6" customHeight="1">
      <c r="A246" s="84"/>
      <c r="B246" s="84"/>
      <c r="C246" s="84"/>
      <c r="D246" s="84"/>
      <c r="E246" s="84"/>
      <c r="F246" s="84"/>
      <c r="G246" s="84"/>
      <c r="H246" s="84"/>
      <c r="I246" s="84"/>
      <c r="J246" s="84"/>
      <c r="K246" s="84"/>
      <c r="L246" s="84"/>
      <c r="M246" s="84"/>
      <c r="N246" s="84"/>
      <c r="O246" s="84"/>
      <c r="P246" s="84"/>
      <c r="Q246" s="84"/>
      <c r="R246" s="84"/>
      <c r="S246" s="84"/>
      <c r="T246" s="84"/>
      <c r="U246" s="84"/>
      <c r="V246" s="84"/>
      <c r="W246" s="84"/>
      <c r="X246" s="84"/>
      <c r="Y246" s="84"/>
      <c r="Z246" s="84"/>
      <c r="AA246" s="84"/>
      <c r="AB246" s="84"/>
      <c r="AC246" s="84"/>
      <c r="AD246" s="84"/>
      <c r="AE246" s="84"/>
      <c r="AF246" s="84"/>
      <c r="AG246" s="84"/>
      <c r="AH246" s="84"/>
      <c r="AI246" s="84"/>
      <c r="AJ246" s="84"/>
      <c r="AK246" s="84"/>
      <c r="AL246" s="84"/>
      <c r="AM246" s="84"/>
      <c r="AN246" s="84"/>
      <c r="AO246" s="84"/>
      <c r="AP246" s="84"/>
      <c r="AQ246" s="84"/>
      <c r="AR246" s="84"/>
      <c r="AS246" s="84"/>
      <c r="AT246" s="84"/>
      <c r="AU246" s="84"/>
      <c r="AV246" s="84"/>
      <c r="AW246" s="84"/>
      <c r="AX246" s="84"/>
      <c r="AY246" s="84"/>
      <c r="AZ246" s="84"/>
      <c r="BA246" s="84"/>
      <c r="BB246" s="84"/>
      <c r="BC246" s="84"/>
      <c r="BD246" s="84"/>
      <c r="BE246" s="84"/>
      <c r="BF246" s="84"/>
      <c r="BG246" s="84"/>
      <c r="BH246" s="84"/>
      <c r="BI246" s="84"/>
      <c r="BJ246" s="84"/>
      <c r="BK246" s="84"/>
      <c r="BL246" s="84"/>
      <c r="BM246" s="84"/>
      <c r="BN246" s="84"/>
      <c r="BO246" s="84"/>
      <c r="BP246" s="84"/>
      <c r="BQ246" s="84"/>
      <c r="BR246" s="84"/>
      <c r="BS246" s="84"/>
      <c r="BT246" s="84"/>
      <c r="BU246" s="84"/>
      <c r="BV246" s="84"/>
      <c r="BW246" s="84"/>
      <c r="BX246" s="84"/>
      <c r="BY246" s="84"/>
      <c r="BZ246" s="84"/>
      <c r="CA246" s="84"/>
      <c r="CB246" s="84"/>
      <c r="CC246" s="84"/>
      <c r="CD246" s="84"/>
      <c r="CE246" s="84"/>
      <c r="CF246" s="84"/>
      <c r="CG246" s="84"/>
      <c r="CH246" s="84"/>
      <c r="CI246" s="84"/>
      <c r="CJ246" s="84"/>
      <c r="CK246" s="84"/>
      <c r="CL246" s="84"/>
      <c r="CM246" s="84"/>
      <c r="CN246" s="84"/>
      <c r="CO246" s="84"/>
      <c r="CP246" s="84"/>
      <c r="CQ246" s="84"/>
      <c r="CR246" s="84"/>
      <c r="CS246" s="84"/>
      <c r="CT246" s="84"/>
      <c r="CU246" s="84"/>
      <c r="CV246" s="84"/>
      <c r="CW246" s="84"/>
      <c r="CX246" s="84"/>
      <c r="CY246" s="84"/>
      <c r="CZ246" s="84"/>
      <c r="DA246" s="84"/>
      <c r="DB246" s="84"/>
      <c r="DC246" s="84"/>
      <c r="DD246" s="84"/>
      <c r="DE246" s="84"/>
      <c r="DF246" s="84"/>
      <c r="DG246" s="84"/>
      <c r="DH246" s="84"/>
      <c r="DI246" s="84"/>
      <c r="DJ246" s="84"/>
      <c r="DK246" s="84"/>
      <c r="DL246" s="84"/>
      <c r="DM246" s="84"/>
      <c r="DN246" s="84"/>
      <c r="DO246" s="84"/>
      <c r="DP246" s="84"/>
      <c r="DQ246" s="84"/>
      <c r="DR246" s="84"/>
      <c r="DS246" s="84"/>
      <c r="DT246" s="84"/>
      <c r="DU246" s="84"/>
      <c r="DV246" s="84"/>
      <c r="DW246" s="84"/>
      <c r="DX246" s="84"/>
      <c r="DY246" s="84"/>
      <c r="DZ246" s="84"/>
      <c r="EA246" s="84"/>
      <c r="EB246" s="84"/>
      <c r="EC246" s="84"/>
      <c r="ED246" s="84"/>
      <c r="EE246" s="84"/>
      <c r="EF246" s="84"/>
      <c r="EG246" s="84"/>
      <c r="EH246" s="84"/>
      <c r="EI246" s="84"/>
      <c r="EJ246" s="84"/>
      <c r="EK246" s="84"/>
      <c r="EL246" s="84"/>
      <c r="EM246" s="84"/>
      <c r="EN246" s="84"/>
      <c r="EO246" s="84"/>
      <c r="EP246" s="84"/>
      <c r="EQ246" s="84"/>
    </row>
    <row r="247" spans="1:147" ht="6" customHeight="1">
      <c r="A247" s="84"/>
      <c r="B247" s="84"/>
      <c r="C247" s="84"/>
      <c r="D247" s="84"/>
      <c r="E247" s="84"/>
      <c r="F247" s="84"/>
      <c r="G247" s="84"/>
      <c r="H247" s="84"/>
      <c r="I247" s="84"/>
      <c r="J247" s="84"/>
      <c r="K247" s="84"/>
      <c r="L247" s="84"/>
      <c r="M247" s="84"/>
      <c r="N247" s="84"/>
      <c r="O247" s="84"/>
      <c r="P247" s="84"/>
      <c r="Q247" s="84"/>
      <c r="R247" s="84"/>
      <c r="S247" s="84"/>
      <c r="T247" s="84"/>
      <c r="U247" s="84"/>
      <c r="V247" s="84"/>
      <c r="W247" s="84"/>
      <c r="X247" s="84"/>
      <c r="Y247" s="84"/>
      <c r="Z247" s="84"/>
      <c r="AA247" s="84"/>
      <c r="AB247" s="84"/>
      <c r="AC247" s="84"/>
      <c r="AD247" s="84"/>
      <c r="AE247" s="84"/>
      <c r="AF247" s="84"/>
      <c r="AG247" s="84"/>
      <c r="AH247" s="84"/>
      <c r="AI247" s="84"/>
      <c r="AJ247" s="84"/>
      <c r="AK247" s="84"/>
      <c r="AL247" s="84"/>
      <c r="AM247" s="84"/>
      <c r="AN247" s="84"/>
      <c r="AO247" s="84"/>
      <c r="AP247" s="84"/>
      <c r="AQ247" s="84"/>
      <c r="AR247" s="84"/>
      <c r="AS247" s="84"/>
      <c r="AT247" s="84"/>
      <c r="AU247" s="84"/>
      <c r="AV247" s="84"/>
      <c r="AW247" s="84"/>
      <c r="AX247" s="84"/>
      <c r="AY247" s="84"/>
      <c r="AZ247" s="84"/>
      <c r="BA247" s="84"/>
      <c r="BB247" s="84"/>
      <c r="BC247" s="84"/>
      <c r="BD247" s="84"/>
      <c r="BE247" s="84"/>
      <c r="BF247" s="84"/>
      <c r="BG247" s="84"/>
      <c r="BH247" s="84"/>
      <c r="BI247" s="84"/>
      <c r="BJ247" s="84"/>
      <c r="BK247" s="84"/>
      <c r="BL247" s="84"/>
      <c r="BM247" s="84"/>
      <c r="BN247" s="84"/>
      <c r="BO247" s="84"/>
      <c r="BP247" s="84"/>
      <c r="BQ247" s="84"/>
      <c r="BR247" s="84"/>
      <c r="BS247" s="84"/>
      <c r="BT247" s="84"/>
      <c r="BU247" s="84"/>
      <c r="BV247" s="84"/>
      <c r="BW247" s="84"/>
      <c r="BX247" s="84"/>
      <c r="BY247" s="84"/>
      <c r="BZ247" s="84"/>
      <c r="CA247" s="84"/>
      <c r="CB247" s="84"/>
      <c r="CC247" s="84"/>
      <c r="CD247" s="84"/>
      <c r="CE247" s="84"/>
      <c r="CF247" s="84"/>
      <c r="CG247" s="84"/>
      <c r="CH247" s="84"/>
      <c r="CI247" s="84"/>
      <c r="CJ247" s="84"/>
      <c r="CK247" s="84"/>
      <c r="CL247" s="84"/>
      <c r="CM247" s="84"/>
      <c r="CN247" s="84"/>
      <c r="CO247" s="84"/>
      <c r="CP247" s="84"/>
      <c r="CQ247" s="84"/>
      <c r="CR247" s="84"/>
      <c r="CS247" s="84"/>
      <c r="CT247" s="84"/>
      <c r="CU247" s="84"/>
      <c r="CV247" s="84"/>
      <c r="CW247" s="84"/>
      <c r="CX247" s="84"/>
      <c r="CY247" s="84"/>
      <c r="CZ247" s="84"/>
      <c r="DA247" s="84"/>
      <c r="DB247" s="84"/>
      <c r="DC247" s="84"/>
      <c r="DD247" s="84"/>
      <c r="DE247" s="84"/>
      <c r="DF247" s="84"/>
      <c r="DG247" s="84"/>
      <c r="DH247" s="84"/>
      <c r="DI247" s="84"/>
      <c r="DJ247" s="84"/>
      <c r="DK247" s="84"/>
      <c r="DL247" s="84"/>
      <c r="DM247" s="84"/>
      <c r="DN247" s="84"/>
      <c r="DO247" s="84"/>
      <c r="DP247" s="84"/>
      <c r="DQ247" s="84"/>
      <c r="DR247" s="84"/>
      <c r="DS247" s="84"/>
      <c r="DT247" s="84"/>
      <c r="DU247" s="84"/>
      <c r="DV247" s="84"/>
      <c r="DW247" s="84"/>
      <c r="DX247" s="84"/>
      <c r="DY247" s="84"/>
      <c r="DZ247" s="84"/>
      <c r="EA247" s="84"/>
      <c r="EB247" s="84"/>
      <c r="EC247" s="84"/>
      <c r="ED247" s="84"/>
      <c r="EE247" s="84"/>
      <c r="EF247" s="84"/>
      <c r="EG247" s="84"/>
      <c r="EH247" s="84"/>
      <c r="EI247" s="84"/>
      <c r="EJ247" s="84"/>
      <c r="EK247" s="84"/>
      <c r="EL247" s="84"/>
      <c r="EM247" s="84"/>
      <c r="EN247" s="84"/>
      <c r="EO247" s="84"/>
      <c r="EP247" s="84"/>
      <c r="EQ247" s="84"/>
    </row>
    <row r="248" spans="1:147" ht="6" customHeight="1">
      <c r="A248" s="84"/>
      <c r="B248" s="84"/>
      <c r="C248" s="84"/>
      <c r="D248" s="84"/>
      <c r="E248" s="84"/>
      <c r="F248" s="84"/>
      <c r="G248" s="84"/>
      <c r="H248" s="84"/>
      <c r="I248" s="84"/>
      <c r="J248" s="84"/>
      <c r="K248" s="84"/>
      <c r="L248" s="84"/>
      <c r="M248" s="84"/>
      <c r="N248" s="84"/>
      <c r="O248" s="84"/>
      <c r="P248" s="84"/>
      <c r="Q248" s="84"/>
      <c r="R248" s="84"/>
      <c r="S248" s="84"/>
      <c r="T248" s="84"/>
      <c r="U248" s="84"/>
      <c r="V248" s="84"/>
      <c r="W248" s="84"/>
      <c r="X248" s="84"/>
      <c r="Y248" s="84"/>
      <c r="Z248" s="84"/>
      <c r="AA248" s="84"/>
      <c r="AB248" s="84"/>
      <c r="AC248" s="84"/>
      <c r="AD248" s="84"/>
      <c r="AE248" s="84"/>
      <c r="AF248" s="84"/>
      <c r="AG248" s="84"/>
      <c r="AH248" s="84"/>
      <c r="AI248" s="84"/>
      <c r="AJ248" s="84"/>
      <c r="AK248" s="84"/>
      <c r="AL248" s="84"/>
      <c r="AM248" s="84"/>
      <c r="AN248" s="84"/>
      <c r="AO248" s="84"/>
      <c r="AP248" s="84"/>
      <c r="AQ248" s="84"/>
      <c r="AR248" s="84"/>
      <c r="AS248" s="84"/>
      <c r="AT248" s="84"/>
      <c r="AU248" s="84"/>
      <c r="AV248" s="84"/>
      <c r="AW248" s="84"/>
      <c r="AX248" s="84"/>
      <c r="AY248" s="84"/>
      <c r="AZ248" s="84"/>
      <c r="BA248" s="84"/>
      <c r="BB248" s="84"/>
      <c r="BC248" s="84"/>
      <c r="BD248" s="84"/>
      <c r="BE248" s="84"/>
      <c r="BF248" s="84"/>
      <c r="BG248" s="84"/>
      <c r="BH248" s="84"/>
      <c r="BI248" s="84"/>
      <c r="BJ248" s="84"/>
      <c r="BK248" s="84"/>
      <c r="BL248" s="84"/>
      <c r="BM248" s="84"/>
      <c r="BN248" s="84"/>
      <c r="BO248" s="84"/>
      <c r="BP248" s="84"/>
      <c r="BQ248" s="84"/>
      <c r="BR248" s="84"/>
      <c r="BS248" s="84"/>
      <c r="BT248" s="84"/>
      <c r="BU248" s="84"/>
      <c r="BV248" s="84"/>
      <c r="BW248" s="84"/>
      <c r="BX248" s="84"/>
      <c r="BY248" s="84"/>
      <c r="BZ248" s="84"/>
      <c r="CA248" s="84"/>
      <c r="CB248" s="84"/>
      <c r="CC248" s="84"/>
      <c r="CD248" s="84"/>
      <c r="CE248" s="84"/>
      <c r="CF248" s="84"/>
      <c r="CG248" s="84"/>
      <c r="CH248" s="84"/>
      <c r="CI248" s="84"/>
      <c r="CJ248" s="84"/>
      <c r="CK248" s="84"/>
      <c r="CL248" s="84"/>
      <c r="CM248" s="84"/>
      <c r="CN248" s="84"/>
      <c r="CO248" s="84"/>
      <c r="CP248" s="84"/>
      <c r="CQ248" s="84"/>
      <c r="CR248" s="84"/>
      <c r="CS248" s="84"/>
      <c r="CT248" s="84"/>
      <c r="CU248" s="84"/>
      <c r="CV248" s="84"/>
      <c r="CW248" s="84"/>
      <c r="CX248" s="84"/>
      <c r="CY248" s="84"/>
      <c r="CZ248" s="84"/>
      <c r="DA248" s="84"/>
      <c r="DB248" s="84"/>
      <c r="DC248" s="84"/>
      <c r="DD248" s="84"/>
      <c r="DE248" s="84"/>
      <c r="DF248" s="84"/>
      <c r="DG248" s="84"/>
      <c r="DH248" s="84"/>
      <c r="DI248" s="84"/>
      <c r="DJ248" s="84"/>
      <c r="DK248" s="84"/>
      <c r="DL248" s="84"/>
      <c r="DM248" s="84"/>
      <c r="DN248" s="84"/>
      <c r="DO248" s="84"/>
      <c r="DP248" s="84"/>
      <c r="DQ248" s="84"/>
      <c r="DR248" s="84"/>
      <c r="DS248" s="84"/>
      <c r="DT248" s="84"/>
      <c r="DU248" s="84"/>
      <c r="DV248" s="84"/>
      <c r="DW248" s="84"/>
      <c r="DX248" s="84"/>
      <c r="DY248" s="84"/>
      <c r="DZ248" s="84"/>
      <c r="EA248" s="84"/>
      <c r="EB248" s="84"/>
      <c r="EC248" s="84"/>
      <c r="ED248" s="84"/>
      <c r="EE248" s="84"/>
      <c r="EF248" s="84"/>
      <c r="EG248" s="84"/>
      <c r="EH248" s="84"/>
      <c r="EI248" s="84"/>
      <c r="EJ248" s="84"/>
      <c r="EK248" s="84"/>
      <c r="EL248" s="84"/>
      <c r="EM248" s="84"/>
      <c r="EN248" s="84"/>
      <c r="EO248" s="84"/>
      <c r="EP248" s="84"/>
      <c r="EQ248" s="84"/>
    </row>
    <row r="249" spans="1:147" ht="6" customHeight="1">
      <c r="A249" s="84"/>
      <c r="B249" s="84"/>
      <c r="C249" s="84"/>
      <c r="D249" s="84"/>
      <c r="E249" s="84"/>
      <c r="F249" s="84"/>
      <c r="G249" s="84"/>
      <c r="H249" s="84"/>
      <c r="I249" s="84"/>
      <c r="J249" s="84"/>
      <c r="K249" s="84"/>
      <c r="L249" s="84"/>
      <c r="M249" s="84"/>
      <c r="N249" s="84"/>
      <c r="O249" s="84"/>
      <c r="P249" s="84"/>
      <c r="Q249" s="84"/>
      <c r="R249" s="84"/>
      <c r="S249" s="84"/>
      <c r="T249" s="84"/>
      <c r="U249" s="84"/>
      <c r="V249" s="84"/>
      <c r="W249" s="84"/>
      <c r="X249" s="84"/>
      <c r="Y249" s="84"/>
      <c r="Z249" s="84"/>
      <c r="AA249" s="84"/>
      <c r="AB249" s="84"/>
      <c r="AC249" s="84"/>
      <c r="AD249" s="84"/>
      <c r="AE249" s="84"/>
      <c r="AF249" s="84"/>
      <c r="AG249" s="84"/>
      <c r="AH249" s="84"/>
      <c r="AI249" s="84"/>
      <c r="AJ249" s="84"/>
      <c r="AK249" s="84"/>
      <c r="AL249" s="84"/>
      <c r="AM249" s="84"/>
      <c r="AN249" s="84"/>
      <c r="AO249" s="84"/>
      <c r="AP249" s="84"/>
      <c r="AQ249" s="84"/>
      <c r="AR249" s="84"/>
      <c r="AS249" s="84"/>
      <c r="AT249" s="84"/>
      <c r="AU249" s="84"/>
      <c r="AV249" s="84"/>
      <c r="AW249" s="84"/>
      <c r="AX249" s="84"/>
      <c r="AY249" s="84"/>
      <c r="AZ249" s="84"/>
      <c r="BA249" s="84"/>
      <c r="BB249" s="84"/>
      <c r="BC249" s="84"/>
      <c r="BD249" s="84"/>
      <c r="BE249" s="84"/>
      <c r="BF249" s="84"/>
      <c r="BG249" s="84"/>
      <c r="BH249" s="84"/>
      <c r="BI249" s="84"/>
      <c r="BJ249" s="84"/>
      <c r="BK249" s="84"/>
      <c r="BL249" s="84"/>
      <c r="BM249" s="84"/>
      <c r="BN249" s="84"/>
      <c r="BO249" s="84"/>
      <c r="BP249" s="84"/>
      <c r="BQ249" s="84"/>
      <c r="BR249" s="84"/>
      <c r="BS249" s="84"/>
      <c r="BT249" s="84"/>
      <c r="BU249" s="84"/>
      <c r="BV249" s="84"/>
      <c r="BW249" s="84"/>
      <c r="BX249" s="84"/>
      <c r="BY249" s="84"/>
      <c r="BZ249" s="84"/>
      <c r="CA249" s="84"/>
      <c r="CB249" s="84"/>
      <c r="CC249" s="84"/>
      <c r="CD249" s="84"/>
      <c r="CE249" s="84"/>
      <c r="CF249" s="84"/>
      <c r="CG249" s="84"/>
      <c r="CH249" s="84"/>
      <c r="CI249" s="84"/>
      <c r="CJ249" s="84"/>
      <c r="CK249" s="84"/>
      <c r="CL249" s="84"/>
      <c r="CM249" s="84"/>
      <c r="CN249" s="84"/>
      <c r="CO249" s="84"/>
      <c r="CP249" s="84"/>
      <c r="CQ249" s="84"/>
      <c r="CR249" s="84"/>
      <c r="CS249" s="84"/>
      <c r="CT249" s="84"/>
      <c r="CU249" s="84"/>
      <c r="CV249" s="84"/>
      <c r="CW249" s="84"/>
      <c r="CX249" s="84"/>
      <c r="CY249" s="84"/>
      <c r="CZ249" s="84"/>
      <c r="DA249" s="84"/>
      <c r="DB249" s="84"/>
      <c r="DC249" s="84"/>
      <c r="DD249" s="84"/>
      <c r="DE249" s="84"/>
      <c r="DF249" s="84"/>
      <c r="DG249" s="84"/>
      <c r="DH249" s="84"/>
      <c r="DI249" s="84"/>
      <c r="DJ249" s="84"/>
      <c r="DK249" s="84"/>
      <c r="DL249" s="84"/>
      <c r="DM249" s="84"/>
      <c r="DN249" s="84"/>
      <c r="DO249" s="84"/>
      <c r="DP249" s="84"/>
      <c r="DQ249" s="84"/>
      <c r="DR249" s="84"/>
      <c r="DS249" s="84"/>
      <c r="DT249" s="84"/>
      <c r="DU249" s="84"/>
      <c r="DV249" s="84"/>
      <c r="DW249" s="84"/>
      <c r="DX249" s="84"/>
      <c r="DY249" s="84"/>
      <c r="DZ249" s="84"/>
      <c r="EA249" s="84"/>
      <c r="EB249" s="84"/>
      <c r="EC249" s="84"/>
      <c r="ED249" s="84"/>
      <c r="EE249" s="84"/>
      <c r="EF249" s="84"/>
      <c r="EG249" s="84"/>
      <c r="EH249" s="84"/>
      <c r="EI249" s="84"/>
      <c r="EJ249" s="84"/>
      <c r="EK249" s="84"/>
      <c r="EL249" s="84"/>
      <c r="EM249" s="84"/>
      <c r="EN249" s="84"/>
      <c r="EO249" s="84"/>
      <c r="EP249" s="84"/>
      <c r="EQ249" s="84"/>
    </row>
    <row r="250" spans="1:147" ht="6" customHeight="1">
      <c r="A250" s="84"/>
      <c r="B250" s="84"/>
      <c r="C250" s="84"/>
      <c r="D250" s="84"/>
      <c r="E250" s="84"/>
      <c r="F250" s="84"/>
      <c r="G250" s="84"/>
      <c r="H250" s="84"/>
      <c r="I250" s="84"/>
      <c r="J250" s="84"/>
      <c r="K250" s="84"/>
      <c r="L250" s="84"/>
      <c r="M250" s="84"/>
      <c r="N250" s="84"/>
      <c r="O250" s="84"/>
      <c r="P250" s="84"/>
      <c r="Q250" s="84"/>
      <c r="R250" s="84"/>
      <c r="S250" s="84"/>
      <c r="T250" s="84"/>
      <c r="U250" s="84"/>
      <c r="V250" s="84"/>
      <c r="W250" s="84"/>
      <c r="X250" s="84"/>
      <c r="Y250" s="84"/>
      <c r="Z250" s="84"/>
      <c r="AA250" s="84"/>
      <c r="AB250" s="84"/>
      <c r="AC250" s="84"/>
      <c r="AD250" s="84"/>
      <c r="AE250" s="84"/>
      <c r="AF250" s="84"/>
      <c r="AG250" s="84"/>
      <c r="AH250" s="84"/>
      <c r="AI250" s="84"/>
      <c r="AJ250" s="84"/>
      <c r="AK250" s="84"/>
      <c r="AL250" s="84"/>
      <c r="AM250" s="84"/>
      <c r="AN250" s="84"/>
      <c r="AO250" s="84"/>
      <c r="AP250" s="84"/>
      <c r="AQ250" s="84"/>
      <c r="AR250" s="84"/>
      <c r="AS250" s="84"/>
      <c r="AT250" s="84"/>
      <c r="AU250" s="84"/>
      <c r="AV250" s="84"/>
      <c r="AW250" s="84"/>
      <c r="AX250" s="84"/>
      <c r="AY250" s="84"/>
      <c r="AZ250" s="84"/>
      <c r="BA250" s="84"/>
      <c r="BB250" s="84"/>
      <c r="BC250" s="84"/>
      <c r="BD250" s="84"/>
      <c r="BE250" s="84"/>
      <c r="BF250" s="84"/>
      <c r="BG250" s="84"/>
      <c r="BH250" s="84"/>
      <c r="BI250" s="84"/>
      <c r="BJ250" s="84"/>
      <c r="BK250" s="84"/>
      <c r="BL250" s="84"/>
      <c r="BM250" s="84"/>
      <c r="BN250" s="84"/>
      <c r="BO250" s="84"/>
      <c r="BP250" s="84"/>
      <c r="BQ250" s="84"/>
      <c r="BR250" s="84"/>
      <c r="BS250" s="84"/>
      <c r="BT250" s="84"/>
      <c r="BU250" s="84"/>
      <c r="BV250" s="84"/>
      <c r="BW250" s="84"/>
      <c r="BX250" s="84"/>
      <c r="BY250" s="84"/>
      <c r="BZ250" s="84"/>
      <c r="CA250" s="84"/>
      <c r="CB250" s="84"/>
      <c r="CC250" s="84"/>
      <c r="CD250" s="84"/>
      <c r="CE250" s="84"/>
      <c r="CF250" s="84"/>
      <c r="CG250" s="84"/>
      <c r="CH250" s="84"/>
      <c r="CI250" s="84"/>
      <c r="CJ250" s="84"/>
      <c r="CK250" s="84"/>
      <c r="CL250" s="84"/>
      <c r="CM250" s="84"/>
      <c r="CN250" s="84"/>
      <c r="CO250" s="84"/>
      <c r="CP250" s="84"/>
      <c r="CQ250" s="84"/>
      <c r="CR250" s="84"/>
      <c r="CS250" s="84"/>
      <c r="CT250" s="84"/>
      <c r="CU250" s="84"/>
      <c r="CV250" s="84"/>
      <c r="CW250" s="84"/>
      <c r="CX250" s="84"/>
      <c r="CY250" s="84"/>
      <c r="CZ250" s="84"/>
      <c r="DA250" s="84"/>
      <c r="DB250" s="84"/>
      <c r="DC250" s="84"/>
      <c r="DD250" s="84"/>
      <c r="DE250" s="84"/>
      <c r="DF250" s="84"/>
      <c r="DG250" s="84"/>
      <c r="DH250" s="84"/>
      <c r="DI250" s="84"/>
      <c r="DJ250" s="84"/>
      <c r="DK250" s="84"/>
      <c r="DL250" s="84"/>
      <c r="DM250" s="84"/>
      <c r="DN250" s="84"/>
      <c r="DO250" s="84"/>
      <c r="DP250" s="84"/>
      <c r="DQ250" s="84"/>
      <c r="DR250" s="84"/>
      <c r="DS250" s="84"/>
      <c r="DT250" s="84"/>
      <c r="DU250" s="84"/>
      <c r="DV250" s="84"/>
      <c r="DW250" s="84"/>
      <c r="DX250" s="84"/>
      <c r="DY250" s="84"/>
      <c r="DZ250" s="84"/>
      <c r="EA250" s="84"/>
      <c r="EB250" s="84"/>
      <c r="EC250" s="84"/>
      <c r="ED250" s="84"/>
      <c r="EE250" s="84"/>
      <c r="EF250" s="84"/>
      <c r="EG250" s="84"/>
      <c r="EH250" s="84"/>
      <c r="EI250" s="84"/>
      <c r="EJ250" s="84"/>
      <c r="EK250" s="84"/>
      <c r="EL250" s="84"/>
      <c r="EM250" s="84"/>
      <c r="EN250" s="84"/>
      <c r="EO250" s="84"/>
      <c r="EP250" s="84"/>
      <c r="EQ250" s="84"/>
    </row>
    <row r="251" spans="1:147" ht="6" customHeight="1">
      <c r="A251" s="84"/>
      <c r="B251" s="84"/>
      <c r="C251" s="84"/>
      <c r="D251" s="84"/>
      <c r="E251" s="84"/>
      <c r="F251" s="84"/>
      <c r="G251" s="84"/>
      <c r="H251" s="84"/>
      <c r="I251" s="84"/>
      <c r="J251" s="84"/>
      <c r="K251" s="84"/>
      <c r="L251" s="84"/>
      <c r="M251" s="84"/>
      <c r="N251" s="84"/>
      <c r="O251" s="84"/>
      <c r="P251" s="84"/>
      <c r="Q251" s="84"/>
      <c r="R251" s="84"/>
      <c r="S251" s="84"/>
      <c r="T251" s="84"/>
      <c r="U251" s="84"/>
      <c r="V251" s="84"/>
      <c r="W251" s="84"/>
      <c r="X251" s="84"/>
      <c r="Y251" s="84"/>
      <c r="Z251" s="84"/>
      <c r="AA251" s="84"/>
      <c r="AB251" s="84"/>
      <c r="AC251" s="84"/>
      <c r="AD251" s="84"/>
      <c r="AE251" s="84"/>
      <c r="AF251" s="84"/>
      <c r="AG251" s="84"/>
      <c r="AH251" s="84"/>
      <c r="AI251" s="84"/>
      <c r="AJ251" s="84"/>
      <c r="AK251" s="84"/>
      <c r="AL251" s="84"/>
      <c r="AM251" s="84"/>
      <c r="AN251" s="84"/>
      <c r="AO251" s="84"/>
      <c r="AP251" s="84"/>
      <c r="AQ251" s="84"/>
      <c r="AR251" s="84"/>
      <c r="AS251" s="84"/>
      <c r="AT251" s="84"/>
      <c r="AU251" s="84"/>
      <c r="AV251" s="84"/>
      <c r="AW251" s="84"/>
      <c r="AX251" s="84"/>
      <c r="AY251" s="84"/>
      <c r="AZ251" s="84"/>
      <c r="BA251" s="84"/>
      <c r="BB251" s="84"/>
      <c r="BC251" s="84"/>
      <c r="BD251" s="84"/>
      <c r="BE251" s="84"/>
      <c r="BF251" s="84"/>
      <c r="BG251" s="84"/>
      <c r="BH251" s="84"/>
      <c r="BI251" s="84"/>
      <c r="BJ251" s="84"/>
      <c r="BK251" s="84"/>
      <c r="BL251" s="84"/>
      <c r="BM251" s="84"/>
      <c r="BN251" s="84"/>
      <c r="BO251" s="84"/>
      <c r="BP251" s="84"/>
      <c r="BQ251" s="84"/>
      <c r="BR251" s="84"/>
      <c r="BS251" s="84"/>
      <c r="BT251" s="84"/>
      <c r="BU251" s="84"/>
      <c r="BV251" s="84"/>
      <c r="BW251" s="84"/>
      <c r="BX251" s="84"/>
      <c r="BY251" s="84"/>
      <c r="BZ251" s="84"/>
      <c r="CA251" s="84"/>
      <c r="CB251" s="84"/>
      <c r="CC251" s="84"/>
      <c r="CD251" s="84"/>
      <c r="CE251" s="84"/>
      <c r="CF251" s="84"/>
      <c r="CG251" s="84"/>
      <c r="CH251" s="84"/>
      <c r="CI251" s="84"/>
      <c r="CJ251" s="84"/>
      <c r="CK251" s="84"/>
      <c r="CL251" s="84"/>
      <c r="CM251" s="84"/>
      <c r="CN251" s="84"/>
      <c r="CO251" s="84"/>
      <c r="CP251" s="84"/>
      <c r="CQ251" s="84"/>
      <c r="CR251" s="84"/>
      <c r="CS251" s="84"/>
      <c r="CT251" s="84"/>
      <c r="CU251" s="84"/>
      <c r="CV251" s="84"/>
      <c r="CW251" s="84"/>
      <c r="CX251" s="84"/>
      <c r="CY251" s="84"/>
      <c r="CZ251" s="84"/>
      <c r="DA251" s="84"/>
      <c r="DB251" s="84"/>
      <c r="DC251" s="84"/>
      <c r="DD251" s="84"/>
      <c r="DE251" s="84"/>
      <c r="DF251" s="84"/>
      <c r="DG251" s="84"/>
      <c r="DH251" s="84"/>
      <c r="DI251" s="84"/>
      <c r="DJ251" s="84"/>
      <c r="DK251" s="84"/>
      <c r="DL251" s="84"/>
      <c r="DM251" s="84"/>
      <c r="DN251" s="84"/>
      <c r="DO251" s="84"/>
      <c r="DP251" s="84"/>
      <c r="DQ251" s="84"/>
      <c r="DR251" s="84"/>
      <c r="DS251" s="84"/>
      <c r="DT251" s="84"/>
      <c r="DU251" s="84"/>
      <c r="DV251" s="84"/>
      <c r="DW251" s="84"/>
      <c r="DX251" s="84"/>
      <c r="DY251" s="84"/>
      <c r="DZ251" s="84"/>
      <c r="EA251" s="84"/>
      <c r="EB251" s="84"/>
      <c r="EC251" s="84"/>
      <c r="ED251" s="84"/>
      <c r="EE251" s="84"/>
      <c r="EF251" s="84"/>
      <c r="EG251" s="84"/>
      <c r="EH251" s="84"/>
      <c r="EI251" s="84"/>
      <c r="EJ251" s="84"/>
      <c r="EK251" s="84"/>
      <c r="EL251" s="84"/>
      <c r="EM251" s="84"/>
      <c r="EN251" s="84"/>
      <c r="EO251" s="84"/>
      <c r="EP251" s="84"/>
      <c r="EQ251" s="84"/>
    </row>
    <row r="252" spans="1:147" ht="6" customHeight="1">
      <c r="A252" s="84"/>
      <c r="B252" s="84"/>
      <c r="C252" s="84"/>
      <c r="D252" s="84"/>
      <c r="E252" s="84"/>
      <c r="F252" s="84"/>
      <c r="G252" s="84"/>
      <c r="H252" s="84"/>
      <c r="I252" s="84"/>
      <c r="J252" s="84"/>
      <c r="K252" s="84"/>
      <c r="L252" s="84"/>
      <c r="M252" s="84"/>
      <c r="N252" s="84"/>
      <c r="O252" s="84"/>
      <c r="P252" s="84"/>
      <c r="Q252" s="84"/>
      <c r="R252" s="84"/>
      <c r="S252" s="84"/>
      <c r="T252" s="84"/>
      <c r="U252" s="84"/>
      <c r="V252" s="84"/>
      <c r="W252" s="84"/>
      <c r="X252" s="84"/>
      <c r="Y252" s="84"/>
      <c r="Z252" s="84"/>
      <c r="AA252" s="84"/>
      <c r="AB252" s="84"/>
      <c r="AC252" s="84"/>
      <c r="AD252" s="84"/>
      <c r="AE252" s="84"/>
      <c r="AF252" s="84"/>
      <c r="AG252" s="84"/>
      <c r="AH252" s="84"/>
      <c r="AI252" s="84"/>
      <c r="AJ252" s="84"/>
      <c r="AK252" s="84"/>
      <c r="AL252" s="84"/>
      <c r="AM252" s="84"/>
      <c r="AN252" s="84"/>
      <c r="AO252" s="84"/>
      <c r="AP252" s="84"/>
      <c r="AQ252" s="84"/>
      <c r="AR252" s="84"/>
      <c r="AS252" s="84"/>
      <c r="AT252" s="84"/>
      <c r="AU252" s="84"/>
      <c r="AV252" s="84"/>
      <c r="AW252" s="84"/>
      <c r="AX252" s="84"/>
      <c r="AY252" s="84"/>
      <c r="AZ252" s="84"/>
      <c r="BA252" s="84"/>
      <c r="BB252" s="84"/>
      <c r="BC252" s="84"/>
      <c r="BD252" s="84"/>
      <c r="BE252" s="84"/>
      <c r="BF252" s="84"/>
      <c r="BG252" s="84"/>
      <c r="BH252" s="84"/>
      <c r="BI252" s="84"/>
      <c r="BJ252" s="84"/>
      <c r="BK252" s="84"/>
      <c r="BL252" s="84"/>
      <c r="BM252" s="84"/>
      <c r="BN252" s="84"/>
      <c r="BO252" s="84"/>
      <c r="BP252" s="84"/>
      <c r="BQ252" s="84"/>
      <c r="BR252" s="84"/>
      <c r="BS252" s="84"/>
      <c r="BT252" s="84"/>
      <c r="BU252" s="84"/>
      <c r="BV252" s="84"/>
      <c r="BW252" s="84"/>
      <c r="BX252" s="84"/>
      <c r="BY252" s="84"/>
      <c r="BZ252" s="84"/>
      <c r="CA252" s="84"/>
      <c r="CB252" s="84"/>
      <c r="CC252" s="84"/>
      <c r="CD252" s="84"/>
      <c r="CE252" s="84"/>
      <c r="CF252" s="84"/>
      <c r="CG252" s="84"/>
      <c r="CH252" s="84"/>
      <c r="CI252" s="84"/>
      <c r="CJ252" s="84"/>
      <c r="CK252" s="84"/>
      <c r="CL252" s="84"/>
      <c r="CM252" s="84"/>
      <c r="CN252" s="84"/>
      <c r="CO252" s="84"/>
      <c r="CP252" s="84"/>
      <c r="CQ252" s="84"/>
      <c r="CR252" s="84"/>
      <c r="CS252" s="84"/>
      <c r="CT252" s="84"/>
      <c r="CU252" s="84"/>
      <c r="CV252" s="84"/>
      <c r="CW252" s="84"/>
      <c r="CX252" s="84"/>
      <c r="CY252" s="84"/>
      <c r="CZ252" s="84"/>
      <c r="DA252" s="84"/>
      <c r="DB252" s="84"/>
      <c r="DC252" s="84"/>
      <c r="DD252" s="84"/>
      <c r="DE252" s="84"/>
      <c r="DF252" s="84"/>
      <c r="DG252" s="84"/>
      <c r="DH252" s="84"/>
      <c r="DI252" s="84"/>
      <c r="DJ252" s="84"/>
      <c r="DK252" s="84"/>
      <c r="DL252" s="84"/>
      <c r="DM252" s="84"/>
      <c r="DN252" s="84"/>
      <c r="DO252" s="84"/>
      <c r="DP252" s="84"/>
      <c r="DQ252" s="84"/>
      <c r="DR252" s="84"/>
      <c r="DS252" s="84"/>
      <c r="DT252" s="84"/>
      <c r="DU252" s="84"/>
      <c r="DV252" s="84"/>
      <c r="DW252" s="84"/>
      <c r="DX252" s="84"/>
      <c r="DY252" s="84"/>
      <c r="DZ252" s="84"/>
      <c r="EA252" s="84"/>
      <c r="EB252" s="84"/>
      <c r="EC252" s="84"/>
      <c r="ED252" s="84"/>
      <c r="EE252" s="84"/>
      <c r="EF252" s="84"/>
      <c r="EG252" s="84"/>
      <c r="EH252" s="84"/>
      <c r="EI252" s="84"/>
      <c r="EJ252" s="84"/>
      <c r="EK252" s="84"/>
      <c r="EL252" s="84"/>
      <c r="EM252" s="84"/>
      <c r="EN252" s="84"/>
      <c r="EO252" s="84"/>
      <c r="EP252" s="84"/>
      <c r="EQ252" s="84"/>
    </row>
    <row r="253" spans="1:147" ht="6" customHeight="1">
      <c r="A253" s="84"/>
      <c r="B253" s="84"/>
      <c r="C253" s="84"/>
      <c r="D253" s="84"/>
      <c r="E253" s="84"/>
      <c r="F253" s="84"/>
      <c r="G253" s="84"/>
      <c r="H253" s="84"/>
      <c r="I253" s="84"/>
      <c r="J253" s="84"/>
      <c r="K253" s="84"/>
      <c r="L253" s="84"/>
      <c r="M253" s="84"/>
      <c r="N253" s="84"/>
      <c r="O253" s="84"/>
      <c r="P253" s="84"/>
      <c r="Q253" s="84"/>
      <c r="R253" s="84"/>
      <c r="S253" s="84"/>
      <c r="T253" s="84"/>
      <c r="U253" s="84"/>
      <c r="V253" s="84"/>
      <c r="W253" s="84"/>
      <c r="X253" s="84"/>
      <c r="Y253" s="84"/>
      <c r="Z253" s="84"/>
      <c r="AA253" s="84"/>
      <c r="AB253" s="84"/>
      <c r="AC253" s="84"/>
      <c r="AD253" s="84"/>
      <c r="AE253" s="84"/>
      <c r="AF253" s="84"/>
      <c r="AG253" s="84"/>
      <c r="AH253" s="84"/>
      <c r="AI253" s="84"/>
      <c r="AJ253" s="84"/>
      <c r="AK253" s="84"/>
      <c r="AL253" s="84"/>
      <c r="AM253" s="84"/>
      <c r="AN253" s="84"/>
      <c r="AO253" s="84"/>
      <c r="AP253" s="84"/>
      <c r="AQ253" s="84"/>
      <c r="AR253" s="84"/>
      <c r="AS253" s="84"/>
      <c r="AT253" s="84"/>
      <c r="AU253" s="84"/>
      <c r="AV253" s="84"/>
      <c r="AW253" s="84"/>
      <c r="AX253" s="84"/>
      <c r="AY253" s="84"/>
      <c r="AZ253" s="84"/>
      <c r="BA253" s="84"/>
      <c r="BB253" s="84"/>
      <c r="BC253" s="84"/>
      <c r="BD253" s="84"/>
      <c r="BE253" s="84"/>
      <c r="BF253" s="84"/>
      <c r="BG253" s="84"/>
      <c r="BH253" s="84"/>
      <c r="BI253" s="84"/>
      <c r="BJ253" s="84"/>
      <c r="BK253" s="84"/>
      <c r="BL253" s="84"/>
      <c r="BM253" s="84"/>
      <c r="BN253" s="84"/>
      <c r="BO253" s="84"/>
      <c r="BP253" s="84"/>
      <c r="BQ253" s="84"/>
      <c r="BR253" s="84"/>
      <c r="BS253" s="84"/>
      <c r="BT253" s="84"/>
      <c r="BU253" s="84"/>
      <c r="BV253" s="84"/>
      <c r="BW253" s="84"/>
      <c r="BX253" s="84"/>
      <c r="BY253" s="84"/>
      <c r="BZ253" s="84"/>
      <c r="CA253" s="84"/>
      <c r="CB253" s="84"/>
      <c r="CC253" s="84"/>
      <c r="CD253" s="84"/>
      <c r="CE253" s="84"/>
      <c r="CF253" s="84"/>
      <c r="CG253" s="84"/>
      <c r="CH253" s="84"/>
      <c r="CI253" s="84"/>
      <c r="CJ253" s="84"/>
      <c r="CK253" s="84"/>
      <c r="CL253" s="84"/>
      <c r="CM253" s="84"/>
      <c r="CN253" s="84"/>
      <c r="CO253" s="84"/>
      <c r="CP253" s="84"/>
      <c r="CQ253" s="84"/>
      <c r="CR253" s="84"/>
      <c r="CS253" s="84"/>
      <c r="CT253" s="84"/>
      <c r="CU253" s="84"/>
      <c r="CV253" s="84"/>
      <c r="CW253" s="84"/>
      <c r="CX253" s="84"/>
      <c r="CY253" s="84"/>
      <c r="CZ253" s="84"/>
      <c r="DA253" s="84"/>
      <c r="DB253" s="84"/>
      <c r="DC253" s="84"/>
      <c r="DD253" s="84"/>
      <c r="DE253" s="84"/>
      <c r="DF253" s="84"/>
      <c r="DG253" s="84"/>
      <c r="DH253" s="84"/>
      <c r="DI253" s="84"/>
      <c r="DJ253" s="84"/>
      <c r="DK253" s="84"/>
      <c r="DL253" s="84"/>
      <c r="DM253" s="84"/>
      <c r="DN253" s="84"/>
      <c r="DO253" s="84"/>
      <c r="DP253" s="84"/>
      <c r="DQ253" s="84"/>
      <c r="DR253" s="84"/>
      <c r="DS253" s="84"/>
      <c r="DT253" s="84"/>
      <c r="DU253" s="84"/>
      <c r="DV253" s="84"/>
      <c r="DW253" s="84"/>
      <c r="DX253" s="84"/>
      <c r="DY253" s="84"/>
      <c r="DZ253" s="84"/>
      <c r="EA253" s="84"/>
      <c r="EB253" s="84"/>
      <c r="EC253" s="84"/>
      <c r="ED253" s="84"/>
      <c r="EE253" s="84"/>
      <c r="EF253" s="84"/>
      <c r="EG253" s="84"/>
      <c r="EH253" s="84"/>
      <c r="EI253" s="84"/>
      <c r="EJ253" s="84"/>
      <c r="EK253" s="84"/>
      <c r="EL253" s="84"/>
      <c r="EM253" s="84"/>
      <c r="EN253" s="84"/>
      <c r="EO253" s="84"/>
      <c r="EP253" s="84"/>
      <c r="EQ253" s="84"/>
    </row>
    <row r="254" spans="1:147" ht="6" customHeight="1">
      <c r="A254" s="84"/>
      <c r="B254" s="84"/>
      <c r="C254" s="84"/>
      <c r="D254" s="84"/>
      <c r="E254" s="84"/>
      <c r="F254" s="84"/>
      <c r="G254" s="84"/>
      <c r="H254" s="84"/>
      <c r="I254" s="84"/>
      <c r="J254" s="84"/>
      <c r="K254" s="84"/>
      <c r="L254" s="84"/>
      <c r="M254" s="84"/>
      <c r="N254" s="84"/>
      <c r="O254" s="84"/>
      <c r="P254" s="84"/>
      <c r="Q254" s="84"/>
      <c r="R254" s="84"/>
      <c r="S254" s="84"/>
      <c r="T254" s="84"/>
      <c r="U254" s="84"/>
      <c r="V254" s="84"/>
      <c r="W254" s="84"/>
      <c r="X254" s="84"/>
      <c r="Y254" s="84"/>
      <c r="Z254" s="84"/>
      <c r="AA254" s="84"/>
      <c r="AB254" s="84"/>
      <c r="AC254" s="84"/>
      <c r="AD254" s="84"/>
      <c r="AE254" s="84"/>
      <c r="AF254" s="84"/>
      <c r="AG254" s="84"/>
      <c r="AH254" s="84"/>
      <c r="AI254" s="84"/>
      <c r="AJ254" s="84"/>
      <c r="AK254" s="84"/>
      <c r="AL254" s="84"/>
      <c r="AM254" s="84"/>
      <c r="AN254" s="84"/>
      <c r="AO254" s="84"/>
      <c r="AP254" s="84"/>
      <c r="AQ254" s="84"/>
      <c r="AR254" s="84"/>
      <c r="AS254" s="84"/>
      <c r="AT254" s="84"/>
      <c r="AU254" s="84"/>
      <c r="AV254" s="84"/>
      <c r="AW254" s="84"/>
      <c r="AX254" s="84"/>
      <c r="AY254" s="84"/>
      <c r="AZ254" s="84"/>
      <c r="BA254" s="84"/>
      <c r="BB254" s="84"/>
      <c r="BC254" s="84"/>
      <c r="BD254" s="84"/>
      <c r="BE254" s="84"/>
      <c r="BF254" s="84"/>
      <c r="BG254" s="84"/>
      <c r="BH254" s="84"/>
      <c r="BI254" s="84"/>
      <c r="BJ254" s="84"/>
      <c r="BK254" s="84"/>
      <c r="BL254" s="84"/>
      <c r="BM254" s="84"/>
      <c r="BN254" s="84"/>
      <c r="BO254" s="84"/>
      <c r="BP254" s="84"/>
      <c r="BQ254" s="84"/>
      <c r="BR254" s="84"/>
      <c r="BS254" s="84"/>
      <c r="BT254" s="84"/>
      <c r="BU254" s="84"/>
      <c r="BV254" s="84"/>
      <c r="BW254" s="84"/>
      <c r="BX254" s="84"/>
      <c r="BY254" s="84"/>
      <c r="BZ254" s="84"/>
      <c r="CA254" s="84"/>
      <c r="CB254" s="84"/>
      <c r="CC254" s="84"/>
      <c r="CD254" s="84"/>
      <c r="CE254" s="84"/>
      <c r="CF254" s="84"/>
      <c r="CG254" s="84"/>
      <c r="CH254" s="84"/>
      <c r="CI254" s="84"/>
      <c r="CJ254" s="84"/>
      <c r="CK254" s="84"/>
      <c r="CL254" s="84"/>
      <c r="CM254" s="84"/>
      <c r="CN254" s="84"/>
      <c r="CO254" s="84"/>
      <c r="CP254" s="84"/>
      <c r="CQ254" s="84"/>
      <c r="CR254" s="84"/>
      <c r="CS254" s="84"/>
      <c r="CT254" s="84"/>
      <c r="CU254" s="84"/>
      <c r="CV254" s="84"/>
      <c r="CW254" s="84"/>
      <c r="CX254" s="84"/>
      <c r="CY254" s="84"/>
      <c r="CZ254" s="84"/>
      <c r="DA254" s="84"/>
      <c r="DB254" s="84"/>
      <c r="DC254" s="84"/>
      <c r="DD254" s="84"/>
      <c r="DE254" s="84"/>
      <c r="DF254" s="84"/>
      <c r="DG254" s="84"/>
      <c r="DH254" s="84"/>
      <c r="DI254" s="84"/>
      <c r="DJ254" s="84"/>
      <c r="DK254" s="84"/>
      <c r="DL254" s="84"/>
      <c r="DM254" s="84"/>
      <c r="DN254" s="84"/>
      <c r="DO254" s="84"/>
      <c r="DP254" s="84"/>
      <c r="DQ254" s="84"/>
      <c r="DR254" s="84"/>
      <c r="DS254" s="84"/>
      <c r="DT254" s="84"/>
      <c r="DU254" s="84"/>
      <c r="DV254" s="84"/>
      <c r="DW254" s="84"/>
      <c r="DX254" s="84"/>
      <c r="DY254" s="84"/>
      <c r="DZ254" s="84"/>
      <c r="EA254" s="84"/>
      <c r="EB254" s="84"/>
      <c r="EC254" s="84"/>
      <c r="ED254" s="84"/>
      <c r="EE254" s="84"/>
      <c r="EF254" s="84"/>
      <c r="EG254" s="84"/>
      <c r="EH254" s="84"/>
      <c r="EI254" s="84"/>
      <c r="EJ254" s="84"/>
      <c r="EK254" s="84"/>
      <c r="EL254" s="84"/>
      <c r="EM254" s="84"/>
      <c r="EN254" s="84"/>
      <c r="EO254" s="84"/>
      <c r="EP254" s="84"/>
      <c r="EQ254" s="84"/>
    </row>
    <row r="255" spans="1:147" ht="6" customHeight="1">
      <c r="A255" s="84"/>
      <c r="B255" s="84"/>
      <c r="C255" s="84"/>
      <c r="D255" s="84"/>
      <c r="E255" s="84"/>
      <c r="F255" s="84"/>
      <c r="G255" s="84"/>
      <c r="H255" s="84"/>
      <c r="I255" s="84"/>
      <c r="J255" s="84"/>
      <c r="K255" s="84"/>
      <c r="L255" s="84"/>
      <c r="M255" s="84"/>
      <c r="N255" s="84"/>
      <c r="O255" s="84"/>
      <c r="P255" s="84"/>
      <c r="Q255" s="84"/>
      <c r="R255" s="84"/>
      <c r="S255" s="84"/>
      <c r="T255" s="84"/>
      <c r="U255" s="84"/>
      <c r="V255" s="84"/>
      <c r="W255" s="84"/>
      <c r="X255" s="84"/>
      <c r="Y255" s="84"/>
      <c r="Z255" s="84"/>
      <c r="AA255" s="84"/>
      <c r="AB255" s="84"/>
      <c r="AC255" s="84"/>
      <c r="AD255" s="84"/>
      <c r="AE255" s="84"/>
      <c r="AF255" s="84"/>
      <c r="AG255" s="84"/>
      <c r="AH255" s="84"/>
      <c r="AI255" s="84"/>
      <c r="AJ255" s="84"/>
      <c r="AK255" s="84"/>
      <c r="AL255" s="84"/>
      <c r="AM255" s="84"/>
      <c r="AN255" s="84"/>
      <c r="AO255" s="84"/>
      <c r="AP255" s="84"/>
      <c r="AQ255" s="84"/>
      <c r="AR255" s="84"/>
      <c r="AS255" s="84"/>
      <c r="AT255" s="84"/>
      <c r="AU255" s="84"/>
      <c r="AV255" s="84"/>
      <c r="AW255" s="84"/>
      <c r="AX255" s="84"/>
      <c r="AY255" s="84"/>
      <c r="AZ255" s="84"/>
      <c r="BA255" s="84"/>
      <c r="BB255" s="84"/>
      <c r="BC255" s="84"/>
      <c r="BD255" s="84"/>
      <c r="BE255" s="84"/>
      <c r="BF255" s="84"/>
      <c r="BG255" s="84"/>
      <c r="BH255" s="84"/>
      <c r="BI255" s="84"/>
      <c r="BJ255" s="84"/>
      <c r="BK255" s="84"/>
      <c r="BL255" s="84"/>
      <c r="BM255" s="84"/>
      <c r="BN255" s="84"/>
      <c r="BO255" s="84"/>
      <c r="BP255" s="84"/>
      <c r="BQ255" s="84"/>
      <c r="BR255" s="84"/>
      <c r="BS255" s="84"/>
      <c r="BT255" s="84"/>
      <c r="BU255" s="84"/>
      <c r="BV255" s="84"/>
      <c r="BW255" s="84"/>
      <c r="BX255" s="84"/>
      <c r="BY255" s="84"/>
      <c r="BZ255" s="84"/>
      <c r="CA255" s="84"/>
      <c r="CB255" s="84"/>
      <c r="CC255" s="84"/>
      <c r="CD255" s="84"/>
      <c r="CE255" s="84"/>
      <c r="CF255" s="84"/>
      <c r="CG255" s="84"/>
      <c r="CH255" s="84"/>
      <c r="CI255" s="84"/>
      <c r="CJ255" s="84"/>
      <c r="CK255" s="84"/>
      <c r="CL255" s="84"/>
      <c r="CM255" s="84"/>
      <c r="CN255" s="84"/>
      <c r="CO255" s="84"/>
      <c r="CP255" s="84"/>
      <c r="CQ255" s="84"/>
      <c r="CR255" s="84"/>
      <c r="CS255" s="84"/>
      <c r="CT255" s="84"/>
      <c r="CU255" s="84"/>
      <c r="CV255" s="84"/>
      <c r="CW255" s="84"/>
      <c r="CX255" s="84"/>
      <c r="CY255" s="84"/>
      <c r="CZ255" s="84"/>
      <c r="DA255" s="84"/>
      <c r="DB255" s="84"/>
      <c r="DC255" s="84"/>
      <c r="DD255" s="84"/>
      <c r="DE255" s="84"/>
      <c r="DF255" s="84"/>
      <c r="DG255" s="84"/>
      <c r="DH255" s="84"/>
      <c r="DI255" s="84"/>
      <c r="DJ255" s="84"/>
      <c r="DK255" s="84"/>
      <c r="DL255" s="84"/>
      <c r="DM255" s="84"/>
      <c r="DN255" s="84"/>
      <c r="DO255" s="84"/>
      <c r="DP255" s="84"/>
      <c r="DQ255" s="84"/>
      <c r="DR255" s="84"/>
      <c r="DS255" s="84"/>
      <c r="DT255" s="84"/>
      <c r="DU255" s="84"/>
      <c r="DV255" s="84"/>
      <c r="DW255" s="84"/>
      <c r="DX255" s="84"/>
      <c r="DY255" s="84"/>
      <c r="DZ255" s="84"/>
      <c r="EA255" s="84"/>
      <c r="EB255" s="84"/>
      <c r="EC255" s="84"/>
      <c r="ED255" s="84"/>
      <c r="EE255" s="84"/>
      <c r="EF255" s="84"/>
      <c r="EG255" s="84"/>
      <c r="EH255" s="84"/>
      <c r="EI255" s="84"/>
      <c r="EJ255" s="84"/>
      <c r="EK255" s="84"/>
      <c r="EL255" s="84"/>
      <c r="EM255" s="84"/>
      <c r="EN255" s="84"/>
      <c r="EO255" s="84"/>
      <c r="EP255" s="84"/>
      <c r="EQ255" s="84"/>
    </row>
    <row r="256" spans="1:147" ht="6" customHeight="1">
      <c r="A256" s="84"/>
      <c r="B256" s="84"/>
      <c r="C256" s="84"/>
      <c r="D256" s="84"/>
      <c r="E256" s="84"/>
      <c r="F256" s="84"/>
      <c r="G256" s="84"/>
      <c r="H256" s="84"/>
      <c r="I256" s="84"/>
      <c r="J256" s="84"/>
      <c r="K256" s="84"/>
      <c r="L256" s="84"/>
      <c r="M256" s="84"/>
      <c r="N256" s="84"/>
      <c r="O256" s="84"/>
      <c r="P256" s="84"/>
      <c r="Q256" s="84"/>
      <c r="R256" s="84"/>
      <c r="S256" s="84"/>
      <c r="T256" s="84"/>
      <c r="U256" s="84"/>
      <c r="V256" s="84"/>
      <c r="W256" s="84"/>
      <c r="X256" s="84"/>
      <c r="Y256" s="84"/>
      <c r="Z256" s="84"/>
      <c r="AA256" s="84"/>
      <c r="AB256" s="84"/>
      <c r="AC256" s="84"/>
      <c r="AD256" s="84"/>
      <c r="AE256" s="84"/>
      <c r="AF256" s="84"/>
      <c r="AG256" s="84"/>
      <c r="AH256" s="84"/>
      <c r="AI256" s="84"/>
      <c r="AJ256" s="84"/>
      <c r="AK256" s="84"/>
      <c r="AL256" s="84"/>
      <c r="AM256" s="84"/>
      <c r="AN256" s="84"/>
      <c r="AO256" s="84"/>
      <c r="AP256" s="84"/>
      <c r="AQ256" s="84"/>
      <c r="AR256" s="84"/>
      <c r="AS256" s="84"/>
      <c r="AT256" s="84"/>
      <c r="AU256" s="84"/>
      <c r="AV256" s="84"/>
      <c r="AW256" s="84"/>
      <c r="AX256" s="84"/>
      <c r="AY256" s="84"/>
      <c r="AZ256" s="84"/>
      <c r="BA256" s="84"/>
      <c r="BB256" s="84"/>
      <c r="BC256" s="84"/>
      <c r="BD256" s="84"/>
      <c r="BE256" s="84"/>
      <c r="BF256" s="84"/>
      <c r="BG256" s="84"/>
      <c r="BH256" s="84"/>
      <c r="BI256" s="84"/>
      <c r="BJ256" s="84"/>
      <c r="BK256" s="84"/>
      <c r="BL256" s="84"/>
      <c r="BM256" s="84"/>
      <c r="BN256" s="84"/>
      <c r="BO256" s="84"/>
      <c r="BP256" s="84"/>
      <c r="BQ256" s="84"/>
      <c r="BR256" s="84"/>
      <c r="BS256" s="84"/>
      <c r="BT256" s="84"/>
      <c r="BU256" s="84"/>
      <c r="BV256" s="84"/>
      <c r="BW256" s="84"/>
      <c r="BX256" s="84"/>
      <c r="BY256" s="84"/>
      <c r="BZ256" s="84"/>
      <c r="CA256" s="84"/>
      <c r="CB256" s="84"/>
      <c r="CC256" s="84"/>
      <c r="CD256" s="84"/>
      <c r="CE256" s="84"/>
      <c r="CF256" s="84"/>
      <c r="CG256" s="84"/>
      <c r="CH256" s="84"/>
      <c r="CI256" s="84"/>
      <c r="CJ256" s="84"/>
      <c r="CK256" s="84"/>
      <c r="CL256" s="84"/>
      <c r="CM256" s="84"/>
      <c r="CN256" s="84"/>
      <c r="CO256" s="84"/>
      <c r="CP256" s="84"/>
      <c r="CQ256" s="84"/>
      <c r="CR256" s="84"/>
      <c r="CS256" s="84"/>
      <c r="CT256" s="84"/>
      <c r="CU256" s="84"/>
      <c r="CV256" s="84"/>
      <c r="CW256" s="84"/>
      <c r="CX256" s="84"/>
      <c r="CY256" s="84"/>
      <c r="CZ256" s="84"/>
      <c r="DA256" s="84"/>
      <c r="DB256" s="84"/>
      <c r="DC256" s="84"/>
      <c r="DD256" s="84"/>
      <c r="DE256" s="84"/>
      <c r="DF256" s="84"/>
      <c r="DG256" s="84"/>
      <c r="DH256" s="84"/>
      <c r="DI256" s="84"/>
      <c r="DJ256" s="84"/>
      <c r="DK256" s="84"/>
      <c r="DL256" s="84"/>
      <c r="DM256" s="84"/>
      <c r="DN256" s="84"/>
      <c r="DO256" s="84"/>
      <c r="DP256" s="84"/>
      <c r="DQ256" s="84"/>
      <c r="DR256" s="84"/>
      <c r="DS256" s="84"/>
      <c r="DT256" s="84"/>
      <c r="DU256" s="84"/>
      <c r="DV256" s="84"/>
      <c r="DW256" s="84"/>
      <c r="DX256" s="84"/>
      <c r="DY256" s="84"/>
      <c r="DZ256" s="84"/>
      <c r="EA256" s="84"/>
      <c r="EB256" s="84"/>
      <c r="EC256" s="84"/>
      <c r="ED256" s="84"/>
      <c r="EE256" s="84"/>
      <c r="EF256" s="84"/>
      <c r="EG256" s="84"/>
      <c r="EH256" s="84"/>
      <c r="EI256" s="84"/>
      <c r="EJ256" s="84"/>
      <c r="EK256" s="84"/>
      <c r="EL256" s="84"/>
      <c r="EM256" s="84"/>
      <c r="EN256" s="84"/>
      <c r="EO256" s="84"/>
      <c r="EP256" s="84"/>
      <c r="EQ256" s="84"/>
    </row>
    <row r="257" spans="1:147" ht="6" customHeight="1">
      <c r="A257" s="84"/>
      <c r="B257" s="84"/>
      <c r="C257" s="84"/>
      <c r="D257" s="84"/>
      <c r="E257" s="84"/>
      <c r="F257" s="84"/>
      <c r="G257" s="84"/>
      <c r="H257" s="84"/>
      <c r="I257" s="84"/>
      <c r="J257" s="84"/>
      <c r="K257" s="84"/>
      <c r="L257" s="84"/>
      <c r="M257" s="84"/>
      <c r="N257" s="84"/>
      <c r="O257" s="84"/>
      <c r="P257" s="84"/>
      <c r="Q257" s="84"/>
      <c r="R257" s="84"/>
      <c r="S257" s="84"/>
      <c r="T257" s="84"/>
      <c r="U257" s="84"/>
      <c r="V257" s="84"/>
      <c r="W257" s="84"/>
      <c r="X257" s="84"/>
      <c r="Y257" s="84"/>
      <c r="Z257" s="84"/>
      <c r="AA257" s="84"/>
      <c r="AB257" s="84"/>
      <c r="AC257" s="84"/>
      <c r="AD257" s="84"/>
      <c r="AE257" s="84"/>
      <c r="AF257" s="84"/>
      <c r="AG257" s="84"/>
      <c r="AH257" s="84"/>
      <c r="AI257" s="84"/>
      <c r="AJ257" s="84"/>
      <c r="AK257" s="84"/>
      <c r="AL257" s="84"/>
      <c r="AM257" s="84"/>
      <c r="AN257" s="84"/>
      <c r="AO257" s="84"/>
      <c r="AP257" s="84"/>
      <c r="AQ257" s="84"/>
      <c r="AR257" s="84"/>
      <c r="AS257" s="84"/>
      <c r="AT257" s="84"/>
      <c r="AU257" s="84"/>
      <c r="AV257" s="84"/>
      <c r="AW257" s="84"/>
      <c r="AX257" s="84"/>
      <c r="AY257" s="84"/>
      <c r="AZ257" s="84"/>
      <c r="BA257" s="84"/>
      <c r="BB257" s="84"/>
      <c r="BC257" s="84"/>
      <c r="BD257" s="84"/>
      <c r="BE257" s="84"/>
      <c r="BF257" s="84"/>
      <c r="BG257" s="84"/>
      <c r="BH257" s="84"/>
      <c r="BI257" s="84"/>
      <c r="BJ257" s="84"/>
      <c r="BK257" s="84"/>
      <c r="BL257" s="84"/>
      <c r="BM257" s="84"/>
      <c r="BN257" s="84"/>
      <c r="BO257" s="84"/>
      <c r="BP257" s="84"/>
      <c r="BQ257" s="84"/>
      <c r="BR257" s="84"/>
      <c r="BS257" s="84"/>
      <c r="BT257" s="84"/>
      <c r="BU257" s="84"/>
      <c r="BV257" s="84"/>
      <c r="BW257" s="84"/>
      <c r="BX257" s="84"/>
      <c r="BY257" s="84"/>
      <c r="BZ257" s="84"/>
      <c r="CA257" s="84"/>
      <c r="CB257" s="84"/>
      <c r="CC257" s="84"/>
      <c r="CD257" s="84"/>
      <c r="CE257" s="84"/>
      <c r="CF257" s="84"/>
      <c r="CG257" s="84"/>
      <c r="CH257" s="84"/>
      <c r="CI257" s="84"/>
      <c r="CJ257" s="84"/>
      <c r="CK257" s="84"/>
      <c r="CL257" s="84"/>
      <c r="CM257" s="84"/>
      <c r="CN257" s="84"/>
      <c r="CO257" s="84"/>
      <c r="CP257" s="84"/>
      <c r="CQ257" s="84"/>
      <c r="CR257" s="84"/>
      <c r="CS257" s="84"/>
      <c r="CT257" s="84"/>
      <c r="CU257" s="84"/>
      <c r="CV257" s="84"/>
      <c r="CW257" s="84"/>
      <c r="CX257" s="84"/>
      <c r="CY257" s="84"/>
      <c r="CZ257" s="84"/>
      <c r="DA257" s="84"/>
      <c r="DB257" s="84"/>
      <c r="DC257" s="84"/>
      <c r="DD257" s="84"/>
      <c r="DE257" s="84"/>
      <c r="DF257" s="84"/>
      <c r="DG257" s="84"/>
      <c r="DH257" s="84"/>
      <c r="DI257" s="84"/>
      <c r="DJ257" s="84"/>
      <c r="DK257" s="84"/>
      <c r="DL257" s="84"/>
      <c r="DM257" s="84"/>
      <c r="DN257" s="84"/>
      <c r="DO257" s="84"/>
      <c r="DP257" s="84"/>
      <c r="DQ257" s="84"/>
      <c r="DR257" s="84"/>
      <c r="DS257" s="84"/>
      <c r="DT257" s="84"/>
      <c r="DU257" s="84"/>
      <c r="DV257" s="84"/>
      <c r="DW257" s="84"/>
      <c r="DX257" s="84"/>
      <c r="DY257" s="84"/>
      <c r="DZ257" s="84"/>
      <c r="EA257" s="84"/>
      <c r="EB257" s="84"/>
      <c r="EC257" s="84"/>
      <c r="ED257" s="84"/>
      <c r="EE257" s="84"/>
      <c r="EF257" s="84"/>
      <c r="EG257" s="84"/>
      <c r="EH257" s="84"/>
      <c r="EI257" s="84"/>
      <c r="EJ257" s="84"/>
      <c r="EK257" s="84"/>
      <c r="EL257" s="84"/>
      <c r="EM257" s="84"/>
      <c r="EN257" s="84"/>
      <c r="EO257" s="84"/>
      <c r="EP257" s="84"/>
      <c r="EQ257" s="84"/>
    </row>
    <row r="258" spans="1:147" ht="6" customHeight="1">
      <c r="A258" s="84"/>
      <c r="B258" s="84"/>
      <c r="C258" s="84"/>
      <c r="D258" s="84"/>
      <c r="E258" s="84"/>
      <c r="F258" s="84"/>
      <c r="G258" s="84"/>
      <c r="H258" s="84"/>
      <c r="I258" s="84"/>
      <c r="J258" s="84"/>
      <c r="K258" s="84"/>
      <c r="L258" s="84"/>
      <c r="M258" s="84"/>
      <c r="N258" s="84"/>
      <c r="O258" s="84"/>
      <c r="P258" s="84"/>
      <c r="Q258" s="84"/>
      <c r="R258" s="84"/>
      <c r="S258" s="84"/>
      <c r="T258" s="84"/>
      <c r="U258" s="84"/>
      <c r="V258" s="84"/>
      <c r="W258" s="84"/>
      <c r="X258" s="84"/>
      <c r="Y258" s="84"/>
      <c r="Z258" s="84"/>
      <c r="AA258" s="84"/>
      <c r="AB258" s="84"/>
      <c r="AC258" s="84"/>
      <c r="AD258" s="84"/>
      <c r="AE258" s="84"/>
      <c r="AF258" s="84"/>
      <c r="AG258" s="84"/>
      <c r="AH258" s="84"/>
      <c r="AI258" s="84"/>
      <c r="AJ258" s="84"/>
      <c r="AK258" s="84"/>
      <c r="AL258" s="84"/>
      <c r="AM258" s="84"/>
      <c r="AN258" s="84"/>
      <c r="AO258" s="84"/>
      <c r="AP258" s="84"/>
      <c r="AQ258" s="84"/>
      <c r="AR258" s="84"/>
      <c r="AS258" s="84"/>
      <c r="AT258" s="84"/>
      <c r="AU258" s="84"/>
      <c r="AV258" s="84"/>
      <c r="AW258" s="84"/>
      <c r="AX258" s="84"/>
      <c r="AY258" s="84"/>
      <c r="AZ258" s="84"/>
      <c r="BA258" s="84"/>
      <c r="BB258" s="84"/>
      <c r="BC258" s="84"/>
      <c r="BD258" s="84"/>
      <c r="BE258" s="84"/>
      <c r="BF258" s="84"/>
      <c r="BG258" s="84"/>
      <c r="BH258" s="84"/>
      <c r="BI258" s="84"/>
      <c r="BJ258" s="84"/>
      <c r="BK258" s="84"/>
      <c r="BL258" s="84"/>
      <c r="BM258" s="84"/>
      <c r="BN258" s="84"/>
      <c r="BO258" s="84"/>
      <c r="BP258" s="84"/>
      <c r="BQ258" s="84"/>
      <c r="BR258" s="84"/>
      <c r="BS258" s="84"/>
      <c r="BT258" s="84"/>
      <c r="BU258" s="84"/>
      <c r="BV258" s="84"/>
      <c r="BW258" s="84"/>
      <c r="BX258" s="84"/>
      <c r="BY258" s="84"/>
      <c r="BZ258" s="84"/>
      <c r="CA258" s="84"/>
      <c r="CB258" s="84"/>
      <c r="CC258" s="84"/>
      <c r="CD258" s="84"/>
      <c r="CE258" s="84"/>
      <c r="CF258" s="84"/>
      <c r="CG258" s="84"/>
      <c r="CH258" s="84"/>
      <c r="CI258" s="84"/>
      <c r="CJ258" s="84"/>
      <c r="CK258" s="84"/>
      <c r="CL258" s="84"/>
      <c r="CM258" s="84"/>
      <c r="CN258" s="84"/>
      <c r="CO258" s="84"/>
      <c r="CP258" s="84"/>
      <c r="CQ258" s="84"/>
      <c r="CR258" s="84"/>
      <c r="CS258" s="84"/>
      <c r="CT258" s="84"/>
      <c r="CU258" s="84"/>
      <c r="CV258" s="84"/>
      <c r="CW258" s="84"/>
      <c r="CX258" s="84"/>
      <c r="CY258" s="84"/>
      <c r="CZ258" s="84"/>
      <c r="DA258" s="84"/>
      <c r="DB258" s="84"/>
      <c r="DC258" s="84"/>
      <c r="DD258" s="84"/>
      <c r="DE258" s="84"/>
      <c r="DF258" s="84"/>
      <c r="DG258" s="84"/>
      <c r="DH258" s="84"/>
      <c r="DI258" s="84"/>
      <c r="DJ258" s="84"/>
      <c r="DK258" s="84"/>
      <c r="DL258" s="84"/>
      <c r="DM258" s="84"/>
      <c r="DN258" s="84"/>
      <c r="DO258" s="84"/>
      <c r="DP258" s="84"/>
      <c r="DQ258" s="84"/>
      <c r="DR258" s="84"/>
      <c r="DS258" s="84"/>
      <c r="DT258" s="84"/>
      <c r="DU258" s="84"/>
      <c r="DV258" s="84"/>
      <c r="DW258" s="84"/>
      <c r="DX258" s="84"/>
      <c r="DY258" s="84"/>
      <c r="DZ258" s="84"/>
      <c r="EA258" s="84"/>
      <c r="EB258" s="84"/>
      <c r="EC258" s="84"/>
      <c r="ED258" s="84"/>
      <c r="EE258" s="84"/>
      <c r="EF258" s="84"/>
      <c r="EG258" s="84"/>
      <c r="EH258" s="84"/>
      <c r="EI258" s="84"/>
      <c r="EJ258" s="84"/>
      <c r="EK258" s="84"/>
      <c r="EL258" s="84"/>
      <c r="EM258" s="84"/>
      <c r="EN258" s="84"/>
      <c r="EO258" s="84"/>
      <c r="EP258" s="84"/>
      <c r="EQ258" s="84"/>
    </row>
    <row r="259" spans="1:147" ht="6" customHeight="1">
      <c r="A259" s="84"/>
      <c r="B259" s="84"/>
      <c r="C259" s="84"/>
      <c r="D259" s="84"/>
      <c r="E259" s="84"/>
      <c r="F259" s="84"/>
      <c r="G259" s="84"/>
      <c r="H259" s="84"/>
      <c r="I259" s="84"/>
      <c r="J259" s="84"/>
      <c r="K259" s="84"/>
      <c r="L259" s="84"/>
      <c r="M259" s="84"/>
      <c r="N259" s="84"/>
      <c r="O259" s="84"/>
      <c r="P259" s="84"/>
      <c r="Q259" s="84"/>
      <c r="R259" s="84"/>
      <c r="S259" s="84"/>
      <c r="T259" s="84"/>
      <c r="U259" s="84"/>
      <c r="V259" s="84"/>
      <c r="W259" s="84"/>
      <c r="X259" s="84"/>
      <c r="Y259" s="84"/>
      <c r="Z259" s="84"/>
      <c r="AA259" s="84"/>
      <c r="AB259" s="84"/>
      <c r="AC259" s="84"/>
      <c r="AD259" s="84"/>
      <c r="AE259" s="84"/>
      <c r="AF259" s="84"/>
      <c r="AG259" s="84"/>
      <c r="AH259" s="84"/>
      <c r="AI259" s="84"/>
      <c r="AJ259" s="84"/>
      <c r="AK259" s="84"/>
      <c r="AL259" s="84"/>
      <c r="AM259" s="84"/>
      <c r="AN259" s="84"/>
      <c r="AO259" s="84"/>
      <c r="AP259" s="84"/>
      <c r="AQ259" s="84"/>
      <c r="AR259" s="84"/>
      <c r="AS259" s="84"/>
      <c r="AT259" s="84"/>
      <c r="AU259" s="84"/>
      <c r="AV259" s="84"/>
      <c r="AW259" s="84"/>
      <c r="AX259" s="84"/>
      <c r="AY259" s="84"/>
      <c r="AZ259" s="84"/>
      <c r="BA259" s="84"/>
      <c r="BB259" s="84"/>
      <c r="BC259" s="84"/>
      <c r="BD259" s="84"/>
      <c r="BE259" s="84"/>
      <c r="BF259" s="84"/>
      <c r="BG259" s="84"/>
      <c r="BH259" s="84"/>
      <c r="BI259" s="84"/>
      <c r="BJ259" s="84"/>
      <c r="BK259" s="84"/>
      <c r="BL259" s="84"/>
      <c r="BM259" s="84"/>
      <c r="BN259" s="84"/>
      <c r="BO259" s="84"/>
      <c r="BP259" s="84"/>
      <c r="BQ259" s="84"/>
      <c r="BR259" s="84"/>
      <c r="BS259" s="84"/>
      <c r="BT259" s="84"/>
      <c r="BU259" s="84"/>
      <c r="BV259" s="84"/>
      <c r="BW259" s="84"/>
      <c r="BX259" s="84"/>
      <c r="BY259" s="84"/>
      <c r="BZ259" s="84"/>
      <c r="CA259" s="84"/>
      <c r="CB259" s="84"/>
      <c r="CC259" s="84"/>
      <c r="CD259" s="84"/>
      <c r="CE259" s="84"/>
      <c r="CF259" s="84"/>
      <c r="CG259" s="84"/>
      <c r="CH259" s="84"/>
      <c r="CI259" s="84"/>
      <c r="CJ259" s="84"/>
      <c r="CK259" s="84"/>
      <c r="CL259" s="84"/>
      <c r="CM259" s="84"/>
      <c r="CN259" s="84"/>
      <c r="CO259" s="84"/>
      <c r="CP259" s="84"/>
      <c r="CQ259" s="84"/>
      <c r="CR259" s="84"/>
      <c r="CS259" s="84"/>
      <c r="CT259" s="84"/>
      <c r="CU259" s="84"/>
      <c r="CV259" s="84"/>
      <c r="CW259" s="84"/>
      <c r="CX259" s="84"/>
      <c r="CY259" s="84"/>
      <c r="CZ259" s="84"/>
      <c r="DA259" s="84"/>
      <c r="DB259" s="84"/>
      <c r="DC259" s="84"/>
      <c r="DD259" s="84"/>
      <c r="DE259" s="84"/>
      <c r="DF259" s="84"/>
      <c r="DG259" s="84"/>
      <c r="DH259" s="84"/>
      <c r="DI259" s="84"/>
      <c r="DJ259" s="84"/>
      <c r="DK259" s="84"/>
      <c r="DL259" s="84"/>
      <c r="DM259" s="84"/>
      <c r="DN259" s="84"/>
      <c r="DO259" s="84"/>
      <c r="DP259" s="84"/>
      <c r="DQ259" s="84"/>
      <c r="DR259" s="84"/>
      <c r="DS259" s="84"/>
      <c r="DT259" s="84"/>
      <c r="DU259" s="84"/>
      <c r="DV259" s="84"/>
      <c r="DW259" s="84"/>
      <c r="DX259" s="84"/>
      <c r="DY259" s="84"/>
      <c r="DZ259" s="84"/>
      <c r="EA259" s="84"/>
      <c r="EB259" s="84"/>
      <c r="EC259" s="84"/>
      <c r="ED259" s="84"/>
      <c r="EE259" s="84"/>
      <c r="EF259" s="84"/>
      <c r="EG259" s="84"/>
      <c r="EH259" s="84"/>
      <c r="EI259" s="84"/>
      <c r="EJ259" s="84"/>
      <c r="EK259" s="84"/>
      <c r="EL259" s="84"/>
      <c r="EM259" s="84"/>
      <c r="EN259" s="84"/>
      <c r="EO259" s="84"/>
      <c r="EP259" s="84"/>
      <c r="EQ259" s="84"/>
    </row>
    <row r="260" spans="1:147" ht="6" customHeight="1">
      <c r="A260" s="84"/>
      <c r="B260" s="84"/>
      <c r="C260" s="84"/>
      <c r="D260" s="84"/>
      <c r="E260" s="84"/>
      <c r="F260" s="84"/>
      <c r="G260" s="84"/>
      <c r="H260" s="84"/>
      <c r="I260" s="84"/>
      <c r="J260" s="84"/>
      <c r="K260" s="84"/>
      <c r="L260" s="84"/>
      <c r="M260" s="84"/>
      <c r="N260" s="84"/>
      <c r="O260" s="84"/>
      <c r="P260" s="84"/>
      <c r="Q260" s="84"/>
      <c r="R260" s="84"/>
      <c r="S260" s="84"/>
      <c r="T260" s="84"/>
      <c r="U260" s="84"/>
      <c r="V260" s="84"/>
      <c r="W260" s="84"/>
      <c r="X260" s="84"/>
      <c r="Y260" s="84"/>
      <c r="Z260" s="84"/>
      <c r="AA260" s="84"/>
      <c r="AB260" s="84"/>
      <c r="AC260" s="84"/>
      <c r="AD260" s="84"/>
      <c r="AE260" s="84"/>
      <c r="AF260" s="84"/>
      <c r="AG260" s="84"/>
      <c r="AH260" s="84"/>
      <c r="AI260" s="84"/>
      <c r="AJ260" s="84"/>
      <c r="AK260" s="84"/>
      <c r="AL260" s="84"/>
      <c r="AM260" s="84"/>
      <c r="AN260" s="84"/>
      <c r="AO260" s="84"/>
      <c r="AP260" s="84"/>
      <c r="AQ260" s="84"/>
      <c r="AR260" s="84"/>
      <c r="AS260" s="84"/>
      <c r="AT260" s="84"/>
      <c r="AU260" s="84"/>
      <c r="AV260" s="84"/>
      <c r="AW260" s="84"/>
      <c r="AX260" s="84"/>
      <c r="AY260" s="84"/>
      <c r="AZ260" s="84"/>
      <c r="BA260" s="84"/>
      <c r="BB260" s="84"/>
      <c r="BC260" s="84"/>
      <c r="BD260" s="84"/>
      <c r="BE260" s="84"/>
      <c r="BF260" s="84"/>
      <c r="BG260" s="84"/>
      <c r="BH260" s="84"/>
      <c r="BI260" s="84"/>
      <c r="BJ260" s="84"/>
      <c r="BK260" s="84"/>
      <c r="BL260" s="84"/>
      <c r="BM260" s="84"/>
      <c r="BN260" s="84"/>
      <c r="BO260" s="84"/>
      <c r="BP260" s="84"/>
      <c r="BQ260" s="84"/>
      <c r="BR260" s="84"/>
      <c r="BS260" s="84"/>
      <c r="BT260" s="84"/>
      <c r="BU260" s="84"/>
      <c r="BV260" s="84"/>
      <c r="BW260" s="84"/>
      <c r="BX260" s="84"/>
      <c r="BY260" s="84"/>
      <c r="BZ260" s="84"/>
      <c r="CA260" s="84"/>
      <c r="CB260" s="84"/>
      <c r="CC260" s="84"/>
      <c r="CD260" s="84"/>
      <c r="CE260" s="84"/>
      <c r="CF260" s="84"/>
      <c r="CG260" s="84"/>
      <c r="CH260" s="84"/>
      <c r="CI260" s="84"/>
      <c r="CJ260" s="84"/>
      <c r="CK260" s="84"/>
      <c r="CL260" s="84"/>
      <c r="CM260" s="84"/>
      <c r="CN260" s="84"/>
      <c r="CO260" s="84"/>
      <c r="CP260" s="84"/>
      <c r="CQ260" s="84"/>
      <c r="CR260" s="84"/>
      <c r="CS260" s="84"/>
      <c r="CT260" s="84"/>
      <c r="CU260" s="84"/>
      <c r="CV260" s="84"/>
      <c r="CW260" s="84"/>
      <c r="CX260" s="84"/>
      <c r="CY260" s="84"/>
      <c r="CZ260" s="84"/>
      <c r="DA260" s="84"/>
      <c r="DB260" s="84"/>
      <c r="DC260" s="84"/>
      <c r="DD260" s="84"/>
      <c r="DE260" s="84"/>
      <c r="DF260" s="84"/>
      <c r="DG260" s="84"/>
      <c r="DH260" s="84"/>
      <c r="DI260" s="84"/>
      <c r="DJ260" s="84"/>
      <c r="DK260" s="84"/>
      <c r="DL260" s="84"/>
      <c r="DM260" s="84"/>
      <c r="DN260" s="84"/>
      <c r="DO260" s="84"/>
      <c r="DP260" s="84"/>
      <c r="DQ260" s="84"/>
      <c r="DR260" s="84"/>
      <c r="DS260" s="84"/>
      <c r="DT260" s="84"/>
      <c r="DU260" s="84"/>
      <c r="DV260" s="84"/>
      <c r="DW260" s="84"/>
      <c r="DX260" s="84"/>
      <c r="DY260" s="84"/>
      <c r="DZ260" s="84"/>
      <c r="EA260" s="84"/>
      <c r="EB260" s="84"/>
      <c r="EC260" s="84"/>
      <c r="ED260" s="84"/>
      <c r="EE260" s="84"/>
      <c r="EF260" s="84"/>
      <c r="EG260" s="84"/>
      <c r="EH260" s="84"/>
      <c r="EI260" s="84"/>
      <c r="EJ260" s="84"/>
      <c r="EK260" s="84"/>
      <c r="EL260" s="84"/>
      <c r="EM260" s="84"/>
      <c r="EN260" s="84"/>
      <c r="EO260" s="84"/>
      <c r="EP260" s="84"/>
      <c r="EQ260" s="84"/>
    </row>
    <row r="261" spans="1:147" ht="6" customHeight="1">
      <c r="A261" s="84"/>
      <c r="B261" s="84"/>
      <c r="C261" s="84"/>
      <c r="D261" s="84"/>
      <c r="E261" s="84"/>
      <c r="F261" s="84"/>
      <c r="G261" s="84"/>
      <c r="H261" s="84"/>
      <c r="I261" s="84"/>
      <c r="J261" s="84"/>
      <c r="K261" s="84"/>
      <c r="L261" s="84"/>
      <c r="M261" s="84"/>
      <c r="N261" s="84"/>
      <c r="O261" s="84"/>
      <c r="P261" s="84"/>
      <c r="Q261" s="84"/>
      <c r="R261" s="84"/>
      <c r="S261" s="84"/>
      <c r="T261" s="84"/>
      <c r="U261" s="84"/>
      <c r="V261" s="84"/>
      <c r="W261" s="84"/>
      <c r="X261" s="84"/>
      <c r="Y261" s="84"/>
      <c r="Z261" s="84"/>
      <c r="AA261" s="84"/>
      <c r="AB261" s="84"/>
      <c r="AC261" s="84"/>
      <c r="AD261" s="84"/>
      <c r="AE261" s="84"/>
      <c r="AF261" s="84"/>
      <c r="AG261" s="84"/>
      <c r="AH261" s="84"/>
      <c r="AI261" s="84"/>
      <c r="AJ261" s="84"/>
      <c r="AK261" s="84"/>
      <c r="AL261" s="84"/>
      <c r="AM261" s="84"/>
      <c r="AN261" s="84"/>
      <c r="AO261" s="84"/>
      <c r="AP261" s="84"/>
      <c r="AQ261" s="84"/>
      <c r="AR261" s="84"/>
      <c r="AS261" s="84"/>
      <c r="AT261" s="84"/>
      <c r="AU261" s="84"/>
      <c r="AV261" s="84"/>
      <c r="AW261" s="84"/>
      <c r="AX261" s="84"/>
      <c r="AY261" s="84"/>
      <c r="AZ261" s="84"/>
      <c r="BA261" s="84"/>
      <c r="BB261" s="84"/>
      <c r="BC261" s="84"/>
      <c r="BD261" s="84"/>
      <c r="BE261" s="84"/>
      <c r="BF261" s="84"/>
      <c r="BG261" s="84"/>
      <c r="BH261" s="84"/>
      <c r="BI261" s="84"/>
      <c r="BJ261" s="84"/>
      <c r="BK261" s="84"/>
      <c r="BL261" s="84"/>
      <c r="BM261" s="84"/>
      <c r="BN261" s="84"/>
      <c r="BO261" s="84"/>
      <c r="BP261" s="84"/>
      <c r="BQ261" s="84"/>
      <c r="BR261" s="84"/>
      <c r="BS261" s="84"/>
      <c r="BT261" s="84"/>
      <c r="BU261" s="84"/>
      <c r="BV261" s="84"/>
      <c r="BW261" s="84"/>
      <c r="BX261" s="84"/>
      <c r="BY261" s="84"/>
      <c r="BZ261" s="84"/>
      <c r="CA261" s="84"/>
      <c r="CB261" s="84"/>
      <c r="CC261" s="84"/>
      <c r="CD261" s="84"/>
      <c r="CE261" s="84"/>
      <c r="CF261" s="84"/>
      <c r="CG261" s="84"/>
      <c r="CH261" s="84"/>
      <c r="CI261" s="84"/>
      <c r="CJ261" s="84"/>
      <c r="CK261" s="84"/>
      <c r="CL261" s="84"/>
      <c r="CM261" s="84"/>
      <c r="CN261" s="84"/>
      <c r="CO261" s="84"/>
      <c r="CP261" s="84"/>
      <c r="CQ261" s="84"/>
      <c r="CR261" s="84"/>
      <c r="CS261" s="84"/>
      <c r="CT261" s="84"/>
      <c r="CU261" s="84"/>
      <c r="CV261" s="84"/>
      <c r="CW261" s="84"/>
      <c r="CX261" s="84"/>
      <c r="CY261" s="84"/>
      <c r="CZ261" s="84"/>
      <c r="DA261" s="84"/>
      <c r="DB261" s="84"/>
      <c r="DC261" s="84"/>
      <c r="DD261" s="84"/>
      <c r="DE261" s="84"/>
      <c r="DF261" s="84"/>
      <c r="DG261" s="84"/>
      <c r="DH261" s="84"/>
      <c r="DI261" s="84"/>
      <c r="DJ261" s="84"/>
      <c r="DK261" s="84"/>
      <c r="DL261" s="84"/>
      <c r="DM261" s="84"/>
      <c r="DN261" s="84"/>
      <c r="DO261" s="84"/>
      <c r="DP261" s="84"/>
      <c r="DQ261" s="84"/>
      <c r="DR261" s="84"/>
      <c r="DS261" s="84"/>
      <c r="DT261" s="84"/>
      <c r="DU261" s="84"/>
      <c r="DV261" s="84"/>
      <c r="DW261" s="84"/>
      <c r="DX261" s="84"/>
      <c r="DY261" s="84"/>
      <c r="DZ261" s="84"/>
      <c r="EA261" s="84"/>
      <c r="EB261" s="84"/>
      <c r="EC261" s="84"/>
      <c r="ED261" s="84"/>
      <c r="EE261" s="84"/>
      <c r="EF261" s="84"/>
      <c r="EG261" s="84"/>
      <c r="EH261" s="84"/>
      <c r="EI261" s="84"/>
      <c r="EJ261" s="84"/>
      <c r="EK261" s="84"/>
      <c r="EL261" s="84"/>
      <c r="EM261" s="84"/>
      <c r="EN261" s="84"/>
      <c r="EO261" s="84"/>
      <c r="EP261" s="84"/>
      <c r="EQ261" s="84"/>
    </row>
    <row r="262" spans="1:147" ht="6" customHeight="1">
      <c r="A262" s="84"/>
      <c r="B262" s="84"/>
      <c r="C262" s="84"/>
      <c r="D262" s="84"/>
      <c r="E262" s="84"/>
      <c r="F262" s="84"/>
      <c r="G262" s="84"/>
      <c r="H262" s="84"/>
      <c r="I262" s="84"/>
      <c r="J262" s="84"/>
      <c r="K262" s="84"/>
      <c r="L262" s="84"/>
      <c r="M262" s="84"/>
      <c r="N262" s="84"/>
      <c r="O262" s="84"/>
      <c r="P262" s="84"/>
      <c r="Q262" s="84"/>
      <c r="R262" s="84"/>
      <c r="S262" s="84"/>
      <c r="T262" s="84"/>
      <c r="U262" s="84"/>
      <c r="V262" s="84"/>
      <c r="W262" s="84"/>
      <c r="X262" s="84"/>
      <c r="Y262" s="84"/>
      <c r="Z262" s="84"/>
      <c r="AA262" s="84"/>
      <c r="AB262" s="84"/>
      <c r="AC262" s="84"/>
      <c r="AD262" s="84"/>
      <c r="AE262" s="84"/>
      <c r="AF262" s="84"/>
      <c r="AG262" s="84"/>
      <c r="AH262" s="84"/>
      <c r="AI262" s="84"/>
      <c r="AJ262" s="84"/>
      <c r="AK262" s="84"/>
      <c r="AL262" s="84"/>
      <c r="AM262" s="84"/>
      <c r="AN262" s="84"/>
      <c r="AO262" s="84"/>
      <c r="AP262" s="84"/>
      <c r="AQ262" s="84"/>
      <c r="AR262" s="84"/>
      <c r="AS262" s="84"/>
      <c r="AT262" s="84"/>
      <c r="AU262" s="84"/>
      <c r="AV262" s="84"/>
      <c r="AW262" s="84"/>
      <c r="AX262" s="84"/>
      <c r="AY262" s="84"/>
      <c r="AZ262" s="84"/>
      <c r="BA262" s="84"/>
      <c r="BB262" s="84"/>
      <c r="BC262" s="84"/>
      <c r="BD262" s="84"/>
      <c r="BE262" s="84"/>
      <c r="BF262" s="84"/>
      <c r="BG262" s="84"/>
      <c r="BH262" s="84"/>
      <c r="BI262" s="84"/>
      <c r="BJ262" s="84"/>
      <c r="BK262" s="84"/>
      <c r="BL262" s="84"/>
      <c r="BM262" s="84"/>
      <c r="BN262" s="84"/>
      <c r="BO262" s="84"/>
      <c r="BP262" s="84"/>
      <c r="BQ262" s="84"/>
      <c r="BR262" s="84"/>
      <c r="BS262" s="84"/>
      <c r="BT262" s="84"/>
      <c r="BU262" s="84"/>
      <c r="BV262" s="84"/>
      <c r="BW262" s="84"/>
      <c r="BX262" s="84"/>
      <c r="BY262" s="84"/>
      <c r="BZ262" s="84"/>
      <c r="CA262" s="84"/>
      <c r="CB262" s="84"/>
      <c r="CC262" s="84"/>
      <c r="CD262" s="84"/>
      <c r="CE262" s="84"/>
      <c r="CF262" s="84"/>
      <c r="CG262" s="84"/>
      <c r="CH262" s="84"/>
      <c r="CI262" s="84"/>
      <c r="CJ262" s="84"/>
      <c r="CK262" s="84"/>
      <c r="CL262" s="84"/>
      <c r="CM262" s="84"/>
      <c r="CN262" s="84"/>
      <c r="CO262" s="84"/>
      <c r="CP262" s="84"/>
      <c r="CQ262" s="84"/>
      <c r="CR262" s="84"/>
      <c r="CS262" s="84"/>
      <c r="CT262" s="84"/>
      <c r="CU262" s="84"/>
      <c r="CV262" s="84"/>
      <c r="CW262" s="84"/>
      <c r="CX262" s="84"/>
      <c r="CY262" s="84"/>
      <c r="CZ262" s="84"/>
      <c r="DA262" s="84"/>
      <c r="DB262" s="84"/>
      <c r="DC262" s="84"/>
      <c r="DD262" s="84"/>
      <c r="DE262" s="84"/>
      <c r="DF262" s="84"/>
      <c r="DG262" s="84"/>
      <c r="DH262" s="84"/>
      <c r="DI262" s="84"/>
      <c r="DJ262" s="84"/>
      <c r="DK262" s="84"/>
      <c r="DL262" s="84"/>
      <c r="DM262" s="84"/>
      <c r="DN262" s="84"/>
      <c r="DO262" s="84"/>
      <c r="DP262" s="84"/>
      <c r="DQ262" s="84"/>
      <c r="DR262" s="84"/>
      <c r="DS262" s="84"/>
      <c r="DT262" s="84"/>
      <c r="DU262" s="84"/>
      <c r="DV262" s="84"/>
      <c r="DW262" s="84"/>
      <c r="DX262" s="84"/>
      <c r="DY262" s="84"/>
      <c r="DZ262" s="84"/>
      <c r="EA262" s="84"/>
      <c r="EB262" s="84"/>
      <c r="EC262" s="84"/>
      <c r="ED262" s="84"/>
      <c r="EE262" s="84"/>
      <c r="EF262" s="84"/>
      <c r="EG262" s="84"/>
      <c r="EH262" s="84"/>
      <c r="EI262" s="84"/>
      <c r="EJ262" s="84"/>
      <c r="EK262" s="84"/>
      <c r="EL262" s="84"/>
      <c r="EM262" s="84"/>
      <c r="EN262" s="84"/>
      <c r="EO262" s="84"/>
      <c r="EP262" s="84"/>
      <c r="EQ262" s="84"/>
    </row>
    <row r="263" spans="1:147" ht="6" customHeight="1">
      <c r="A263" s="84"/>
      <c r="B263" s="84"/>
      <c r="C263" s="84"/>
      <c r="D263" s="84"/>
      <c r="E263" s="84"/>
      <c r="F263" s="84"/>
      <c r="G263" s="84"/>
      <c r="H263" s="84"/>
      <c r="I263" s="84"/>
      <c r="J263" s="84"/>
      <c r="K263" s="84"/>
      <c r="L263" s="84"/>
      <c r="M263" s="84"/>
      <c r="N263" s="84"/>
      <c r="O263" s="84"/>
      <c r="P263" s="84"/>
      <c r="Q263" s="84"/>
      <c r="R263" s="84"/>
      <c r="S263" s="84"/>
      <c r="T263" s="84"/>
      <c r="U263" s="84"/>
      <c r="V263" s="84"/>
      <c r="W263" s="84"/>
      <c r="X263" s="84"/>
      <c r="Y263" s="84"/>
      <c r="Z263" s="84"/>
      <c r="AA263" s="84"/>
      <c r="AB263" s="84"/>
      <c r="AC263" s="84"/>
      <c r="AD263" s="84"/>
      <c r="AE263" s="84"/>
      <c r="AF263" s="84"/>
      <c r="AG263" s="84"/>
      <c r="AH263" s="84"/>
      <c r="AI263" s="84"/>
      <c r="AJ263" s="84"/>
      <c r="AK263" s="84"/>
      <c r="AL263" s="84"/>
      <c r="AM263" s="84"/>
      <c r="AN263" s="84"/>
      <c r="AO263" s="84"/>
      <c r="AP263" s="84"/>
      <c r="AQ263" s="84"/>
      <c r="AR263" s="84"/>
      <c r="AS263" s="84"/>
      <c r="AT263" s="84"/>
      <c r="AU263" s="84"/>
      <c r="AV263" s="84"/>
      <c r="AW263" s="84"/>
      <c r="AX263" s="84"/>
      <c r="AY263" s="84"/>
      <c r="AZ263" s="84"/>
      <c r="BA263" s="84"/>
      <c r="BB263" s="84"/>
      <c r="BC263" s="84"/>
      <c r="BD263" s="84"/>
      <c r="BE263" s="84"/>
      <c r="BF263" s="84"/>
      <c r="BG263" s="84"/>
      <c r="BH263" s="84"/>
      <c r="BI263" s="84"/>
      <c r="BJ263" s="84"/>
      <c r="BK263" s="84"/>
      <c r="BL263" s="84"/>
      <c r="BM263" s="84"/>
      <c r="BN263" s="84"/>
      <c r="BO263" s="84"/>
      <c r="BP263" s="84"/>
      <c r="BQ263" s="84"/>
      <c r="BR263" s="84"/>
      <c r="BS263" s="84"/>
      <c r="BT263" s="84"/>
      <c r="BU263" s="84"/>
      <c r="BV263" s="84"/>
      <c r="BW263" s="84"/>
      <c r="BX263" s="84"/>
      <c r="BY263" s="84"/>
      <c r="BZ263" s="84"/>
      <c r="CA263" s="84"/>
      <c r="CB263" s="84"/>
      <c r="CC263" s="84"/>
      <c r="CD263" s="84"/>
      <c r="CE263" s="84"/>
      <c r="CF263" s="84"/>
      <c r="CG263" s="84"/>
      <c r="CH263" s="84"/>
      <c r="CI263" s="84"/>
      <c r="CJ263" s="84"/>
      <c r="CK263" s="84"/>
      <c r="CL263" s="84"/>
      <c r="CM263" s="84"/>
      <c r="CN263" s="84"/>
      <c r="CO263" s="84"/>
      <c r="CP263" s="84"/>
      <c r="CQ263" s="84"/>
      <c r="CR263" s="84"/>
      <c r="CS263" s="84"/>
      <c r="CT263" s="84"/>
      <c r="CU263" s="84"/>
      <c r="CV263" s="84"/>
      <c r="CW263" s="84"/>
      <c r="CX263" s="84"/>
      <c r="CY263" s="84"/>
      <c r="CZ263" s="84"/>
      <c r="DA263" s="84"/>
      <c r="DB263" s="84"/>
      <c r="DC263" s="84"/>
      <c r="DD263" s="84"/>
      <c r="DE263" s="84"/>
      <c r="DF263" s="84"/>
      <c r="DG263" s="84"/>
      <c r="DH263" s="84"/>
      <c r="DI263" s="84"/>
      <c r="DJ263" s="84"/>
      <c r="DK263" s="84"/>
      <c r="DL263" s="84"/>
      <c r="DM263" s="84"/>
      <c r="DN263" s="84"/>
      <c r="DO263" s="84"/>
      <c r="DP263" s="84"/>
      <c r="DQ263" s="84"/>
      <c r="DR263" s="84"/>
      <c r="DS263" s="84"/>
      <c r="DT263" s="84"/>
      <c r="DU263" s="84"/>
      <c r="DV263" s="84"/>
      <c r="DW263" s="84"/>
      <c r="DX263" s="84"/>
      <c r="DY263" s="84"/>
      <c r="DZ263" s="84"/>
      <c r="EA263" s="84"/>
      <c r="EB263" s="84"/>
      <c r="EC263" s="84"/>
      <c r="ED263" s="84"/>
      <c r="EE263" s="84"/>
      <c r="EF263" s="84"/>
      <c r="EG263" s="84"/>
      <c r="EH263" s="84"/>
      <c r="EI263" s="84"/>
      <c r="EJ263" s="84"/>
      <c r="EK263" s="84"/>
      <c r="EL263" s="84"/>
      <c r="EM263" s="84"/>
      <c r="EN263" s="84"/>
      <c r="EO263" s="84"/>
      <c r="EP263" s="84"/>
      <c r="EQ263" s="84"/>
    </row>
    <row r="264" spans="1:147" ht="6" customHeight="1">
      <c r="A264" s="84"/>
      <c r="B264" s="84"/>
      <c r="C264" s="84"/>
      <c r="D264" s="84"/>
      <c r="E264" s="84"/>
      <c r="F264" s="84"/>
      <c r="G264" s="84"/>
      <c r="H264" s="84"/>
      <c r="I264" s="84"/>
      <c r="J264" s="84"/>
      <c r="K264" s="84"/>
      <c r="L264" s="84"/>
      <c r="M264" s="84"/>
      <c r="N264" s="84"/>
      <c r="O264" s="84"/>
      <c r="P264" s="84"/>
      <c r="Q264" s="84"/>
      <c r="R264" s="84"/>
      <c r="S264" s="84"/>
      <c r="T264" s="84"/>
      <c r="U264" s="84"/>
      <c r="V264" s="84"/>
      <c r="W264" s="84"/>
      <c r="X264" s="84"/>
      <c r="Y264" s="84"/>
      <c r="Z264" s="84"/>
      <c r="AA264" s="84"/>
      <c r="AB264" s="84"/>
      <c r="AC264" s="84"/>
      <c r="AD264" s="84"/>
      <c r="AE264" s="84"/>
      <c r="AF264" s="84"/>
      <c r="AG264" s="84"/>
      <c r="AH264" s="84"/>
      <c r="AI264" s="84"/>
      <c r="AJ264" s="84"/>
      <c r="AK264" s="84"/>
      <c r="AL264" s="84"/>
      <c r="AM264" s="84"/>
      <c r="AN264" s="84"/>
      <c r="AO264" s="84"/>
      <c r="AP264" s="84"/>
      <c r="AQ264" s="84"/>
      <c r="AR264" s="84"/>
      <c r="AS264" s="84"/>
      <c r="AT264" s="84"/>
      <c r="AU264" s="84"/>
      <c r="AV264" s="84"/>
      <c r="AW264" s="84"/>
      <c r="AX264" s="84"/>
      <c r="AY264" s="84"/>
      <c r="AZ264" s="84"/>
      <c r="BA264" s="84"/>
      <c r="BB264" s="84"/>
      <c r="BC264" s="84"/>
      <c r="BD264" s="84"/>
      <c r="BE264" s="84"/>
      <c r="BF264" s="84"/>
      <c r="BG264" s="84"/>
      <c r="BH264" s="84"/>
      <c r="BI264" s="84"/>
      <c r="BJ264" s="84"/>
      <c r="BK264" s="84"/>
      <c r="BL264" s="84"/>
      <c r="BM264" s="84"/>
      <c r="BN264" s="84"/>
      <c r="BO264" s="84"/>
      <c r="BP264" s="84"/>
      <c r="BQ264" s="84"/>
      <c r="BR264" s="84"/>
      <c r="BS264" s="84"/>
      <c r="BT264" s="84"/>
      <c r="BU264" s="84"/>
      <c r="BV264" s="84"/>
      <c r="BW264" s="84"/>
      <c r="BX264" s="84"/>
      <c r="BY264" s="84"/>
      <c r="BZ264" s="84"/>
      <c r="CA264" s="84"/>
      <c r="CB264" s="84"/>
      <c r="CC264" s="84"/>
      <c r="CD264" s="84"/>
      <c r="CE264" s="84"/>
      <c r="CF264" s="84"/>
      <c r="CG264" s="84"/>
      <c r="CH264" s="84"/>
      <c r="CI264" s="84"/>
      <c r="CJ264" s="84"/>
      <c r="CK264" s="84"/>
      <c r="CL264" s="84"/>
      <c r="CM264" s="84"/>
      <c r="CN264" s="84"/>
      <c r="CO264" s="84"/>
      <c r="CP264" s="84"/>
      <c r="CQ264" s="84"/>
      <c r="CR264" s="84"/>
      <c r="CS264" s="84"/>
      <c r="CT264" s="84"/>
      <c r="CU264" s="84"/>
      <c r="CV264" s="84"/>
      <c r="CW264" s="84"/>
      <c r="CX264" s="84"/>
      <c r="CY264" s="84"/>
      <c r="CZ264" s="84"/>
      <c r="DA264" s="84"/>
      <c r="DB264" s="84"/>
      <c r="DC264" s="84"/>
      <c r="DD264" s="84"/>
      <c r="DE264" s="84"/>
      <c r="DF264" s="84"/>
      <c r="DG264" s="84"/>
      <c r="DH264" s="84"/>
      <c r="DI264" s="84"/>
      <c r="DJ264" s="84"/>
      <c r="DK264" s="84"/>
      <c r="DL264" s="84"/>
      <c r="DM264" s="84"/>
      <c r="DN264" s="84"/>
      <c r="DO264" s="84"/>
      <c r="DP264" s="84"/>
      <c r="DQ264" s="84"/>
      <c r="DR264" s="84"/>
      <c r="DS264" s="84"/>
      <c r="DT264" s="84"/>
      <c r="DU264" s="84"/>
      <c r="DV264" s="84"/>
      <c r="DW264" s="84"/>
      <c r="DX264" s="84"/>
      <c r="DY264" s="84"/>
      <c r="DZ264" s="84"/>
      <c r="EA264" s="84"/>
      <c r="EB264" s="84"/>
      <c r="EC264" s="84"/>
      <c r="ED264" s="84"/>
      <c r="EE264" s="84"/>
      <c r="EF264" s="84"/>
      <c r="EG264" s="84"/>
      <c r="EH264" s="84"/>
      <c r="EI264" s="84"/>
      <c r="EJ264" s="84"/>
      <c r="EK264" s="84"/>
      <c r="EL264" s="84"/>
      <c r="EM264" s="84"/>
      <c r="EN264" s="84"/>
      <c r="EO264" s="84"/>
      <c r="EP264" s="84"/>
      <c r="EQ264" s="84"/>
    </row>
    <row r="265" spans="1:147" ht="6" customHeight="1">
      <c r="A265" s="84"/>
      <c r="B265" s="84"/>
      <c r="C265" s="84"/>
      <c r="D265" s="84"/>
      <c r="E265" s="84"/>
      <c r="F265" s="84"/>
      <c r="G265" s="84"/>
      <c r="H265" s="84"/>
      <c r="I265" s="84"/>
      <c r="J265" s="84"/>
      <c r="K265" s="84"/>
      <c r="L265" s="84"/>
      <c r="M265" s="84"/>
      <c r="N265" s="84"/>
      <c r="O265" s="84"/>
      <c r="P265" s="84"/>
      <c r="Q265" s="84"/>
      <c r="R265" s="84"/>
      <c r="S265" s="84"/>
      <c r="T265" s="84"/>
      <c r="U265" s="84"/>
      <c r="V265" s="84"/>
      <c r="W265" s="84"/>
      <c r="X265" s="84"/>
      <c r="Y265" s="84"/>
      <c r="Z265" s="84"/>
      <c r="AA265" s="84"/>
      <c r="AB265" s="84"/>
      <c r="AC265" s="84"/>
      <c r="AD265" s="84"/>
      <c r="AE265" s="84"/>
      <c r="AF265" s="84"/>
      <c r="AG265" s="84"/>
      <c r="AH265" s="84"/>
      <c r="AI265" s="84"/>
      <c r="AJ265" s="84"/>
      <c r="AK265" s="84"/>
      <c r="AL265" s="84"/>
      <c r="AM265" s="84"/>
      <c r="AN265" s="84"/>
      <c r="AO265" s="84"/>
      <c r="AP265" s="84"/>
      <c r="AQ265" s="84"/>
      <c r="AR265" s="84"/>
      <c r="AS265" s="84"/>
      <c r="AT265" s="84"/>
      <c r="AU265" s="84"/>
      <c r="AV265" s="84"/>
      <c r="AW265" s="84"/>
      <c r="AX265" s="84"/>
      <c r="AY265" s="84"/>
      <c r="AZ265" s="84"/>
      <c r="BA265" s="84"/>
      <c r="BB265" s="84"/>
      <c r="BC265" s="84"/>
      <c r="BD265" s="84"/>
      <c r="BE265" s="84"/>
      <c r="BF265" s="84"/>
      <c r="BG265" s="84"/>
      <c r="BH265" s="84"/>
      <c r="BI265" s="84"/>
      <c r="BJ265" s="84"/>
      <c r="BK265" s="84"/>
      <c r="BL265" s="84"/>
      <c r="BM265" s="84"/>
      <c r="BN265" s="84"/>
      <c r="BO265" s="84"/>
      <c r="BP265" s="84"/>
      <c r="BQ265" s="84"/>
      <c r="BR265" s="84"/>
      <c r="BS265" s="84"/>
      <c r="BT265" s="84"/>
      <c r="BU265" s="84"/>
      <c r="BV265" s="84"/>
      <c r="BW265" s="84"/>
      <c r="BX265" s="84"/>
      <c r="BY265" s="84"/>
      <c r="BZ265" s="84"/>
      <c r="CA265" s="84"/>
      <c r="CB265" s="84"/>
      <c r="CC265" s="84"/>
      <c r="CD265" s="84"/>
      <c r="CE265" s="84"/>
      <c r="CF265" s="84"/>
      <c r="CG265" s="84"/>
      <c r="CH265" s="84"/>
      <c r="CI265" s="84"/>
      <c r="CJ265" s="84"/>
      <c r="CK265" s="84"/>
      <c r="CL265" s="84"/>
      <c r="CM265" s="84"/>
      <c r="CN265" s="84"/>
      <c r="CO265" s="84"/>
      <c r="CP265" s="84"/>
      <c r="CQ265" s="84"/>
      <c r="CR265" s="84"/>
      <c r="CS265" s="84"/>
      <c r="CT265" s="84"/>
      <c r="CU265" s="84"/>
      <c r="CV265" s="84"/>
      <c r="CW265" s="84"/>
      <c r="CX265" s="84"/>
      <c r="CY265" s="84"/>
      <c r="CZ265" s="84"/>
      <c r="DA265" s="84"/>
      <c r="DB265" s="84"/>
      <c r="DC265" s="84"/>
      <c r="DD265" s="84"/>
      <c r="DE265" s="84"/>
      <c r="DF265" s="84"/>
      <c r="DG265" s="84"/>
      <c r="DH265" s="84"/>
      <c r="DI265" s="84"/>
      <c r="DJ265" s="84"/>
      <c r="DK265" s="84"/>
      <c r="DL265" s="84"/>
      <c r="DM265" s="84"/>
      <c r="DN265" s="84"/>
      <c r="DO265" s="84"/>
      <c r="DP265" s="84"/>
      <c r="DQ265" s="84"/>
      <c r="DR265" s="84"/>
      <c r="DS265" s="84"/>
      <c r="DT265" s="84"/>
      <c r="DU265" s="84"/>
      <c r="DV265" s="84"/>
      <c r="DW265" s="84"/>
      <c r="DX265" s="84"/>
      <c r="DY265" s="84"/>
      <c r="DZ265" s="84"/>
      <c r="EA265" s="84"/>
      <c r="EB265" s="84"/>
      <c r="EC265" s="84"/>
      <c r="ED265" s="84"/>
      <c r="EE265" s="84"/>
      <c r="EF265" s="84"/>
      <c r="EG265" s="84"/>
      <c r="EH265" s="84"/>
      <c r="EI265" s="84"/>
      <c r="EJ265" s="84"/>
      <c r="EK265" s="84"/>
      <c r="EL265" s="84"/>
      <c r="EM265" s="84"/>
      <c r="EN265" s="84"/>
      <c r="EO265" s="84"/>
      <c r="EP265" s="84"/>
      <c r="EQ265" s="84"/>
    </row>
    <row r="266" spans="1:147" ht="6" customHeight="1">
      <c r="A266" s="84"/>
      <c r="B266" s="84"/>
      <c r="C266" s="84"/>
      <c r="D266" s="84"/>
      <c r="E266" s="84"/>
      <c r="F266" s="84"/>
      <c r="G266" s="84"/>
      <c r="H266" s="84"/>
      <c r="I266" s="84"/>
      <c r="J266" s="84"/>
      <c r="K266" s="84"/>
      <c r="L266" s="84"/>
      <c r="M266" s="84"/>
      <c r="N266" s="84"/>
      <c r="O266" s="84"/>
      <c r="P266" s="84"/>
      <c r="Q266" s="84"/>
      <c r="R266" s="84"/>
      <c r="S266" s="84"/>
      <c r="T266" s="84"/>
      <c r="U266" s="84"/>
      <c r="V266" s="84"/>
      <c r="W266" s="84"/>
      <c r="X266" s="84"/>
      <c r="Y266" s="84"/>
      <c r="Z266" s="84"/>
      <c r="AA266" s="84"/>
      <c r="AB266" s="84"/>
      <c r="AC266" s="84"/>
      <c r="AD266" s="84"/>
      <c r="AE266" s="84"/>
      <c r="AF266" s="84"/>
      <c r="AG266" s="84"/>
      <c r="AH266" s="84"/>
      <c r="AI266" s="84"/>
      <c r="AJ266" s="84"/>
      <c r="AK266" s="84"/>
      <c r="AL266" s="84"/>
      <c r="AM266" s="84"/>
      <c r="AN266" s="84"/>
      <c r="AO266" s="84"/>
      <c r="AP266" s="84"/>
      <c r="AQ266" s="84"/>
      <c r="AR266" s="84"/>
      <c r="AS266" s="84"/>
      <c r="AT266" s="84"/>
      <c r="AU266" s="84"/>
      <c r="AV266" s="84"/>
      <c r="AW266" s="84"/>
      <c r="AX266" s="84"/>
      <c r="AY266" s="84"/>
      <c r="AZ266" s="84"/>
      <c r="BA266" s="84"/>
      <c r="BB266" s="84"/>
      <c r="BC266" s="84"/>
      <c r="BD266" s="84"/>
      <c r="BE266" s="84"/>
      <c r="BF266" s="84"/>
      <c r="BG266" s="84"/>
      <c r="BH266" s="84"/>
      <c r="BI266" s="84"/>
      <c r="BJ266" s="84"/>
      <c r="BK266" s="84"/>
      <c r="BL266" s="84"/>
      <c r="BM266" s="84"/>
      <c r="BN266" s="84"/>
      <c r="BO266" s="84"/>
      <c r="BP266" s="84"/>
      <c r="BQ266" s="84"/>
      <c r="BR266" s="84"/>
      <c r="BS266" s="84"/>
      <c r="BT266" s="84"/>
      <c r="BU266" s="84"/>
      <c r="BV266" s="84"/>
      <c r="BW266" s="84"/>
      <c r="BX266" s="84"/>
      <c r="BY266" s="84"/>
      <c r="BZ266" s="84"/>
      <c r="CA266" s="84"/>
      <c r="CB266" s="84"/>
      <c r="CC266" s="84"/>
      <c r="CD266" s="84"/>
      <c r="CE266" s="84"/>
      <c r="CF266" s="84"/>
      <c r="CG266" s="84"/>
      <c r="CH266" s="84"/>
      <c r="CI266" s="84"/>
      <c r="CJ266" s="84"/>
      <c r="CK266" s="84"/>
      <c r="CL266" s="84"/>
      <c r="CM266" s="84"/>
      <c r="CN266" s="84"/>
      <c r="CO266" s="84"/>
      <c r="CP266" s="84"/>
      <c r="CQ266" s="84"/>
      <c r="CR266" s="84"/>
      <c r="CS266" s="84"/>
      <c r="CT266" s="84"/>
      <c r="CU266" s="84"/>
      <c r="CV266" s="84"/>
      <c r="CW266" s="84"/>
      <c r="CX266" s="84"/>
      <c r="CY266" s="84"/>
      <c r="CZ266" s="84"/>
      <c r="DA266" s="84"/>
      <c r="DB266" s="84"/>
      <c r="DC266" s="84"/>
      <c r="DD266" s="84"/>
      <c r="DE266" s="84"/>
      <c r="DF266" s="84"/>
      <c r="DG266" s="84"/>
      <c r="DH266" s="84"/>
      <c r="DI266" s="84"/>
      <c r="DJ266" s="84"/>
      <c r="DK266" s="84"/>
      <c r="DL266" s="84"/>
      <c r="DM266" s="84"/>
      <c r="DN266" s="84"/>
      <c r="DO266" s="84"/>
      <c r="DP266" s="84"/>
      <c r="DQ266" s="84"/>
      <c r="DR266" s="84"/>
      <c r="DS266" s="84"/>
      <c r="DT266" s="84"/>
      <c r="DU266" s="84"/>
      <c r="DV266" s="84"/>
      <c r="DW266" s="84"/>
      <c r="DX266" s="84"/>
      <c r="DY266" s="84"/>
      <c r="DZ266" s="84"/>
      <c r="EA266" s="84"/>
      <c r="EB266" s="84"/>
      <c r="EC266" s="84"/>
      <c r="ED266" s="84"/>
      <c r="EE266" s="84"/>
      <c r="EF266" s="84"/>
      <c r="EG266" s="84"/>
      <c r="EH266" s="84"/>
      <c r="EI266" s="84"/>
      <c r="EJ266" s="84"/>
      <c r="EK266" s="84"/>
      <c r="EL266" s="84"/>
      <c r="EM266" s="84"/>
      <c r="EN266" s="84"/>
      <c r="EO266" s="84"/>
      <c r="EP266" s="84"/>
      <c r="EQ266" s="84"/>
    </row>
    <row r="267" spans="1:147" ht="6" customHeight="1">
      <c r="A267" s="84"/>
      <c r="B267" s="84"/>
      <c r="C267" s="84"/>
      <c r="D267" s="84"/>
      <c r="E267" s="84"/>
      <c r="F267" s="84"/>
      <c r="G267" s="84"/>
      <c r="H267" s="84"/>
      <c r="I267" s="84"/>
      <c r="J267" s="84"/>
      <c r="K267" s="84"/>
      <c r="L267" s="84"/>
      <c r="M267" s="84"/>
      <c r="N267" s="84"/>
      <c r="O267" s="84"/>
      <c r="P267" s="84"/>
      <c r="Q267" s="84"/>
      <c r="R267" s="84"/>
      <c r="S267" s="84"/>
      <c r="T267" s="84"/>
      <c r="U267" s="84"/>
      <c r="V267" s="84"/>
      <c r="W267" s="84"/>
      <c r="X267" s="84"/>
      <c r="Y267" s="84"/>
      <c r="Z267" s="84"/>
      <c r="AA267" s="84"/>
      <c r="AB267" s="84"/>
      <c r="AC267" s="84"/>
      <c r="AD267" s="84"/>
      <c r="AE267" s="84"/>
      <c r="AF267" s="84"/>
      <c r="AG267" s="84"/>
      <c r="AH267" s="84"/>
      <c r="AI267" s="84"/>
      <c r="AJ267" s="84"/>
      <c r="AK267" s="84"/>
      <c r="AL267" s="84"/>
      <c r="AM267" s="84"/>
      <c r="AN267" s="84"/>
      <c r="AO267" s="84"/>
      <c r="AP267" s="84"/>
      <c r="AQ267" s="84"/>
      <c r="AR267" s="84"/>
      <c r="AS267" s="84"/>
      <c r="AT267" s="84"/>
      <c r="AU267" s="84"/>
      <c r="AV267" s="84"/>
      <c r="AW267" s="84"/>
      <c r="AX267" s="84"/>
      <c r="AY267" s="84"/>
      <c r="AZ267" s="84"/>
      <c r="BA267" s="84"/>
      <c r="BB267" s="84"/>
      <c r="BC267" s="84"/>
      <c r="BD267" s="84"/>
      <c r="BE267" s="84"/>
      <c r="BF267" s="84"/>
      <c r="BG267" s="84"/>
      <c r="BH267" s="84"/>
      <c r="BI267" s="84"/>
      <c r="BJ267" s="84"/>
      <c r="BK267" s="84"/>
      <c r="BL267" s="84"/>
      <c r="BM267" s="84"/>
      <c r="BN267" s="84"/>
      <c r="BO267" s="84"/>
      <c r="BP267" s="84"/>
      <c r="BQ267" s="84"/>
      <c r="BR267" s="84"/>
      <c r="BS267" s="84"/>
      <c r="BT267" s="84"/>
      <c r="BU267" s="84"/>
      <c r="BV267" s="84"/>
      <c r="BW267" s="84"/>
      <c r="BX267" s="84"/>
      <c r="BY267" s="84"/>
      <c r="BZ267" s="84"/>
      <c r="CA267" s="84"/>
      <c r="CB267" s="84"/>
      <c r="CC267" s="84"/>
      <c r="CD267" s="84"/>
      <c r="CE267" s="84"/>
      <c r="CF267" s="84"/>
      <c r="CG267" s="84"/>
      <c r="CH267" s="84"/>
      <c r="CI267" s="84"/>
      <c r="CJ267" s="84"/>
      <c r="CK267" s="84"/>
      <c r="CL267" s="84"/>
      <c r="CM267" s="84"/>
      <c r="CN267" s="84"/>
      <c r="CO267" s="84"/>
      <c r="CP267" s="84"/>
      <c r="CQ267" s="84"/>
      <c r="CR267" s="84"/>
      <c r="CS267" s="84"/>
      <c r="CT267" s="84"/>
      <c r="CU267" s="84"/>
      <c r="CV267" s="84"/>
      <c r="CW267" s="84"/>
      <c r="CX267" s="84"/>
      <c r="CY267" s="84"/>
      <c r="CZ267" s="84"/>
      <c r="DA267" s="84"/>
      <c r="DB267" s="84"/>
      <c r="DC267" s="84"/>
      <c r="DD267" s="84"/>
      <c r="DE267" s="84"/>
      <c r="DF267" s="84"/>
      <c r="DG267" s="84"/>
      <c r="DH267" s="84"/>
      <c r="DI267" s="84"/>
      <c r="DJ267" s="84"/>
      <c r="DK267" s="84"/>
      <c r="DL267" s="84"/>
      <c r="DM267" s="84"/>
      <c r="DN267" s="84"/>
      <c r="DO267" s="84"/>
      <c r="DP267" s="84"/>
      <c r="DQ267" s="84"/>
      <c r="DR267" s="84"/>
      <c r="DS267" s="84"/>
      <c r="DT267" s="84"/>
      <c r="DU267" s="84"/>
      <c r="DV267" s="84"/>
      <c r="DW267" s="84"/>
      <c r="DX267" s="84"/>
      <c r="DY267" s="84"/>
      <c r="DZ267" s="84"/>
      <c r="EA267" s="84"/>
      <c r="EB267" s="84"/>
      <c r="EC267" s="84"/>
      <c r="ED267" s="84"/>
      <c r="EE267" s="84"/>
      <c r="EF267" s="84"/>
      <c r="EG267" s="84"/>
      <c r="EH267" s="84"/>
      <c r="EI267" s="84"/>
      <c r="EJ267" s="84"/>
      <c r="EK267" s="84"/>
      <c r="EL267" s="84"/>
      <c r="EM267" s="84"/>
      <c r="EN267" s="84"/>
      <c r="EO267" s="84"/>
      <c r="EP267" s="84"/>
      <c r="EQ267" s="84"/>
    </row>
    <row r="268" spans="1:147" ht="6" customHeight="1">
      <c r="A268" s="84"/>
      <c r="B268" s="84"/>
      <c r="C268" s="84"/>
      <c r="D268" s="84"/>
      <c r="E268" s="84"/>
      <c r="F268" s="84"/>
      <c r="G268" s="84"/>
      <c r="H268" s="84"/>
      <c r="I268" s="84"/>
      <c r="J268" s="84"/>
      <c r="K268" s="84"/>
      <c r="L268" s="84"/>
      <c r="M268" s="84"/>
      <c r="N268" s="84"/>
      <c r="O268" s="84"/>
      <c r="P268" s="84"/>
      <c r="Q268" s="84"/>
      <c r="R268" s="84"/>
      <c r="S268" s="84"/>
      <c r="T268" s="84"/>
      <c r="U268" s="84"/>
      <c r="V268" s="84"/>
      <c r="W268" s="84"/>
      <c r="X268" s="84"/>
      <c r="Y268" s="84"/>
      <c r="Z268" s="84"/>
      <c r="AA268" s="84"/>
      <c r="AB268" s="84"/>
      <c r="AC268" s="84"/>
      <c r="AD268" s="84"/>
      <c r="AE268" s="84"/>
      <c r="AF268" s="84"/>
      <c r="AG268" s="84"/>
      <c r="AH268" s="84"/>
      <c r="AI268" s="84"/>
      <c r="AJ268" s="84"/>
      <c r="AK268" s="84"/>
      <c r="AL268" s="84"/>
      <c r="AM268" s="84"/>
      <c r="AN268" s="84"/>
      <c r="AO268" s="84"/>
      <c r="AP268" s="84"/>
      <c r="AQ268" s="84"/>
      <c r="AR268" s="84"/>
      <c r="AS268" s="84"/>
      <c r="AT268" s="84"/>
      <c r="AU268" s="84"/>
      <c r="AV268" s="84"/>
      <c r="AW268" s="84"/>
      <c r="AX268" s="84"/>
      <c r="AY268" s="84"/>
      <c r="AZ268" s="84"/>
      <c r="BA268" s="84"/>
      <c r="BB268" s="84"/>
      <c r="BC268" s="84"/>
      <c r="BD268" s="84"/>
      <c r="BE268" s="84"/>
      <c r="BF268" s="84"/>
      <c r="BG268" s="84"/>
      <c r="BH268" s="84"/>
      <c r="BI268" s="84"/>
      <c r="BJ268" s="84"/>
      <c r="BK268" s="84"/>
      <c r="BL268" s="84"/>
      <c r="BM268" s="84"/>
      <c r="BN268" s="84"/>
      <c r="BO268" s="84"/>
      <c r="BP268" s="84"/>
      <c r="BQ268" s="84"/>
      <c r="BR268" s="84"/>
      <c r="BS268" s="84"/>
      <c r="BT268" s="84"/>
      <c r="BU268" s="84"/>
      <c r="BV268" s="84"/>
      <c r="BW268" s="84"/>
      <c r="BX268" s="84"/>
      <c r="BY268" s="84"/>
      <c r="BZ268" s="84"/>
      <c r="CA268" s="84"/>
      <c r="CB268" s="84"/>
      <c r="CC268" s="84"/>
      <c r="CD268" s="84"/>
      <c r="CE268" s="84"/>
      <c r="CF268" s="84"/>
      <c r="CG268" s="84"/>
      <c r="CH268" s="84"/>
      <c r="CI268" s="84"/>
      <c r="CJ268" s="84"/>
      <c r="CK268" s="84"/>
      <c r="CL268" s="84"/>
      <c r="CM268" s="84"/>
      <c r="CN268" s="84"/>
      <c r="CO268" s="84"/>
      <c r="CP268" s="84"/>
      <c r="CQ268" s="84"/>
      <c r="CR268" s="84"/>
      <c r="CS268" s="84"/>
      <c r="CT268" s="84"/>
      <c r="CU268" s="84"/>
      <c r="CV268" s="84"/>
      <c r="CW268" s="84"/>
      <c r="CX268" s="84"/>
      <c r="CY268" s="84"/>
      <c r="CZ268" s="84"/>
      <c r="DA268" s="84"/>
      <c r="DB268" s="84"/>
      <c r="DC268" s="84"/>
      <c r="DD268" s="84"/>
      <c r="DE268" s="84"/>
      <c r="DF268" s="84"/>
      <c r="DG268" s="84"/>
      <c r="DH268" s="84"/>
      <c r="DI268" s="84"/>
      <c r="DJ268" s="84"/>
      <c r="DK268" s="84"/>
      <c r="DL268" s="84"/>
      <c r="DM268" s="84"/>
      <c r="DN268" s="84"/>
      <c r="DO268" s="84"/>
      <c r="DP268" s="84"/>
      <c r="DQ268" s="84"/>
      <c r="DR268" s="84"/>
      <c r="DS268" s="84"/>
      <c r="DT268" s="84"/>
      <c r="DU268" s="84"/>
      <c r="DV268" s="84"/>
      <c r="DW268" s="84"/>
      <c r="DX268" s="84"/>
      <c r="DY268" s="84"/>
      <c r="DZ268" s="84"/>
      <c r="EA268" s="84"/>
      <c r="EB268" s="84"/>
      <c r="EC268" s="84"/>
      <c r="ED268" s="84"/>
      <c r="EE268" s="84"/>
      <c r="EF268" s="84"/>
      <c r="EG268" s="84"/>
      <c r="EH268" s="84"/>
      <c r="EI268" s="84"/>
      <c r="EJ268" s="84"/>
      <c r="EK268" s="84"/>
      <c r="EL268" s="84"/>
      <c r="EM268" s="84"/>
      <c r="EN268" s="84"/>
      <c r="EO268" s="84"/>
      <c r="EP268" s="84"/>
      <c r="EQ268" s="84"/>
    </row>
    <row r="269" spans="1:147" ht="6" customHeight="1">
      <c r="A269" s="84"/>
      <c r="B269" s="84"/>
      <c r="C269" s="84"/>
      <c r="D269" s="84"/>
      <c r="E269" s="84"/>
      <c r="F269" s="84"/>
      <c r="G269" s="84"/>
      <c r="H269" s="84"/>
      <c r="I269" s="84"/>
      <c r="J269" s="84"/>
      <c r="K269" s="84"/>
      <c r="L269" s="84"/>
      <c r="M269" s="84"/>
      <c r="N269" s="84"/>
      <c r="O269" s="84"/>
      <c r="P269" s="84"/>
      <c r="Q269" s="84"/>
      <c r="R269" s="84"/>
      <c r="S269" s="84"/>
      <c r="T269" s="84"/>
      <c r="U269" s="84"/>
      <c r="V269" s="84"/>
      <c r="W269" s="84"/>
      <c r="X269" s="84"/>
      <c r="Y269" s="84"/>
      <c r="Z269" s="84"/>
      <c r="AA269" s="84"/>
      <c r="AB269" s="84"/>
      <c r="AC269" s="84"/>
      <c r="AD269" s="84"/>
      <c r="AE269" s="84"/>
      <c r="AF269" s="84"/>
      <c r="AG269" s="84"/>
      <c r="AH269" s="84"/>
      <c r="AI269" s="84"/>
      <c r="AJ269" s="84"/>
      <c r="AK269" s="84"/>
      <c r="AL269" s="84"/>
      <c r="AM269" s="84"/>
      <c r="AN269" s="84"/>
      <c r="AO269" s="84"/>
      <c r="AP269" s="84"/>
      <c r="AQ269" s="84"/>
      <c r="AR269" s="84"/>
      <c r="AS269" s="84"/>
      <c r="AT269" s="84"/>
      <c r="AU269" s="84"/>
      <c r="AV269" s="84"/>
      <c r="AW269" s="84"/>
      <c r="AX269" s="84"/>
      <c r="AY269" s="84"/>
      <c r="AZ269" s="84"/>
      <c r="BA269" s="84"/>
      <c r="BB269" s="84"/>
      <c r="BC269" s="84"/>
      <c r="BD269" s="84"/>
      <c r="BE269" s="84"/>
      <c r="BF269" s="84"/>
      <c r="BG269" s="84"/>
      <c r="BH269" s="84"/>
      <c r="BI269" s="84"/>
      <c r="BJ269" s="84"/>
      <c r="BK269" s="84"/>
      <c r="BL269" s="84"/>
      <c r="BM269" s="84"/>
      <c r="BN269" s="84"/>
      <c r="BO269" s="84"/>
      <c r="BP269" s="84"/>
      <c r="BQ269" s="84"/>
      <c r="BR269" s="84"/>
      <c r="BS269" s="84"/>
      <c r="BT269" s="84"/>
      <c r="BU269" s="84"/>
      <c r="BV269" s="84"/>
      <c r="BW269" s="84"/>
      <c r="BX269" s="84"/>
      <c r="BY269" s="84"/>
      <c r="BZ269" s="84"/>
      <c r="CA269" s="84"/>
      <c r="CB269" s="84"/>
      <c r="CC269" s="84"/>
      <c r="CD269" s="84"/>
      <c r="CE269" s="84"/>
      <c r="CF269" s="84"/>
      <c r="CG269" s="84"/>
      <c r="CH269" s="84"/>
      <c r="CI269" s="84"/>
      <c r="CJ269" s="84"/>
      <c r="CK269" s="84"/>
      <c r="CL269" s="84"/>
      <c r="CM269" s="84"/>
      <c r="CN269" s="84"/>
      <c r="CO269" s="84"/>
      <c r="CP269" s="84"/>
      <c r="CQ269" s="84"/>
      <c r="CR269" s="84"/>
      <c r="CS269" s="84"/>
      <c r="CT269" s="84"/>
      <c r="CU269" s="84"/>
      <c r="CV269" s="84"/>
      <c r="CW269" s="84"/>
      <c r="CX269" s="84"/>
      <c r="CY269" s="84"/>
      <c r="CZ269" s="84"/>
      <c r="DA269" s="84"/>
      <c r="DB269" s="84"/>
      <c r="DC269" s="84"/>
      <c r="DD269" s="84"/>
      <c r="DE269" s="84"/>
      <c r="DF269" s="84"/>
      <c r="DG269" s="84"/>
      <c r="DH269" s="84"/>
      <c r="DI269" s="84"/>
      <c r="DJ269" s="84"/>
      <c r="DK269" s="84"/>
      <c r="DL269" s="84"/>
      <c r="DM269" s="84"/>
      <c r="DN269" s="84"/>
      <c r="DO269" s="84"/>
      <c r="DP269" s="84"/>
      <c r="DQ269" s="84"/>
      <c r="DR269" s="84"/>
      <c r="DS269" s="84"/>
      <c r="DT269" s="84"/>
      <c r="DU269" s="84"/>
      <c r="DV269" s="84"/>
      <c r="DW269" s="84"/>
      <c r="DX269" s="84"/>
      <c r="DY269" s="84"/>
      <c r="DZ269" s="84"/>
      <c r="EA269" s="84"/>
      <c r="EB269" s="84"/>
      <c r="EC269" s="84"/>
      <c r="ED269" s="84"/>
      <c r="EE269" s="84"/>
      <c r="EF269" s="84"/>
      <c r="EG269" s="84"/>
      <c r="EH269" s="84"/>
      <c r="EI269" s="84"/>
      <c r="EJ269" s="84"/>
      <c r="EK269" s="84"/>
      <c r="EL269" s="84"/>
      <c r="EM269" s="84"/>
      <c r="EN269" s="84"/>
      <c r="EO269" s="84"/>
      <c r="EP269" s="84"/>
      <c r="EQ269" s="84"/>
    </row>
    <row r="270" spans="1:147" ht="6" customHeight="1">
      <c r="A270" s="84"/>
      <c r="B270" s="84"/>
      <c r="C270" s="84"/>
      <c r="D270" s="84"/>
      <c r="E270" s="84"/>
      <c r="F270" s="84"/>
      <c r="G270" s="84"/>
      <c r="H270" s="84"/>
      <c r="I270" s="84"/>
      <c r="J270" s="84"/>
      <c r="K270" s="84"/>
      <c r="L270" s="84"/>
      <c r="M270" s="84"/>
      <c r="N270" s="84"/>
      <c r="O270" s="84"/>
      <c r="P270" s="84"/>
      <c r="Q270" s="84"/>
      <c r="R270" s="84"/>
      <c r="S270" s="84"/>
      <c r="T270" s="84"/>
      <c r="U270" s="84"/>
      <c r="V270" s="84"/>
      <c r="W270" s="84"/>
      <c r="X270" s="84"/>
      <c r="Y270" s="84"/>
      <c r="Z270" s="84"/>
      <c r="AA270" s="84"/>
      <c r="AB270" s="84"/>
      <c r="AC270" s="84"/>
      <c r="AD270" s="84"/>
      <c r="AE270" s="84"/>
      <c r="AF270" s="84"/>
      <c r="AG270" s="84"/>
      <c r="AH270" s="84"/>
      <c r="AI270" s="84"/>
      <c r="AJ270" s="84"/>
      <c r="AK270" s="84"/>
      <c r="AL270" s="84"/>
      <c r="AM270" s="84"/>
      <c r="AN270" s="84"/>
      <c r="AO270" s="84"/>
      <c r="AP270" s="84"/>
      <c r="AQ270" s="84"/>
      <c r="AR270" s="84"/>
      <c r="AS270" s="84"/>
      <c r="AT270" s="84"/>
      <c r="AU270" s="84"/>
      <c r="AV270" s="84"/>
      <c r="AW270" s="84"/>
      <c r="AX270" s="84"/>
      <c r="AY270" s="84"/>
      <c r="AZ270" s="84"/>
      <c r="BA270" s="84"/>
      <c r="BB270" s="84"/>
      <c r="BC270" s="84"/>
      <c r="BD270" s="84"/>
      <c r="BE270" s="84"/>
      <c r="BF270" s="84"/>
      <c r="BG270" s="84"/>
      <c r="BH270" s="84"/>
      <c r="BI270" s="84"/>
      <c r="BJ270" s="84"/>
      <c r="BK270" s="84"/>
      <c r="BL270" s="84"/>
      <c r="BM270" s="84"/>
      <c r="BN270" s="84"/>
      <c r="BO270" s="84"/>
      <c r="BP270" s="84"/>
      <c r="BQ270" s="84"/>
      <c r="BR270" s="84"/>
      <c r="BS270" s="84"/>
      <c r="BT270" s="84"/>
      <c r="BU270" s="84"/>
      <c r="BV270" s="84"/>
      <c r="BW270" s="84"/>
      <c r="BX270" s="84"/>
      <c r="BY270" s="84"/>
      <c r="BZ270" s="84"/>
      <c r="CA270" s="84"/>
      <c r="CB270" s="84"/>
      <c r="CC270" s="84"/>
      <c r="CD270" s="84"/>
      <c r="CE270" s="84"/>
      <c r="CF270" s="84"/>
      <c r="CG270" s="84"/>
      <c r="CH270" s="84"/>
      <c r="CI270" s="84"/>
      <c r="CJ270" s="84"/>
      <c r="CK270" s="84"/>
      <c r="CL270" s="84"/>
      <c r="CM270" s="84"/>
      <c r="CN270" s="84"/>
      <c r="CO270" s="84"/>
      <c r="CP270" s="84"/>
      <c r="CQ270" s="84"/>
      <c r="CR270" s="84"/>
      <c r="CS270" s="84"/>
      <c r="CT270" s="84"/>
      <c r="CU270" s="84"/>
      <c r="CV270" s="84"/>
      <c r="CW270" s="84"/>
      <c r="CX270" s="84"/>
      <c r="CY270" s="84"/>
      <c r="CZ270" s="84"/>
      <c r="DA270" s="84"/>
      <c r="DB270" s="84"/>
      <c r="DC270" s="84"/>
      <c r="DD270" s="84"/>
      <c r="DE270" s="84"/>
      <c r="DF270" s="84"/>
      <c r="DG270" s="84"/>
      <c r="DH270" s="84"/>
      <c r="DI270" s="84"/>
      <c r="DJ270" s="84"/>
      <c r="DK270" s="84"/>
      <c r="DL270" s="84"/>
      <c r="DM270" s="84"/>
      <c r="DN270" s="84"/>
      <c r="DO270" s="84"/>
      <c r="DP270" s="84"/>
      <c r="DQ270" s="84"/>
      <c r="DR270" s="84"/>
      <c r="DS270" s="84"/>
      <c r="DT270" s="84"/>
      <c r="DU270" s="84"/>
      <c r="DV270" s="84"/>
      <c r="DW270" s="84"/>
      <c r="DX270" s="84"/>
      <c r="DY270" s="84"/>
      <c r="DZ270" s="84"/>
      <c r="EA270" s="84"/>
      <c r="EB270" s="84"/>
      <c r="EC270" s="84"/>
      <c r="ED270" s="84"/>
      <c r="EE270" s="84"/>
      <c r="EF270" s="84"/>
      <c r="EG270" s="84"/>
      <c r="EH270" s="84"/>
      <c r="EI270" s="84"/>
      <c r="EJ270" s="84"/>
      <c r="EK270" s="84"/>
      <c r="EL270" s="84"/>
      <c r="EM270" s="84"/>
      <c r="EN270" s="84"/>
      <c r="EO270" s="84"/>
      <c r="EP270" s="84"/>
      <c r="EQ270" s="84"/>
    </row>
    <row r="271" spans="1:147" ht="6" customHeight="1">
      <c r="A271" s="84"/>
      <c r="B271" s="84"/>
      <c r="C271" s="84"/>
      <c r="D271" s="84"/>
      <c r="E271" s="84"/>
      <c r="F271" s="84"/>
      <c r="G271" s="84"/>
      <c r="H271" s="84"/>
      <c r="I271" s="84"/>
      <c r="J271" s="84"/>
      <c r="K271" s="84"/>
      <c r="L271" s="84"/>
      <c r="M271" s="84"/>
      <c r="N271" s="84"/>
      <c r="O271" s="84"/>
      <c r="P271" s="84"/>
      <c r="Q271" s="84"/>
      <c r="R271" s="84"/>
      <c r="S271" s="84"/>
      <c r="T271" s="84"/>
      <c r="U271" s="84"/>
      <c r="V271" s="84"/>
      <c r="W271" s="84"/>
      <c r="X271" s="84"/>
      <c r="Y271" s="84"/>
      <c r="Z271" s="84"/>
      <c r="AA271" s="84"/>
      <c r="AB271" s="84"/>
      <c r="AC271" s="84"/>
      <c r="AD271" s="84"/>
      <c r="AE271" s="84"/>
      <c r="AF271" s="84"/>
      <c r="AG271" s="84"/>
      <c r="AH271" s="84"/>
      <c r="AI271" s="84"/>
      <c r="AJ271" s="84"/>
      <c r="AK271" s="84"/>
      <c r="AL271" s="84"/>
      <c r="AM271" s="84"/>
      <c r="AN271" s="84"/>
      <c r="AO271" s="84"/>
      <c r="AP271" s="84"/>
      <c r="AQ271" s="84"/>
      <c r="AR271" s="84"/>
      <c r="AS271" s="84"/>
      <c r="AT271" s="84"/>
      <c r="AU271" s="84"/>
      <c r="AV271" s="84"/>
      <c r="AW271" s="84"/>
      <c r="AX271" s="84"/>
      <c r="AY271" s="84"/>
      <c r="AZ271" s="84"/>
      <c r="BA271" s="84"/>
      <c r="BB271" s="84"/>
      <c r="BC271" s="84"/>
      <c r="BD271" s="84"/>
      <c r="BE271" s="84"/>
      <c r="BF271" s="84"/>
      <c r="BG271" s="84"/>
      <c r="BH271" s="84"/>
      <c r="BI271" s="84"/>
      <c r="BJ271" s="84"/>
      <c r="BK271" s="84"/>
      <c r="BL271" s="84"/>
      <c r="BM271" s="84"/>
      <c r="BN271" s="84"/>
      <c r="BO271" s="84"/>
      <c r="BP271" s="84"/>
      <c r="BQ271" s="84"/>
      <c r="BR271" s="84"/>
      <c r="BS271" s="84"/>
      <c r="BT271" s="84"/>
      <c r="BU271" s="84"/>
      <c r="BV271" s="84"/>
      <c r="BW271" s="84"/>
      <c r="BX271" s="84"/>
      <c r="BY271" s="84"/>
      <c r="BZ271" s="84"/>
      <c r="CA271" s="84"/>
      <c r="CB271" s="84"/>
      <c r="CC271" s="84"/>
      <c r="CD271" s="84"/>
      <c r="CE271" s="84"/>
      <c r="CF271" s="84"/>
      <c r="CG271" s="84"/>
      <c r="CH271" s="84"/>
      <c r="CI271" s="84"/>
      <c r="CJ271" s="84"/>
      <c r="CK271" s="84"/>
      <c r="CL271" s="84"/>
      <c r="CM271" s="84"/>
      <c r="CN271" s="84"/>
      <c r="CO271" s="84"/>
      <c r="CP271" s="84"/>
      <c r="CQ271" s="84"/>
      <c r="CR271" s="84"/>
      <c r="CS271" s="84"/>
      <c r="CT271" s="84"/>
      <c r="CU271" s="84"/>
      <c r="CV271" s="84"/>
      <c r="CW271" s="84"/>
      <c r="CX271" s="84"/>
      <c r="CY271" s="84"/>
      <c r="CZ271" s="84"/>
      <c r="DA271" s="84"/>
      <c r="DB271" s="84"/>
      <c r="DC271" s="84"/>
      <c r="DD271" s="84"/>
      <c r="DE271" s="84"/>
      <c r="DF271" s="84"/>
      <c r="DG271" s="84"/>
      <c r="DH271" s="84"/>
      <c r="DI271" s="84"/>
      <c r="DJ271" s="84"/>
      <c r="DK271" s="84"/>
      <c r="DL271" s="84"/>
      <c r="DM271" s="84"/>
      <c r="DN271" s="84"/>
      <c r="DO271" s="84"/>
      <c r="DP271" s="84"/>
      <c r="DQ271" s="84"/>
      <c r="DR271" s="84"/>
      <c r="DS271" s="84"/>
      <c r="DT271" s="84"/>
      <c r="DU271" s="84"/>
      <c r="DV271" s="84"/>
      <c r="DW271" s="84"/>
      <c r="DX271" s="84"/>
      <c r="DY271" s="84"/>
      <c r="DZ271" s="84"/>
      <c r="EA271" s="84"/>
      <c r="EB271" s="84"/>
      <c r="EC271" s="84"/>
      <c r="ED271" s="84"/>
      <c r="EE271" s="84"/>
      <c r="EF271" s="84"/>
      <c r="EG271" s="84"/>
      <c r="EH271" s="84"/>
      <c r="EI271" s="84"/>
      <c r="EJ271" s="84"/>
      <c r="EK271" s="84"/>
      <c r="EL271" s="84"/>
      <c r="EM271" s="84"/>
      <c r="EN271" s="84"/>
      <c r="EO271" s="84"/>
      <c r="EP271" s="84"/>
      <c r="EQ271" s="84"/>
    </row>
    <row r="272" spans="1:147" ht="6" customHeight="1">
      <c r="A272" s="84"/>
      <c r="B272" s="84"/>
      <c r="C272" s="84"/>
      <c r="D272" s="84"/>
      <c r="E272" s="84"/>
      <c r="F272" s="84"/>
      <c r="G272" s="84"/>
      <c r="H272" s="84"/>
      <c r="I272" s="84"/>
      <c r="J272" s="84"/>
      <c r="K272" s="84"/>
      <c r="L272" s="84"/>
      <c r="M272" s="84"/>
      <c r="N272" s="84"/>
      <c r="O272" s="84"/>
      <c r="P272" s="84"/>
      <c r="Q272" s="84"/>
      <c r="R272" s="84"/>
      <c r="S272" s="84"/>
      <c r="T272" s="84"/>
      <c r="U272" s="84"/>
      <c r="V272" s="84"/>
      <c r="W272" s="84"/>
      <c r="X272" s="84"/>
      <c r="Y272" s="84"/>
      <c r="Z272" s="84"/>
      <c r="AA272" s="84"/>
      <c r="AB272" s="84"/>
      <c r="AC272" s="84"/>
      <c r="AD272" s="84"/>
      <c r="AE272" s="84"/>
      <c r="AF272" s="84"/>
      <c r="AG272" s="84"/>
      <c r="AH272" s="84"/>
      <c r="AI272" s="84"/>
      <c r="AJ272" s="84"/>
      <c r="AK272" s="84"/>
      <c r="AL272" s="84"/>
      <c r="AM272" s="84"/>
      <c r="AN272" s="84"/>
      <c r="AO272" s="84"/>
      <c r="AP272" s="84"/>
      <c r="AQ272" s="84"/>
      <c r="AR272" s="84"/>
      <c r="AS272" s="84"/>
      <c r="AT272" s="84"/>
      <c r="AU272" s="84"/>
      <c r="AV272" s="84"/>
      <c r="AW272" s="84"/>
      <c r="AX272" s="84"/>
      <c r="AY272" s="84"/>
      <c r="AZ272" s="84"/>
      <c r="BA272" s="84"/>
      <c r="BB272" s="84"/>
      <c r="BC272" s="84"/>
      <c r="BD272" s="84"/>
      <c r="BE272" s="84"/>
      <c r="BF272" s="84"/>
      <c r="BG272" s="84"/>
      <c r="BH272" s="84"/>
      <c r="BI272" s="84"/>
      <c r="BJ272" s="84"/>
      <c r="BK272" s="84"/>
      <c r="BL272" s="84"/>
      <c r="BM272" s="84"/>
      <c r="BN272" s="84"/>
      <c r="BO272" s="84"/>
      <c r="BP272" s="84"/>
      <c r="BQ272" s="84"/>
      <c r="BR272" s="84"/>
      <c r="BS272" s="84"/>
      <c r="BT272" s="84"/>
      <c r="BU272" s="84"/>
      <c r="BV272" s="84"/>
      <c r="BW272" s="84"/>
      <c r="BX272" s="84"/>
      <c r="BY272" s="84"/>
      <c r="BZ272" s="84"/>
      <c r="CA272" s="84"/>
      <c r="CB272" s="84"/>
      <c r="CC272" s="84"/>
      <c r="CD272" s="84"/>
      <c r="CE272" s="84"/>
      <c r="CF272" s="84"/>
      <c r="CG272" s="84"/>
      <c r="CH272" s="84"/>
      <c r="CI272" s="84"/>
      <c r="CJ272" s="84"/>
      <c r="CK272" s="84"/>
      <c r="CL272" s="84"/>
      <c r="CM272" s="84"/>
      <c r="CN272" s="84"/>
      <c r="CO272" s="84"/>
      <c r="CP272" s="84"/>
      <c r="CQ272" s="84"/>
      <c r="CR272" s="84"/>
      <c r="CS272" s="84"/>
      <c r="CT272" s="84"/>
      <c r="CU272" s="84"/>
      <c r="CV272" s="84"/>
      <c r="CW272" s="84"/>
      <c r="CX272" s="84"/>
      <c r="CY272" s="84"/>
      <c r="CZ272" s="84"/>
      <c r="DA272" s="84"/>
      <c r="DB272" s="84"/>
      <c r="DC272" s="84"/>
      <c r="DD272" s="84"/>
      <c r="DE272" s="84"/>
      <c r="DF272" s="84"/>
      <c r="DG272" s="84"/>
      <c r="DH272" s="84"/>
      <c r="DI272" s="84"/>
      <c r="DJ272" s="84"/>
      <c r="DK272" s="84"/>
      <c r="DL272" s="84"/>
      <c r="DM272" s="84"/>
      <c r="DN272" s="84"/>
      <c r="DO272" s="84"/>
      <c r="DP272" s="84"/>
      <c r="DQ272" s="84"/>
      <c r="DR272" s="84"/>
      <c r="DS272" s="84"/>
      <c r="DT272" s="84"/>
      <c r="DU272" s="84"/>
      <c r="DV272" s="84"/>
      <c r="DW272" s="84"/>
      <c r="DX272" s="84"/>
      <c r="DY272" s="84"/>
      <c r="DZ272" s="84"/>
      <c r="EA272" s="84"/>
      <c r="EB272" s="84"/>
      <c r="EC272" s="84"/>
      <c r="ED272" s="84"/>
      <c r="EE272" s="84"/>
      <c r="EF272" s="84"/>
      <c r="EG272" s="84"/>
      <c r="EH272" s="84"/>
      <c r="EI272" s="84"/>
      <c r="EJ272" s="84"/>
      <c r="EK272" s="84"/>
      <c r="EL272" s="84"/>
      <c r="EM272" s="84"/>
      <c r="EN272" s="84"/>
      <c r="EO272" s="84"/>
      <c r="EP272" s="84"/>
      <c r="EQ272" s="84"/>
    </row>
    <row r="273" spans="1:147" ht="6" customHeight="1">
      <c r="A273" s="84"/>
      <c r="B273" s="84"/>
      <c r="C273" s="84"/>
      <c r="D273" s="84"/>
      <c r="E273" s="84"/>
      <c r="F273" s="84"/>
      <c r="G273" s="84"/>
      <c r="H273" s="84"/>
      <c r="I273" s="84"/>
      <c r="J273" s="84"/>
      <c r="K273" s="84"/>
      <c r="L273" s="84"/>
      <c r="M273" s="84"/>
      <c r="N273" s="84"/>
      <c r="O273" s="84"/>
      <c r="P273" s="84"/>
      <c r="Q273" s="84"/>
      <c r="R273" s="84"/>
      <c r="S273" s="84"/>
      <c r="T273" s="84"/>
      <c r="U273" s="84"/>
      <c r="V273" s="84"/>
      <c r="W273" s="84"/>
      <c r="X273" s="84"/>
      <c r="Y273" s="84"/>
      <c r="Z273" s="84"/>
      <c r="AA273" s="84"/>
      <c r="AB273" s="84"/>
      <c r="AC273" s="84"/>
      <c r="AD273" s="84"/>
      <c r="AE273" s="84"/>
      <c r="AF273" s="84"/>
      <c r="AG273" s="84"/>
      <c r="AH273" s="84"/>
      <c r="AI273" s="84"/>
      <c r="AJ273" s="84"/>
      <c r="AK273" s="84"/>
      <c r="AL273" s="84"/>
      <c r="AM273" s="84"/>
      <c r="AN273" s="84"/>
      <c r="AO273" s="84"/>
      <c r="AP273" s="84"/>
      <c r="AQ273" s="84"/>
      <c r="AR273" s="84"/>
      <c r="AS273" s="84"/>
      <c r="AT273" s="84"/>
      <c r="AU273" s="84"/>
      <c r="AV273" s="84"/>
      <c r="AW273" s="84"/>
      <c r="AX273" s="84"/>
      <c r="AY273" s="84"/>
      <c r="AZ273" s="84"/>
      <c r="BA273" s="84"/>
      <c r="BB273" s="84"/>
      <c r="BC273" s="84"/>
      <c r="BD273" s="84"/>
      <c r="BE273" s="84"/>
      <c r="BF273" s="84"/>
      <c r="BG273" s="84"/>
      <c r="BH273" s="84"/>
      <c r="BI273" s="84"/>
      <c r="BJ273" s="84"/>
      <c r="BK273" s="84"/>
      <c r="BL273" s="84"/>
      <c r="BM273" s="84"/>
      <c r="BN273" s="84"/>
      <c r="BO273" s="84"/>
      <c r="BP273" s="84"/>
      <c r="BQ273" s="84"/>
      <c r="BR273" s="84"/>
      <c r="BS273" s="84"/>
      <c r="BT273" s="84"/>
      <c r="BU273" s="84"/>
      <c r="BV273" s="84"/>
      <c r="BW273" s="84"/>
      <c r="BX273" s="84"/>
      <c r="BY273" s="84"/>
      <c r="BZ273" s="84"/>
      <c r="CA273" s="84"/>
      <c r="CB273" s="84"/>
      <c r="CC273" s="84"/>
      <c r="CD273" s="84"/>
      <c r="CE273" s="84"/>
      <c r="CF273" s="84"/>
      <c r="CG273" s="84"/>
      <c r="CH273" s="84"/>
      <c r="CI273" s="84"/>
      <c r="CJ273" s="84"/>
      <c r="CK273" s="84"/>
      <c r="CL273" s="84"/>
      <c r="CM273" s="84"/>
      <c r="CN273" s="84"/>
      <c r="CO273" s="84"/>
      <c r="CP273" s="84"/>
      <c r="CQ273" s="84"/>
      <c r="CR273" s="84"/>
      <c r="CS273" s="84"/>
      <c r="CT273" s="84"/>
      <c r="CU273" s="84"/>
      <c r="CV273" s="84"/>
      <c r="CW273" s="84"/>
      <c r="CX273" s="84"/>
      <c r="CY273" s="84"/>
      <c r="CZ273" s="84"/>
      <c r="DA273" s="84"/>
      <c r="DB273" s="84"/>
      <c r="DC273" s="84"/>
      <c r="DD273" s="84"/>
      <c r="DE273" s="84"/>
      <c r="DF273" s="84"/>
      <c r="DG273" s="84"/>
      <c r="DH273" s="84"/>
      <c r="DI273" s="84"/>
      <c r="DJ273" s="84"/>
      <c r="DK273" s="84"/>
      <c r="DL273" s="84"/>
      <c r="DM273" s="84"/>
      <c r="DN273" s="84"/>
      <c r="DO273" s="84"/>
      <c r="DP273" s="84"/>
      <c r="DQ273" s="84"/>
      <c r="DR273" s="84"/>
      <c r="DS273" s="84"/>
      <c r="DT273" s="84"/>
      <c r="DU273" s="84"/>
      <c r="DV273" s="84"/>
      <c r="DW273" s="84"/>
      <c r="DX273" s="84"/>
      <c r="DY273" s="84"/>
      <c r="DZ273" s="84"/>
      <c r="EA273" s="84"/>
      <c r="EB273" s="84"/>
      <c r="EC273" s="84"/>
      <c r="ED273" s="84"/>
      <c r="EE273" s="84"/>
      <c r="EF273" s="84"/>
      <c r="EG273" s="84"/>
      <c r="EH273" s="84"/>
      <c r="EI273" s="84"/>
      <c r="EJ273" s="84"/>
      <c r="EK273" s="84"/>
      <c r="EL273" s="84"/>
      <c r="EM273" s="84"/>
      <c r="EN273" s="84"/>
      <c r="EO273" s="84"/>
      <c r="EP273" s="84"/>
      <c r="EQ273" s="84"/>
    </row>
    <row r="274" spans="1:147" ht="6" customHeight="1">
      <c r="A274" s="84"/>
      <c r="B274" s="84"/>
      <c r="C274" s="84"/>
      <c r="D274" s="84"/>
      <c r="E274" s="84"/>
      <c r="F274" s="84"/>
      <c r="G274" s="84"/>
      <c r="H274" s="84"/>
      <c r="I274" s="84"/>
      <c r="J274" s="84"/>
      <c r="K274" s="84"/>
      <c r="L274" s="84"/>
      <c r="M274" s="84"/>
      <c r="N274" s="84"/>
      <c r="O274" s="84"/>
      <c r="P274" s="84"/>
      <c r="Q274" s="84"/>
      <c r="R274" s="84"/>
      <c r="S274" s="84"/>
      <c r="T274" s="84"/>
      <c r="U274" s="84"/>
      <c r="V274" s="84"/>
      <c r="W274" s="84"/>
      <c r="X274" s="84"/>
      <c r="Y274" s="84"/>
      <c r="Z274" s="84"/>
      <c r="AA274" s="84"/>
      <c r="AB274" s="84"/>
      <c r="AC274" s="84"/>
      <c r="AD274" s="84"/>
      <c r="AE274" s="84"/>
      <c r="AF274" s="84"/>
      <c r="AG274" s="84"/>
      <c r="AH274" s="84"/>
      <c r="AI274" s="84"/>
      <c r="AJ274" s="84"/>
      <c r="AK274" s="84"/>
      <c r="AL274" s="84"/>
      <c r="AM274" s="84"/>
      <c r="AN274" s="84"/>
      <c r="AO274" s="84"/>
      <c r="AP274" s="84"/>
      <c r="AQ274" s="84"/>
      <c r="AR274" s="84"/>
      <c r="AS274" s="84"/>
      <c r="AT274" s="84"/>
      <c r="AU274" s="84"/>
      <c r="AV274" s="84"/>
      <c r="AW274" s="84"/>
      <c r="AX274" s="84"/>
      <c r="AY274" s="84"/>
      <c r="AZ274" s="84"/>
      <c r="BA274" s="84"/>
      <c r="BB274" s="84"/>
      <c r="BC274" s="84"/>
      <c r="BD274" s="84"/>
      <c r="BE274" s="84"/>
      <c r="BF274" s="84"/>
      <c r="BG274" s="84"/>
      <c r="BH274" s="84"/>
      <c r="BI274" s="84"/>
      <c r="BJ274" s="84"/>
      <c r="BK274" s="84"/>
      <c r="BL274" s="84"/>
      <c r="BM274" s="84"/>
      <c r="BN274" s="84"/>
      <c r="BO274" s="84"/>
      <c r="BP274" s="84"/>
      <c r="BQ274" s="84"/>
      <c r="BR274" s="84"/>
      <c r="BS274" s="84"/>
      <c r="BT274" s="84"/>
      <c r="BU274" s="84"/>
      <c r="BV274" s="84"/>
      <c r="BW274" s="84"/>
      <c r="BX274" s="84"/>
      <c r="BY274" s="84"/>
      <c r="BZ274" s="84"/>
      <c r="CA274" s="84"/>
      <c r="CB274" s="84"/>
      <c r="CC274" s="84"/>
      <c r="CD274" s="84"/>
      <c r="CE274" s="84"/>
      <c r="CF274" s="84"/>
      <c r="CG274" s="84"/>
      <c r="CH274" s="84"/>
      <c r="CI274" s="84"/>
      <c r="CJ274" s="84"/>
      <c r="CK274" s="84"/>
      <c r="CL274" s="84"/>
      <c r="CM274" s="84"/>
      <c r="CN274" s="84"/>
      <c r="CO274" s="84"/>
      <c r="CP274" s="84"/>
      <c r="CQ274" s="84"/>
      <c r="CR274" s="84"/>
      <c r="CS274" s="84"/>
      <c r="CT274" s="84"/>
      <c r="CU274" s="84"/>
      <c r="CV274" s="84"/>
      <c r="CW274" s="84"/>
      <c r="CX274" s="84"/>
      <c r="CY274" s="84"/>
      <c r="CZ274" s="84"/>
      <c r="DA274" s="84"/>
      <c r="DB274" s="84"/>
      <c r="DC274" s="84"/>
      <c r="DD274" s="84"/>
      <c r="DE274" s="84"/>
      <c r="DF274" s="84"/>
      <c r="DG274" s="84"/>
      <c r="DH274" s="84"/>
      <c r="DI274" s="84"/>
      <c r="DJ274" s="84"/>
      <c r="DK274" s="84"/>
      <c r="DL274" s="84"/>
      <c r="DM274" s="84"/>
      <c r="DN274" s="84"/>
      <c r="DO274" s="84"/>
      <c r="DP274" s="84"/>
      <c r="DQ274" s="84"/>
      <c r="DR274" s="84"/>
      <c r="DS274" s="84"/>
      <c r="DT274" s="84"/>
      <c r="DU274" s="84"/>
      <c r="DV274" s="84"/>
      <c r="DW274" s="84"/>
      <c r="DX274" s="84"/>
      <c r="DY274" s="84"/>
      <c r="DZ274" s="84"/>
      <c r="EA274" s="84"/>
      <c r="EB274" s="84"/>
      <c r="EC274" s="84"/>
      <c r="ED274" s="84"/>
      <c r="EE274" s="84"/>
      <c r="EF274" s="84"/>
      <c r="EG274" s="84"/>
      <c r="EH274" s="84"/>
      <c r="EI274" s="84"/>
      <c r="EJ274" s="84"/>
      <c r="EK274" s="84"/>
      <c r="EL274" s="84"/>
      <c r="EM274" s="84"/>
      <c r="EN274" s="84"/>
      <c r="EO274" s="84"/>
      <c r="EP274" s="84"/>
      <c r="EQ274" s="84"/>
    </row>
    <row r="275" spans="1:147" ht="6" customHeight="1">
      <c r="A275" s="84"/>
      <c r="B275" s="84"/>
      <c r="C275" s="84"/>
      <c r="D275" s="84"/>
      <c r="E275" s="84"/>
      <c r="F275" s="84"/>
      <c r="G275" s="84"/>
      <c r="H275" s="84"/>
      <c r="I275" s="84"/>
      <c r="J275" s="84"/>
      <c r="K275" s="84"/>
      <c r="L275" s="84"/>
      <c r="M275" s="84"/>
      <c r="N275" s="84"/>
      <c r="O275" s="84"/>
      <c r="P275" s="84"/>
      <c r="Q275" s="84"/>
      <c r="R275" s="84"/>
      <c r="S275" s="84"/>
      <c r="T275" s="84"/>
      <c r="U275" s="84"/>
      <c r="V275" s="84"/>
      <c r="W275" s="84"/>
      <c r="X275" s="84"/>
      <c r="Y275" s="84"/>
      <c r="Z275" s="84"/>
      <c r="AA275" s="84"/>
      <c r="AB275" s="84"/>
      <c r="AC275" s="84"/>
      <c r="AD275" s="84"/>
      <c r="AE275" s="84"/>
      <c r="AF275" s="84"/>
      <c r="AG275" s="84"/>
      <c r="AH275" s="84"/>
      <c r="AI275" s="84"/>
      <c r="AJ275" s="84"/>
      <c r="AK275" s="84"/>
      <c r="AL275" s="84"/>
      <c r="AM275" s="84"/>
      <c r="AN275" s="84"/>
      <c r="AO275" s="84"/>
      <c r="AP275" s="84"/>
      <c r="AQ275" s="84"/>
      <c r="AR275" s="84"/>
      <c r="AS275" s="84"/>
      <c r="AT275" s="84"/>
      <c r="AU275" s="84"/>
      <c r="AV275" s="84"/>
      <c r="AW275" s="84"/>
      <c r="AX275" s="84"/>
      <c r="AY275" s="84"/>
      <c r="AZ275" s="84"/>
      <c r="BA275" s="84"/>
      <c r="BB275" s="84"/>
      <c r="BC275" s="84"/>
      <c r="BD275" s="84"/>
      <c r="BE275" s="84"/>
      <c r="BF275" s="84"/>
      <c r="BG275" s="84"/>
      <c r="BH275" s="84"/>
      <c r="BI275" s="84"/>
      <c r="BJ275" s="84"/>
      <c r="BK275" s="84"/>
      <c r="BL275" s="84"/>
      <c r="BM275" s="84"/>
      <c r="BN275" s="84"/>
      <c r="BO275" s="84"/>
      <c r="BP275" s="84"/>
      <c r="BQ275" s="84"/>
      <c r="BR275" s="84"/>
      <c r="BS275" s="84"/>
      <c r="BT275" s="84"/>
      <c r="BU275" s="84"/>
      <c r="BV275" s="84"/>
      <c r="BW275" s="84"/>
      <c r="BX275" s="84"/>
      <c r="BY275" s="84"/>
      <c r="BZ275" s="84"/>
      <c r="CA275" s="84"/>
      <c r="CB275" s="84"/>
      <c r="CC275" s="84"/>
      <c r="CD275" s="84"/>
      <c r="CE275" s="84"/>
      <c r="CF275" s="84"/>
      <c r="CG275" s="84"/>
      <c r="CH275" s="84"/>
      <c r="CI275" s="84"/>
      <c r="CJ275" s="84"/>
      <c r="CK275" s="84"/>
      <c r="CL275" s="84"/>
      <c r="CM275" s="84"/>
      <c r="CN275" s="84"/>
      <c r="CO275" s="84"/>
      <c r="CP275" s="84"/>
      <c r="CQ275" s="84"/>
      <c r="CR275" s="84"/>
      <c r="CS275" s="84"/>
      <c r="CT275" s="84"/>
      <c r="CU275" s="84"/>
      <c r="CV275" s="84"/>
      <c r="CW275" s="84"/>
      <c r="CX275" s="84"/>
      <c r="CY275" s="84"/>
      <c r="CZ275" s="84"/>
      <c r="DA275" s="84"/>
      <c r="DB275" s="84"/>
      <c r="DC275" s="84"/>
      <c r="DD275" s="84"/>
      <c r="DE275" s="84"/>
      <c r="DF275" s="84"/>
      <c r="DG275" s="84"/>
      <c r="DH275" s="84"/>
      <c r="DI275" s="84"/>
      <c r="DJ275" s="84"/>
      <c r="DK275" s="84"/>
      <c r="DL275" s="84"/>
      <c r="DM275" s="84"/>
      <c r="DN275" s="84"/>
      <c r="DO275" s="84"/>
      <c r="DP275" s="84"/>
      <c r="DQ275" s="84"/>
      <c r="DR275" s="84"/>
      <c r="DS275" s="84"/>
      <c r="DT275" s="84"/>
      <c r="DU275" s="84"/>
      <c r="DV275" s="84"/>
      <c r="DW275" s="84"/>
      <c r="DX275" s="84"/>
      <c r="DY275" s="84"/>
      <c r="DZ275" s="84"/>
      <c r="EA275" s="84"/>
      <c r="EB275" s="84"/>
      <c r="EC275" s="84"/>
      <c r="ED275" s="84"/>
      <c r="EE275" s="84"/>
      <c r="EF275" s="84"/>
      <c r="EG275" s="84"/>
      <c r="EH275" s="84"/>
      <c r="EI275" s="84"/>
      <c r="EJ275" s="84"/>
      <c r="EK275" s="84"/>
      <c r="EL275" s="84"/>
      <c r="EM275" s="84"/>
      <c r="EN275" s="84"/>
      <c r="EO275" s="84"/>
      <c r="EP275" s="84"/>
      <c r="EQ275" s="84"/>
    </row>
    <row r="276" spans="1:147" ht="6" customHeight="1">
      <c r="A276" s="84"/>
      <c r="B276" s="84"/>
      <c r="C276" s="84"/>
      <c r="D276" s="84"/>
      <c r="E276" s="84"/>
      <c r="F276" s="84"/>
      <c r="G276" s="84"/>
      <c r="H276" s="84"/>
      <c r="I276" s="84"/>
      <c r="J276" s="84"/>
      <c r="K276" s="84"/>
      <c r="L276" s="84"/>
      <c r="M276" s="84"/>
      <c r="N276" s="84"/>
      <c r="O276" s="84"/>
      <c r="P276" s="84"/>
      <c r="Q276" s="84"/>
      <c r="R276" s="84"/>
      <c r="S276" s="84"/>
      <c r="T276" s="84"/>
      <c r="U276" s="84"/>
      <c r="V276" s="84"/>
      <c r="W276" s="84"/>
      <c r="X276" s="84"/>
      <c r="Y276" s="84"/>
      <c r="Z276" s="84"/>
      <c r="AA276" s="84"/>
      <c r="AB276" s="84"/>
      <c r="AC276" s="84"/>
      <c r="AD276" s="84"/>
      <c r="AE276" s="84"/>
      <c r="AF276" s="84"/>
      <c r="AG276" s="84"/>
      <c r="AH276" s="84"/>
      <c r="AI276" s="84"/>
      <c r="AJ276" s="84"/>
      <c r="AK276" s="84"/>
      <c r="AL276" s="84"/>
      <c r="AM276" s="84"/>
      <c r="AN276" s="84"/>
      <c r="AO276" s="84"/>
      <c r="AP276" s="84"/>
      <c r="AQ276" s="84"/>
      <c r="AR276" s="84"/>
      <c r="AS276" s="84"/>
      <c r="AT276" s="84"/>
      <c r="AU276" s="84"/>
      <c r="AV276" s="84"/>
      <c r="AW276" s="84"/>
      <c r="AX276" s="84"/>
      <c r="AY276" s="84"/>
      <c r="AZ276" s="84"/>
      <c r="BA276" s="84"/>
      <c r="BB276" s="84"/>
      <c r="BC276" s="84"/>
      <c r="BD276" s="84"/>
      <c r="BE276" s="84"/>
      <c r="BF276" s="84"/>
      <c r="BG276" s="84"/>
      <c r="BH276" s="84"/>
      <c r="BI276" s="84"/>
      <c r="BJ276" s="84"/>
      <c r="BK276" s="84"/>
      <c r="BL276" s="84"/>
      <c r="BM276" s="84"/>
      <c r="BN276" s="84"/>
      <c r="BO276" s="84"/>
      <c r="BP276" s="84"/>
      <c r="BQ276" s="84"/>
      <c r="BR276" s="84"/>
      <c r="BS276" s="84"/>
      <c r="BT276" s="84"/>
      <c r="BU276" s="84"/>
      <c r="BV276" s="84"/>
      <c r="BW276" s="84"/>
      <c r="BX276" s="84"/>
      <c r="BY276" s="84"/>
      <c r="BZ276" s="84"/>
      <c r="CA276" s="84"/>
      <c r="CB276" s="84"/>
      <c r="CC276" s="84"/>
      <c r="CD276" s="84"/>
      <c r="CE276" s="84"/>
      <c r="CF276" s="84"/>
      <c r="CG276" s="84"/>
      <c r="CH276" s="84"/>
      <c r="CI276" s="84"/>
      <c r="CJ276" s="84"/>
      <c r="CK276" s="84"/>
      <c r="CL276" s="84"/>
      <c r="CM276" s="84"/>
      <c r="CN276" s="84"/>
      <c r="CO276" s="84"/>
      <c r="CP276" s="84"/>
      <c r="CQ276" s="84"/>
      <c r="CR276" s="84"/>
      <c r="CS276" s="84"/>
      <c r="CT276" s="84"/>
      <c r="CU276" s="84"/>
      <c r="CV276" s="84"/>
      <c r="CW276" s="84"/>
      <c r="CX276" s="84"/>
      <c r="CY276" s="84"/>
      <c r="CZ276" s="84"/>
      <c r="DA276" s="84"/>
      <c r="DB276" s="84"/>
      <c r="DC276" s="84"/>
      <c r="DD276" s="84"/>
      <c r="DE276" s="84"/>
      <c r="DF276" s="84"/>
      <c r="DG276" s="84"/>
      <c r="DH276" s="84"/>
      <c r="DI276" s="84"/>
      <c r="DJ276" s="84"/>
      <c r="DK276" s="84"/>
      <c r="DL276" s="84"/>
      <c r="DM276" s="84"/>
      <c r="DN276" s="84"/>
      <c r="DO276" s="84"/>
      <c r="DP276" s="84"/>
      <c r="DQ276" s="84"/>
      <c r="DR276" s="84"/>
      <c r="DS276" s="84"/>
      <c r="DT276" s="84"/>
      <c r="DU276" s="84"/>
      <c r="DV276" s="84"/>
      <c r="DW276" s="84"/>
      <c r="DX276" s="84"/>
      <c r="DY276" s="84"/>
      <c r="DZ276" s="84"/>
      <c r="EA276" s="84"/>
      <c r="EB276" s="84"/>
      <c r="EC276" s="84"/>
      <c r="ED276" s="84"/>
      <c r="EE276" s="84"/>
      <c r="EF276" s="84"/>
      <c r="EG276" s="84"/>
      <c r="EH276" s="84"/>
      <c r="EI276" s="84"/>
      <c r="EJ276" s="84"/>
      <c r="EK276" s="84"/>
      <c r="EL276" s="84"/>
      <c r="EM276" s="84"/>
      <c r="EN276" s="84"/>
      <c r="EO276" s="84"/>
      <c r="EP276" s="84"/>
      <c r="EQ276" s="84"/>
    </row>
    <row r="277" spans="1:147" ht="6" customHeight="1">
      <c r="A277" s="84"/>
      <c r="B277" s="84"/>
      <c r="C277" s="84"/>
      <c r="D277" s="84"/>
      <c r="E277" s="84"/>
      <c r="F277" s="84"/>
      <c r="G277" s="84"/>
      <c r="H277" s="84"/>
      <c r="I277" s="84"/>
      <c r="J277" s="84"/>
      <c r="K277" s="84"/>
      <c r="L277" s="84"/>
      <c r="M277" s="84"/>
      <c r="N277" s="84"/>
      <c r="O277" s="84"/>
      <c r="P277" s="84"/>
      <c r="Q277" s="84"/>
      <c r="R277" s="84"/>
      <c r="S277" s="84"/>
      <c r="T277" s="84"/>
      <c r="U277" s="84"/>
      <c r="V277" s="84"/>
      <c r="W277" s="84"/>
      <c r="X277" s="84"/>
      <c r="Y277" s="84"/>
      <c r="Z277" s="84"/>
      <c r="AA277" s="84"/>
      <c r="AB277" s="84"/>
      <c r="AC277" s="84"/>
      <c r="AD277" s="84"/>
      <c r="AE277" s="84"/>
      <c r="AF277" s="84"/>
      <c r="AG277" s="84"/>
      <c r="AH277" s="84"/>
      <c r="AI277" s="84"/>
      <c r="AJ277" s="84"/>
      <c r="AK277" s="84"/>
      <c r="AL277" s="84"/>
      <c r="AM277" s="84"/>
      <c r="AN277" s="84"/>
      <c r="AO277" s="84"/>
      <c r="AP277" s="84"/>
      <c r="AQ277" s="84"/>
      <c r="AR277" s="84"/>
      <c r="AS277" s="84"/>
      <c r="AT277" s="84"/>
      <c r="AU277" s="84"/>
      <c r="AV277" s="84"/>
      <c r="AW277" s="84"/>
      <c r="AX277" s="84"/>
      <c r="AY277" s="84"/>
      <c r="AZ277" s="84"/>
      <c r="BA277" s="84"/>
      <c r="BB277" s="84"/>
      <c r="BC277" s="84"/>
      <c r="BD277" s="84"/>
      <c r="BE277" s="84"/>
      <c r="BF277" s="84"/>
      <c r="BG277" s="84"/>
      <c r="BH277" s="84"/>
      <c r="BI277" s="84"/>
      <c r="BJ277" s="84"/>
      <c r="BK277" s="84"/>
      <c r="BL277" s="84"/>
      <c r="BM277" s="84"/>
      <c r="BN277" s="84"/>
      <c r="BO277" s="84"/>
      <c r="BP277" s="84"/>
      <c r="BQ277" s="84"/>
      <c r="BR277" s="84"/>
      <c r="BS277" s="84"/>
      <c r="BT277" s="84"/>
      <c r="BU277" s="84"/>
      <c r="BV277" s="84"/>
      <c r="BW277" s="84"/>
      <c r="BX277" s="84"/>
      <c r="BY277" s="84"/>
      <c r="BZ277" s="84"/>
      <c r="CA277" s="84"/>
      <c r="CB277" s="84"/>
      <c r="CC277" s="84"/>
      <c r="CD277" s="84"/>
      <c r="CE277" s="84"/>
      <c r="CF277" s="84"/>
      <c r="CG277" s="84"/>
      <c r="CH277" s="84"/>
      <c r="CI277" s="84"/>
      <c r="CJ277" s="84"/>
      <c r="CK277" s="84"/>
      <c r="CL277" s="84"/>
      <c r="CM277" s="84"/>
      <c r="CN277" s="84"/>
      <c r="CO277" s="84"/>
      <c r="CP277" s="84"/>
      <c r="CQ277" s="84"/>
      <c r="CR277" s="84"/>
      <c r="CS277" s="84"/>
      <c r="CT277" s="84"/>
      <c r="CU277" s="84"/>
      <c r="CV277" s="84"/>
      <c r="CW277" s="84"/>
      <c r="CX277" s="84"/>
      <c r="CY277" s="84"/>
      <c r="CZ277" s="84"/>
      <c r="DA277" s="84"/>
      <c r="DB277" s="84"/>
      <c r="DC277" s="84"/>
      <c r="DD277" s="84"/>
      <c r="DE277" s="84"/>
      <c r="DF277" s="84"/>
      <c r="DG277" s="84"/>
      <c r="DH277" s="84"/>
      <c r="DI277" s="84"/>
      <c r="DJ277" s="84"/>
      <c r="DK277" s="84"/>
      <c r="DL277" s="84"/>
      <c r="DM277" s="84"/>
      <c r="DN277" s="84"/>
      <c r="DO277" s="84"/>
      <c r="DP277" s="84"/>
      <c r="DQ277" s="84"/>
      <c r="DR277" s="84"/>
      <c r="DS277" s="84"/>
      <c r="DT277" s="84"/>
      <c r="DU277" s="84"/>
      <c r="DV277" s="84"/>
      <c r="DW277" s="84"/>
      <c r="DX277" s="84"/>
      <c r="DY277" s="84"/>
      <c r="DZ277" s="84"/>
      <c r="EA277" s="84"/>
      <c r="EB277" s="84"/>
      <c r="EC277" s="84"/>
      <c r="ED277" s="84"/>
      <c r="EE277" s="84"/>
      <c r="EF277" s="84"/>
      <c r="EG277" s="84"/>
      <c r="EH277" s="84"/>
      <c r="EI277" s="84"/>
      <c r="EJ277" s="84"/>
      <c r="EK277" s="84"/>
      <c r="EL277" s="84"/>
      <c r="EM277" s="84"/>
      <c r="EN277" s="84"/>
      <c r="EO277" s="84"/>
      <c r="EP277" s="84"/>
      <c r="EQ277" s="84"/>
    </row>
    <row r="278" spans="1:147" ht="6" customHeight="1">
      <c r="A278" s="84"/>
      <c r="B278" s="84"/>
      <c r="C278" s="84"/>
      <c r="D278" s="84"/>
      <c r="E278" s="84"/>
      <c r="F278" s="84"/>
      <c r="G278" s="84"/>
      <c r="H278" s="84"/>
      <c r="I278" s="84"/>
      <c r="J278" s="84"/>
      <c r="K278" s="84"/>
      <c r="L278" s="84"/>
      <c r="M278" s="84"/>
      <c r="N278" s="84"/>
      <c r="O278" s="84"/>
      <c r="P278" s="84"/>
      <c r="Q278" s="84"/>
      <c r="R278" s="84"/>
      <c r="S278" s="84"/>
      <c r="T278" s="84"/>
      <c r="U278" s="84"/>
      <c r="V278" s="84"/>
      <c r="W278" s="84"/>
      <c r="X278" s="84"/>
      <c r="Y278" s="84"/>
      <c r="Z278" s="84"/>
      <c r="AA278" s="84"/>
      <c r="AB278" s="84"/>
      <c r="AC278" s="84"/>
      <c r="AD278" s="84"/>
      <c r="AE278" s="84"/>
      <c r="AF278" s="84"/>
      <c r="AG278" s="84"/>
      <c r="AH278" s="84"/>
      <c r="AI278" s="84"/>
      <c r="AJ278" s="84"/>
      <c r="AK278" s="84"/>
      <c r="AL278" s="84"/>
      <c r="AM278" s="84"/>
      <c r="AN278" s="84"/>
      <c r="AO278" s="84"/>
      <c r="AP278" s="84"/>
      <c r="AQ278" s="84"/>
      <c r="AR278" s="84"/>
      <c r="AS278" s="84"/>
      <c r="AT278" s="84"/>
      <c r="AU278" s="84"/>
      <c r="AV278" s="84"/>
      <c r="AW278" s="84"/>
      <c r="AX278" s="84"/>
      <c r="AY278" s="84"/>
      <c r="AZ278" s="84"/>
      <c r="BA278" s="84"/>
      <c r="BB278" s="84"/>
      <c r="BC278" s="84"/>
      <c r="BD278" s="84"/>
      <c r="BE278" s="84"/>
      <c r="BF278" s="84"/>
      <c r="BG278" s="84"/>
      <c r="BH278" s="84"/>
      <c r="BI278" s="84"/>
      <c r="BJ278" s="84"/>
      <c r="BK278" s="84"/>
      <c r="BL278" s="84"/>
      <c r="BM278" s="84"/>
      <c r="BN278" s="84"/>
      <c r="BO278" s="84"/>
      <c r="BP278" s="84"/>
      <c r="BQ278" s="84"/>
      <c r="BR278" s="84"/>
      <c r="BS278" s="84"/>
      <c r="BT278" s="84"/>
      <c r="BU278" s="84"/>
      <c r="BV278" s="84"/>
      <c r="BW278" s="84"/>
      <c r="BX278" s="84"/>
      <c r="BY278" s="84"/>
      <c r="BZ278" s="84"/>
      <c r="CA278" s="84"/>
      <c r="CB278" s="84"/>
      <c r="CC278" s="84"/>
      <c r="CD278" s="84"/>
      <c r="CE278" s="84"/>
      <c r="CF278" s="84"/>
      <c r="CG278" s="84"/>
      <c r="CH278" s="84"/>
      <c r="CI278" s="84"/>
      <c r="CJ278" s="84"/>
      <c r="CK278" s="84"/>
      <c r="CL278" s="84"/>
      <c r="CM278" s="84"/>
      <c r="CN278" s="84"/>
      <c r="CO278" s="84"/>
      <c r="CP278" s="84"/>
      <c r="CQ278" s="84"/>
      <c r="CR278" s="84"/>
      <c r="CS278" s="84"/>
      <c r="CT278" s="84"/>
      <c r="CU278" s="84"/>
      <c r="CV278" s="84"/>
      <c r="CW278" s="84"/>
      <c r="CX278" s="84"/>
      <c r="CY278" s="84"/>
      <c r="CZ278" s="84"/>
      <c r="DA278" s="84"/>
      <c r="DB278" s="84"/>
      <c r="DC278" s="84"/>
      <c r="DD278" s="84"/>
      <c r="DE278" s="84"/>
      <c r="DF278" s="84"/>
      <c r="DG278" s="84"/>
      <c r="DH278" s="84"/>
      <c r="DI278" s="84"/>
      <c r="DJ278" s="84"/>
      <c r="DK278" s="84"/>
      <c r="DL278" s="84"/>
      <c r="DM278" s="84"/>
      <c r="DN278" s="84"/>
      <c r="DO278" s="84"/>
      <c r="DP278" s="84"/>
      <c r="DQ278" s="84"/>
      <c r="DR278" s="84"/>
      <c r="DS278" s="84"/>
      <c r="DT278" s="84"/>
      <c r="DU278" s="84"/>
      <c r="DV278" s="84"/>
      <c r="DW278" s="84"/>
      <c r="DX278" s="84"/>
      <c r="DY278" s="84"/>
      <c r="DZ278" s="84"/>
      <c r="EA278" s="84"/>
      <c r="EB278" s="84"/>
      <c r="EC278" s="84"/>
      <c r="ED278" s="84"/>
      <c r="EE278" s="84"/>
      <c r="EF278" s="84"/>
      <c r="EG278" s="84"/>
      <c r="EH278" s="84"/>
      <c r="EI278" s="84"/>
      <c r="EJ278" s="84"/>
      <c r="EK278" s="84"/>
      <c r="EL278" s="84"/>
      <c r="EM278" s="84"/>
      <c r="EN278" s="84"/>
      <c r="EO278" s="84"/>
      <c r="EP278" s="84"/>
      <c r="EQ278" s="84"/>
    </row>
    <row r="279" spans="1:147" ht="6" customHeight="1">
      <c r="A279" s="84"/>
      <c r="B279" s="84"/>
      <c r="C279" s="84"/>
      <c r="D279" s="84"/>
      <c r="E279" s="84"/>
      <c r="F279" s="84"/>
      <c r="G279" s="84"/>
      <c r="H279" s="84"/>
      <c r="I279" s="84"/>
      <c r="J279" s="84"/>
      <c r="K279" s="84"/>
      <c r="L279" s="84"/>
      <c r="M279" s="84"/>
      <c r="N279" s="84"/>
      <c r="O279" s="84"/>
      <c r="P279" s="84"/>
      <c r="Q279" s="84"/>
      <c r="R279" s="84"/>
      <c r="S279" s="84"/>
      <c r="T279" s="84"/>
      <c r="U279" s="84"/>
      <c r="V279" s="84"/>
      <c r="W279" s="84"/>
      <c r="X279" s="84"/>
      <c r="Y279" s="84"/>
      <c r="Z279" s="84"/>
      <c r="AA279" s="84"/>
      <c r="AB279" s="84"/>
      <c r="AC279" s="84"/>
      <c r="AD279" s="84"/>
      <c r="AE279" s="84"/>
      <c r="AF279" s="84"/>
      <c r="AG279" s="84"/>
      <c r="AH279" s="84"/>
      <c r="AI279" s="84"/>
      <c r="AJ279" s="84"/>
      <c r="AK279" s="84"/>
      <c r="AL279" s="84"/>
      <c r="AM279" s="84"/>
      <c r="AN279" s="84"/>
      <c r="AO279" s="84"/>
      <c r="AP279" s="84"/>
      <c r="AQ279" s="84"/>
      <c r="AR279" s="84"/>
      <c r="AS279" s="84"/>
      <c r="AT279" s="84"/>
      <c r="AU279" s="84"/>
      <c r="AV279" s="84"/>
      <c r="AW279" s="84"/>
      <c r="AX279" s="84"/>
      <c r="AY279" s="84"/>
      <c r="AZ279" s="84"/>
      <c r="BA279" s="84"/>
      <c r="BB279" s="84"/>
      <c r="BC279" s="84"/>
      <c r="BD279" s="84"/>
      <c r="BE279" s="84"/>
      <c r="BF279" s="84"/>
      <c r="BG279" s="84"/>
      <c r="BH279" s="84"/>
      <c r="BI279" s="84"/>
      <c r="BJ279" s="84"/>
      <c r="BK279" s="84"/>
      <c r="BL279" s="84"/>
      <c r="BM279" s="84"/>
      <c r="BN279" s="84"/>
      <c r="BO279" s="84"/>
      <c r="BP279" s="84"/>
      <c r="BQ279" s="84"/>
      <c r="BR279" s="84"/>
      <c r="BS279" s="84"/>
      <c r="BT279" s="84"/>
      <c r="BU279" s="84"/>
      <c r="BV279" s="84"/>
      <c r="BW279" s="84"/>
      <c r="BX279" s="84"/>
      <c r="BY279" s="84"/>
      <c r="BZ279" s="84"/>
      <c r="CA279" s="84"/>
      <c r="CB279" s="84"/>
      <c r="CC279" s="84"/>
      <c r="CD279" s="84"/>
      <c r="CE279" s="84"/>
      <c r="CF279" s="84"/>
      <c r="CG279" s="84"/>
      <c r="CH279" s="84"/>
      <c r="CI279" s="84"/>
      <c r="CJ279" s="84"/>
      <c r="CK279" s="84"/>
      <c r="CL279" s="84"/>
      <c r="CM279" s="84"/>
      <c r="CN279" s="84"/>
      <c r="CO279" s="84"/>
      <c r="CP279" s="84"/>
      <c r="CQ279" s="84"/>
      <c r="CR279" s="84"/>
      <c r="CS279" s="84"/>
      <c r="CT279" s="84"/>
      <c r="CU279" s="84"/>
      <c r="CV279" s="84"/>
      <c r="CW279" s="84"/>
      <c r="CX279" s="84"/>
      <c r="CY279" s="84"/>
      <c r="CZ279" s="84"/>
      <c r="DA279" s="84"/>
      <c r="DB279" s="84"/>
      <c r="DC279" s="84"/>
      <c r="DD279" s="84"/>
      <c r="DE279" s="84"/>
      <c r="DF279" s="84"/>
      <c r="DG279" s="84"/>
      <c r="DH279" s="84"/>
      <c r="DI279" s="84"/>
      <c r="DJ279" s="84"/>
      <c r="DK279" s="84"/>
      <c r="DL279" s="84"/>
      <c r="DM279" s="84"/>
      <c r="DN279" s="84"/>
      <c r="DO279" s="84"/>
      <c r="DP279" s="84"/>
      <c r="DQ279" s="84"/>
      <c r="DR279" s="84"/>
      <c r="DS279" s="84"/>
      <c r="DT279" s="84"/>
      <c r="DU279" s="84"/>
      <c r="DV279" s="84"/>
      <c r="DW279" s="84"/>
      <c r="DX279" s="84"/>
      <c r="DY279" s="84"/>
      <c r="DZ279" s="84"/>
      <c r="EA279" s="84"/>
      <c r="EB279" s="84"/>
      <c r="EC279" s="84"/>
      <c r="ED279" s="84"/>
      <c r="EE279" s="84"/>
      <c r="EF279" s="84"/>
      <c r="EG279" s="84"/>
      <c r="EH279" s="84"/>
      <c r="EI279" s="84"/>
      <c r="EJ279" s="84"/>
      <c r="EK279" s="84"/>
      <c r="EL279" s="84"/>
      <c r="EM279" s="84"/>
      <c r="EN279" s="84"/>
      <c r="EO279" s="84"/>
      <c r="EP279" s="84"/>
      <c r="EQ279" s="84"/>
    </row>
    <row r="280" spans="1:147" ht="6" customHeight="1">
      <c r="A280" s="84"/>
      <c r="B280" s="84"/>
      <c r="C280" s="84"/>
      <c r="D280" s="84"/>
      <c r="E280" s="84"/>
      <c r="F280" s="84"/>
      <c r="G280" s="84"/>
      <c r="H280" s="84"/>
      <c r="I280" s="84"/>
      <c r="J280" s="84"/>
      <c r="K280" s="84"/>
      <c r="L280" s="84"/>
      <c r="M280" s="84"/>
      <c r="N280" s="84"/>
      <c r="O280" s="84"/>
      <c r="P280" s="84"/>
      <c r="Q280" s="84"/>
      <c r="R280" s="84"/>
      <c r="S280" s="84"/>
      <c r="T280" s="84"/>
      <c r="U280" s="84"/>
      <c r="V280" s="84"/>
      <c r="W280" s="84"/>
      <c r="X280" s="84"/>
      <c r="Y280" s="84"/>
      <c r="Z280" s="84"/>
      <c r="AA280" s="84"/>
      <c r="AB280" s="84"/>
      <c r="AC280" s="84"/>
      <c r="AD280" s="84"/>
      <c r="AE280" s="84"/>
      <c r="AF280" s="84"/>
      <c r="AG280" s="84"/>
      <c r="AH280" s="84"/>
      <c r="AI280" s="84"/>
      <c r="AJ280" s="84"/>
      <c r="AK280" s="84"/>
      <c r="AL280" s="84"/>
      <c r="AM280" s="84"/>
      <c r="AN280" s="84"/>
      <c r="AO280" s="84"/>
      <c r="AP280" s="84"/>
      <c r="AQ280" s="84"/>
      <c r="AR280" s="84"/>
      <c r="AS280" s="84"/>
      <c r="AT280" s="84"/>
      <c r="AU280" s="84"/>
      <c r="AV280" s="84"/>
      <c r="AW280" s="84"/>
      <c r="AX280" s="84"/>
      <c r="AY280" s="84"/>
      <c r="AZ280" s="84"/>
      <c r="BA280" s="84"/>
      <c r="BB280" s="84"/>
      <c r="BC280" s="84"/>
      <c r="BD280" s="84"/>
      <c r="BE280" s="84"/>
      <c r="BF280" s="84"/>
      <c r="BG280" s="84"/>
      <c r="BH280" s="84"/>
      <c r="BI280" s="84"/>
      <c r="BJ280" s="84"/>
      <c r="BK280" s="84"/>
      <c r="BL280" s="84"/>
      <c r="BM280" s="84"/>
      <c r="BN280" s="84"/>
      <c r="BO280" s="84"/>
      <c r="BP280" s="84"/>
      <c r="BQ280" s="84"/>
      <c r="BR280" s="84"/>
      <c r="BS280" s="84"/>
      <c r="BT280" s="84"/>
      <c r="BU280" s="84"/>
      <c r="BV280" s="84"/>
      <c r="BW280" s="84"/>
      <c r="BX280" s="84"/>
      <c r="BY280" s="84"/>
      <c r="BZ280" s="84"/>
      <c r="CA280" s="84"/>
      <c r="CB280" s="84"/>
      <c r="CC280" s="84"/>
      <c r="CD280" s="84"/>
      <c r="CE280" s="84"/>
      <c r="CF280" s="84"/>
      <c r="CG280" s="84"/>
      <c r="CH280" s="84"/>
      <c r="CI280" s="84"/>
      <c r="CJ280" s="84"/>
      <c r="CK280" s="84"/>
      <c r="CL280" s="84"/>
      <c r="CM280" s="84"/>
      <c r="CN280" s="84"/>
      <c r="CO280" s="84"/>
      <c r="CP280" s="84"/>
      <c r="CQ280" s="84"/>
      <c r="CR280" s="84"/>
      <c r="CS280" s="84"/>
      <c r="CT280" s="84"/>
      <c r="CU280" s="84"/>
      <c r="CV280" s="84"/>
      <c r="CW280" s="84"/>
      <c r="CX280" s="84"/>
      <c r="CY280" s="84"/>
      <c r="CZ280" s="84"/>
      <c r="DA280" s="84"/>
      <c r="DB280" s="84"/>
      <c r="DC280" s="84"/>
      <c r="DD280" s="84"/>
      <c r="DE280" s="84"/>
      <c r="DF280" s="84"/>
      <c r="DG280" s="84"/>
      <c r="DH280" s="84"/>
      <c r="DI280" s="84"/>
      <c r="DJ280" s="84"/>
      <c r="DK280" s="84"/>
      <c r="DL280" s="84"/>
      <c r="DM280" s="84"/>
      <c r="DN280" s="84"/>
      <c r="DO280" s="84"/>
      <c r="DP280" s="84"/>
      <c r="DQ280" s="84"/>
      <c r="DR280" s="84"/>
      <c r="DS280" s="84"/>
      <c r="DT280" s="84"/>
      <c r="DU280" s="84"/>
      <c r="DV280" s="84"/>
      <c r="DW280" s="84"/>
      <c r="DX280" s="84"/>
      <c r="DY280" s="84"/>
      <c r="DZ280" s="84"/>
      <c r="EA280" s="84"/>
      <c r="EB280" s="84"/>
      <c r="EC280" s="84"/>
      <c r="ED280" s="84"/>
      <c r="EE280" s="84"/>
      <c r="EF280" s="84"/>
      <c r="EG280" s="84"/>
      <c r="EH280" s="84"/>
      <c r="EI280" s="84"/>
      <c r="EJ280" s="84"/>
      <c r="EK280" s="84"/>
      <c r="EL280" s="84"/>
      <c r="EM280" s="84"/>
      <c r="EN280" s="84"/>
      <c r="EO280" s="84"/>
      <c r="EP280" s="84"/>
      <c r="EQ280" s="84"/>
    </row>
    <row r="281" spans="1:147" ht="6" customHeight="1">
      <c r="A281" s="84"/>
      <c r="B281" s="84"/>
      <c r="C281" s="84"/>
      <c r="D281" s="84"/>
      <c r="E281" s="84"/>
      <c r="F281" s="84"/>
      <c r="G281" s="84"/>
      <c r="H281" s="84"/>
      <c r="I281" s="84"/>
      <c r="J281" s="84"/>
      <c r="K281" s="84"/>
      <c r="L281" s="84"/>
      <c r="M281" s="84"/>
      <c r="N281" s="84"/>
      <c r="O281" s="84"/>
      <c r="P281" s="84"/>
      <c r="Q281" s="84"/>
      <c r="R281" s="84"/>
      <c r="S281" s="84"/>
      <c r="T281" s="84"/>
      <c r="U281" s="84"/>
      <c r="V281" s="84"/>
      <c r="W281" s="84"/>
      <c r="X281" s="84"/>
      <c r="Y281" s="84"/>
      <c r="Z281" s="84"/>
      <c r="AA281" s="84"/>
      <c r="AB281" s="84"/>
      <c r="AC281" s="84"/>
      <c r="AD281" s="84"/>
      <c r="AE281" s="84"/>
      <c r="AF281" s="84"/>
      <c r="AG281" s="84"/>
      <c r="AH281" s="84"/>
      <c r="AI281" s="84"/>
      <c r="AJ281" s="84"/>
      <c r="AK281" s="84"/>
      <c r="AL281" s="84"/>
      <c r="AM281" s="84"/>
      <c r="AN281" s="84"/>
      <c r="AO281" s="84"/>
      <c r="AP281" s="84"/>
      <c r="AQ281" s="84"/>
      <c r="AR281" s="84"/>
      <c r="AS281" s="84"/>
      <c r="AT281" s="84"/>
      <c r="AU281" s="84"/>
      <c r="AV281" s="84"/>
      <c r="AW281" s="84"/>
      <c r="AX281" s="84"/>
      <c r="AY281" s="84"/>
      <c r="AZ281" s="84"/>
      <c r="BA281" s="84"/>
      <c r="BB281" s="84"/>
      <c r="BC281" s="84"/>
      <c r="BD281" s="84"/>
      <c r="BE281" s="84"/>
      <c r="BF281" s="84"/>
      <c r="BG281" s="84"/>
      <c r="BH281" s="84"/>
      <c r="BI281" s="84"/>
      <c r="BJ281" s="84"/>
      <c r="BK281" s="84"/>
      <c r="BL281" s="84"/>
      <c r="BM281" s="84"/>
      <c r="BN281" s="84"/>
      <c r="BO281" s="84"/>
      <c r="BP281" s="84"/>
      <c r="BQ281" s="84"/>
      <c r="BR281" s="84"/>
      <c r="BS281" s="84"/>
      <c r="BT281" s="84"/>
      <c r="BU281" s="84"/>
      <c r="BV281" s="84"/>
      <c r="BW281" s="84"/>
      <c r="BX281" s="84"/>
      <c r="BY281" s="84"/>
      <c r="BZ281" s="84"/>
      <c r="CA281" s="84"/>
      <c r="CB281" s="84"/>
      <c r="CC281" s="84"/>
      <c r="CD281" s="84"/>
      <c r="CE281" s="84"/>
      <c r="CF281" s="84"/>
      <c r="CG281" s="84"/>
      <c r="CH281" s="84"/>
      <c r="CI281" s="84"/>
      <c r="CJ281" s="84"/>
      <c r="CK281" s="84"/>
      <c r="CL281" s="84"/>
      <c r="CM281" s="84"/>
      <c r="CN281" s="84"/>
      <c r="CO281" s="84"/>
      <c r="CP281" s="84"/>
      <c r="CQ281" s="84"/>
      <c r="CR281" s="84"/>
      <c r="CS281" s="84"/>
      <c r="CT281" s="84"/>
      <c r="CU281" s="84"/>
      <c r="CV281" s="84"/>
      <c r="CW281" s="84"/>
      <c r="CX281" s="84"/>
      <c r="CY281" s="84"/>
      <c r="CZ281" s="84"/>
      <c r="DA281" s="84"/>
      <c r="DB281" s="84"/>
      <c r="DC281" s="84"/>
      <c r="DD281" s="84"/>
      <c r="DE281" s="84"/>
      <c r="DF281" s="84"/>
      <c r="DG281" s="84"/>
      <c r="DH281" s="84"/>
      <c r="DI281" s="84"/>
      <c r="DJ281" s="84"/>
      <c r="DK281" s="84"/>
      <c r="DL281" s="84"/>
      <c r="DM281" s="84"/>
      <c r="DN281" s="84"/>
      <c r="DO281" s="84"/>
      <c r="DP281" s="84"/>
      <c r="DQ281" s="84"/>
      <c r="DR281" s="84"/>
      <c r="DS281" s="84"/>
      <c r="DT281" s="84"/>
      <c r="DU281" s="84"/>
      <c r="DV281" s="84"/>
      <c r="DW281" s="84"/>
      <c r="DX281" s="84"/>
      <c r="DY281" s="84"/>
      <c r="DZ281" s="84"/>
      <c r="EA281" s="84"/>
      <c r="EB281" s="84"/>
      <c r="EC281" s="84"/>
      <c r="ED281" s="84"/>
      <c r="EE281" s="84"/>
      <c r="EF281" s="84"/>
      <c r="EG281" s="84"/>
      <c r="EH281" s="84"/>
      <c r="EI281" s="84"/>
      <c r="EJ281" s="84"/>
      <c r="EK281" s="84"/>
      <c r="EL281" s="84"/>
      <c r="EM281" s="84"/>
      <c r="EN281" s="84"/>
      <c r="EO281" s="84"/>
      <c r="EP281" s="84"/>
      <c r="EQ281" s="84"/>
    </row>
    <row r="282" spans="1:147" ht="6" customHeight="1">
      <c r="A282" s="84"/>
      <c r="B282" s="84"/>
      <c r="C282" s="84"/>
      <c r="D282" s="84"/>
      <c r="E282" s="84"/>
      <c r="F282" s="84"/>
      <c r="G282" s="84"/>
      <c r="H282" s="84"/>
      <c r="I282" s="84"/>
      <c r="J282" s="84"/>
      <c r="K282" s="84"/>
      <c r="L282" s="84"/>
      <c r="M282" s="84"/>
      <c r="N282" s="84"/>
      <c r="O282" s="84"/>
      <c r="P282" s="84"/>
      <c r="Q282" s="84"/>
      <c r="R282" s="84"/>
      <c r="S282" s="84"/>
      <c r="T282" s="84"/>
      <c r="U282" s="84"/>
      <c r="V282" s="84"/>
      <c r="W282" s="84"/>
      <c r="X282" s="84"/>
      <c r="Y282" s="84"/>
      <c r="Z282" s="84"/>
      <c r="AA282" s="84"/>
      <c r="AB282" s="84"/>
      <c r="AC282" s="84"/>
      <c r="AD282" s="84"/>
      <c r="AE282" s="84"/>
      <c r="AF282" s="84"/>
      <c r="AG282" s="84"/>
      <c r="AH282" s="84"/>
      <c r="AI282" s="84"/>
      <c r="AJ282" s="84"/>
      <c r="AK282" s="84"/>
      <c r="AL282" s="84"/>
      <c r="AM282" s="84"/>
      <c r="AN282" s="84"/>
      <c r="AO282" s="84"/>
      <c r="AP282" s="84"/>
      <c r="AQ282" s="84"/>
      <c r="AR282" s="84"/>
      <c r="AS282" s="84"/>
      <c r="AT282" s="84"/>
      <c r="AU282" s="84"/>
      <c r="AV282" s="84"/>
      <c r="AW282" s="84"/>
      <c r="AX282" s="84"/>
      <c r="AY282" s="84"/>
      <c r="AZ282" s="84"/>
      <c r="BA282" s="84"/>
      <c r="BB282" s="84"/>
      <c r="BC282" s="84"/>
      <c r="BD282" s="84"/>
      <c r="BE282" s="84"/>
      <c r="BF282" s="84"/>
      <c r="BG282" s="84"/>
      <c r="BH282" s="84"/>
      <c r="BI282" s="84"/>
      <c r="BJ282" s="84"/>
      <c r="BK282" s="84"/>
      <c r="BL282" s="84"/>
      <c r="BM282" s="84"/>
      <c r="BN282" s="84"/>
      <c r="BO282" s="84"/>
      <c r="BP282" s="84"/>
      <c r="BQ282" s="84"/>
      <c r="BR282" s="84"/>
      <c r="BS282" s="84"/>
      <c r="BT282" s="84"/>
      <c r="BU282" s="84"/>
      <c r="BV282" s="84"/>
      <c r="BW282" s="84"/>
      <c r="BX282" s="84"/>
      <c r="BY282" s="84"/>
      <c r="BZ282" s="84"/>
      <c r="CA282" s="84"/>
      <c r="CB282" s="84"/>
      <c r="CC282" s="84"/>
      <c r="CD282" s="84"/>
      <c r="CE282" s="84"/>
      <c r="CF282" s="84"/>
      <c r="CG282" s="84"/>
      <c r="CH282" s="84"/>
      <c r="CI282" s="84"/>
      <c r="CJ282" s="84"/>
      <c r="CK282" s="84"/>
      <c r="CL282" s="84"/>
      <c r="CM282" s="84"/>
      <c r="CN282" s="84"/>
      <c r="CO282" s="84"/>
      <c r="CP282" s="84"/>
      <c r="CQ282" s="84"/>
      <c r="CR282" s="84"/>
      <c r="CS282" s="84"/>
      <c r="CT282" s="84"/>
      <c r="CU282" s="84"/>
      <c r="CV282" s="84"/>
      <c r="CW282" s="84"/>
      <c r="CX282" s="84"/>
      <c r="CY282" s="84"/>
      <c r="CZ282" s="84"/>
      <c r="DA282" s="84"/>
      <c r="DB282" s="84"/>
      <c r="DC282" s="84"/>
      <c r="DD282" s="84"/>
      <c r="DE282" s="84"/>
      <c r="DF282" s="84"/>
      <c r="DG282" s="84"/>
      <c r="DH282" s="84"/>
      <c r="DI282" s="84"/>
      <c r="DJ282" s="84"/>
      <c r="DK282" s="84"/>
      <c r="DL282" s="84"/>
      <c r="DM282" s="84"/>
      <c r="DN282" s="84"/>
      <c r="DO282" s="84"/>
      <c r="DP282" s="84"/>
      <c r="DQ282" s="84"/>
      <c r="DR282" s="84"/>
      <c r="DS282" s="84"/>
      <c r="DT282" s="84"/>
      <c r="DU282" s="84"/>
      <c r="DV282" s="84"/>
      <c r="DW282" s="84"/>
      <c r="DX282" s="84"/>
      <c r="DY282" s="84"/>
      <c r="DZ282" s="84"/>
      <c r="EA282" s="84"/>
      <c r="EB282" s="84"/>
      <c r="EC282" s="84"/>
      <c r="ED282" s="84"/>
      <c r="EE282" s="84"/>
      <c r="EF282" s="84"/>
      <c r="EG282" s="84"/>
      <c r="EH282" s="84"/>
      <c r="EI282" s="84"/>
      <c r="EJ282" s="84"/>
      <c r="EK282" s="84"/>
      <c r="EL282" s="84"/>
      <c r="EM282" s="84"/>
      <c r="EN282" s="84"/>
      <c r="EO282" s="84"/>
      <c r="EP282" s="84"/>
      <c r="EQ282" s="84"/>
    </row>
    <row r="283" spans="1:147" ht="6" customHeight="1">
      <c r="A283" s="84"/>
      <c r="B283" s="84"/>
      <c r="C283" s="84"/>
      <c r="D283" s="84"/>
      <c r="E283" s="84"/>
      <c r="F283" s="84"/>
      <c r="G283" s="84"/>
      <c r="H283" s="84"/>
      <c r="I283" s="84"/>
      <c r="J283" s="84"/>
      <c r="K283" s="84"/>
      <c r="L283" s="84"/>
      <c r="M283" s="84"/>
      <c r="N283" s="84"/>
      <c r="O283" s="84"/>
      <c r="P283" s="84"/>
      <c r="Q283" s="84"/>
      <c r="R283" s="84"/>
      <c r="S283" s="84"/>
      <c r="T283" s="84"/>
      <c r="U283" s="84"/>
      <c r="V283" s="84"/>
      <c r="W283" s="84"/>
      <c r="X283" s="84"/>
      <c r="Y283" s="84"/>
      <c r="Z283" s="84"/>
      <c r="AA283" s="84"/>
      <c r="AB283" s="84"/>
      <c r="AC283" s="84"/>
      <c r="AD283" s="84"/>
      <c r="AE283" s="84"/>
      <c r="AF283" s="84"/>
      <c r="AG283" s="84"/>
      <c r="AH283" s="84"/>
      <c r="AI283" s="84"/>
      <c r="AJ283" s="84"/>
      <c r="AK283" s="84"/>
      <c r="AL283" s="84"/>
      <c r="AM283" s="84"/>
      <c r="AN283" s="84"/>
      <c r="AO283" s="84"/>
      <c r="AP283" s="84"/>
      <c r="AQ283" s="84"/>
      <c r="AR283" s="84"/>
      <c r="AS283" s="84"/>
      <c r="AT283" s="84"/>
      <c r="AU283" s="84"/>
      <c r="AV283" s="84"/>
      <c r="AW283" s="84"/>
      <c r="AX283" s="84"/>
      <c r="AY283" s="84"/>
      <c r="AZ283" s="84"/>
      <c r="BA283" s="84"/>
      <c r="BB283" s="84"/>
      <c r="BC283" s="84"/>
      <c r="BD283" s="84"/>
      <c r="BE283" s="84"/>
      <c r="BF283" s="84"/>
      <c r="BG283" s="84"/>
      <c r="BH283" s="84"/>
      <c r="BI283" s="84"/>
      <c r="BJ283" s="84"/>
      <c r="BK283" s="84"/>
      <c r="BL283" s="84"/>
      <c r="BM283" s="84"/>
      <c r="BN283" s="84"/>
      <c r="BO283" s="84"/>
      <c r="BP283" s="84"/>
      <c r="BQ283" s="84"/>
      <c r="BR283" s="84"/>
      <c r="BS283" s="84"/>
      <c r="BT283" s="84"/>
      <c r="BU283" s="84"/>
      <c r="BV283" s="84"/>
      <c r="BW283" s="84"/>
      <c r="BX283" s="84"/>
      <c r="BY283" s="84"/>
      <c r="BZ283" s="84"/>
      <c r="CA283" s="84"/>
      <c r="CB283" s="84"/>
      <c r="CC283" s="84"/>
      <c r="CD283" s="84"/>
      <c r="CE283" s="84"/>
      <c r="CF283" s="84"/>
      <c r="CG283" s="84"/>
      <c r="CH283" s="84"/>
      <c r="CI283" s="84"/>
      <c r="CJ283" s="84"/>
      <c r="CK283" s="84"/>
      <c r="CL283" s="84"/>
      <c r="CM283" s="84"/>
      <c r="CN283" s="84"/>
      <c r="CO283" s="84"/>
      <c r="CP283" s="84"/>
      <c r="CQ283" s="84"/>
      <c r="CR283" s="84"/>
      <c r="CS283" s="84"/>
      <c r="CT283" s="84"/>
      <c r="CU283" s="84"/>
      <c r="CV283" s="84"/>
      <c r="CW283" s="84"/>
      <c r="CX283" s="84"/>
      <c r="CY283" s="84"/>
      <c r="CZ283" s="84"/>
      <c r="DA283" s="84"/>
      <c r="DB283" s="84"/>
      <c r="DC283" s="84"/>
      <c r="DD283" s="84"/>
      <c r="DE283" s="84"/>
      <c r="DF283" s="84"/>
      <c r="DG283" s="84"/>
      <c r="DH283" s="84"/>
      <c r="DI283" s="84"/>
      <c r="DJ283" s="84"/>
      <c r="DK283" s="84"/>
      <c r="DL283" s="84"/>
      <c r="DM283" s="84"/>
      <c r="DN283" s="84"/>
      <c r="DO283" s="84"/>
      <c r="DP283" s="84"/>
      <c r="DQ283" s="84"/>
      <c r="DR283" s="84"/>
      <c r="DS283" s="84"/>
      <c r="DT283" s="84"/>
      <c r="DU283" s="84"/>
      <c r="DV283" s="84"/>
      <c r="DW283" s="84"/>
      <c r="DX283" s="84"/>
      <c r="DY283" s="84"/>
      <c r="DZ283" s="84"/>
      <c r="EA283" s="84"/>
      <c r="EB283" s="84"/>
      <c r="EC283" s="84"/>
      <c r="ED283" s="84"/>
      <c r="EE283" s="84"/>
      <c r="EF283" s="84"/>
      <c r="EG283" s="84"/>
      <c r="EH283" s="84"/>
      <c r="EI283" s="84"/>
      <c r="EJ283" s="84"/>
      <c r="EK283" s="84"/>
      <c r="EL283" s="84"/>
      <c r="EM283" s="84"/>
      <c r="EN283" s="84"/>
      <c r="EO283" s="84"/>
      <c r="EP283" s="84"/>
      <c r="EQ283" s="84"/>
    </row>
    <row r="284" spans="1:147" ht="6" customHeight="1">
      <c r="A284" s="84"/>
      <c r="B284" s="84"/>
      <c r="C284" s="84"/>
      <c r="D284" s="84"/>
      <c r="E284" s="84"/>
      <c r="F284" s="84"/>
      <c r="G284" s="84"/>
      <c r="H284" s="84"/>
      <c r="I284" s="84"/>
      <c r="J284" s="84"/>
      <c r="K284" s="84"/>
      <c r="L284" s="84"/>
      <c r="M284" s="84"/>
      <c r="N284" s="84"/>
      <c r="O284" s="84"/>
      <c r="P284" s="84"/>
      <c r="Q284" s="84"/>
      <c r="R284" s="84"/>
      <c r="S284" s="84"/>
      <c r="T284" s="84"/>
      <c r="U284" s="84"/>
      <c r="V284" s="84"/>
      <c r="W284" s="84"/>
      <c r="X284" s="84"/>
      <c r="Y284" s="84"/>
      <c r="Z284" s="84"/>
      <c r="AA284" s="84"/>
      <c r="AB284" s="84"/>
      <c r="AC284" s="84"/>
      <c r="AD284" s="84"/>
      <c r="AE284" s="84"/>
      <c r="AF284" s="84"/>
      <c r="AG284" s="84"/>
      <c r="AH284" s="84"/>
      <c r="AI284" s="84"/>
      <c r="AJ284" s="84"/>
      <c r="AK284" s="84"/>
      <c r="AL284" s="84"/>
      <c r="AM284" s="84"/>
      <c r="AN284" s="84"/>
      <c r="AO284" s="84"/>
      <c r="AP284" s="84"/>
      <c r="AQ284" s="84"/>
      <c r="AR284" s="84"/>
      <c r="AS284" s="84"/>
      <c r="AT284" s="84"/>
      <c r="AU284" s="84"/>
      <c r="AV284" s="84"/>
      <c r="AW284" s="84"/>
      <c r="AX284" s="84"/>
      <c r="AY284" s="84"/>
      <c r="AZ284" s="84"/>
      <c r="BA284" s="84"/>
      <c r="BB284" s="84"/>
      <c r="BC284" s="84"/>
      <c r="BD284" s="84"/>
      <c r="BE284" s="84"/>
      <c r="BF284" s="84"/>
      <c r="BG284" s="84"/>
      <c r="BH284" s="84"/>
      <c r="BI284" s="84"/>
      <c r="BJ284" s="84"/>
      <c r="BK284" s="84"/>
      <c r="BL284" s="84"/>
      <c r="BM284" s="84"/>
      <c r="BN284" s="84"/>
      <c r="BO284" s="84"/>
      <c r="BP284" s="84"/>
      <c r="BQ284" s="84"/>
      <c r="BR284" s="84"/>
      <c r="BS284" s="84"/>
      <c r="BT284" s="84"/>
      <c r="BU284" s="84"/>
      <c r="BV284" s="84"/>
      <c r="BW284" s="84"/>
      <c r="BX284" s="84"/>
      <c r="BY284" s="84"/>
      <c r="BZ284" s="84"/>
      <c r="CA284" s="84"/>
      <c r="CB284" s="84"/>
      <c r="CC284" s="84"/>
      <c r="CD284" s="84"/>
      <c r="CE284" s="84"/>
      <c r="CF284" s="84"/>
      <c r="CG284" s="84"/>
      <c r="CH284" s="84"/>
      <c r="CI284" s="84"/>
      <c r="CJ284" s="84"/>
      <c r="CK284" s="84"/>
      <c r="CL284" s="84"/>
      <c r="CM284" s="84"/>
      <c r="CN284" s="84"/>
      <c r="CO284" s="84"/>
      <c r="CP284" s="84"/>
      <c r="CQ284" s="84"/>
      <c r="CR284" s="84"/>
      <c r="CS284" s="84"/>
      <c r="CT284" s="84"/>
      <c r="CU284" s="84"/>
      <c r="CV284" s="84"/>
      <c r="CW284" s="84"/>
      <c r="CX284" s="84"/>
      <c r="CY284" s="84"/>
      <c r="CZ284" s="84"/>
      <c r="DA284" s="84"/>
      <c r="DB284" s="84"/>
      <c r="DC284" s="84"/>
      <c r="DD284" s="84"/>
      <c r="DE284" s="84"/>
      <c r="DF284" s="84"/>
      <c r="DG284" s="84"/>
      <c r="DH284" s="84"/>
      <c r="DI284" s="84"/>
      <c r="DJ284" s="84"/>
      <c r="DK284" s="84"/>
      <c r="DL284" s="84"/>
      <c r="DM284" s="84"/>
      <c r="DN284" s="84"/>
      <c r="DO284" s="84"/>
      <c r="DP284" s="84"/>
      <c r="DQ284" s="84"/>
      <c r="DR284" s="84"/>
      <c r="DS284" s="84"/>
      <c r="DT284" s="84"/>
      <c r="DU284" s="84"/>
      <c r="DV284" s="84"/>
      <c r="DW284" s="84"/>
      <c r="DX284" s="84"/>
      <c r="DY284" s="84"/>
      <c r="DZ284" s="84"/>
      <c r="EA284" s="84"/>
      <c r="EB284" s="84"/>
      <c r="EC284" s="84"/>
      <c r="ED284" s="84"/>
      <c r="EE284" s="84"/>
      <c r="EF284" s="84"/>
      <c r="EG284" s="84"/>
      <c r="EH284" s="84"/>
      <c r="EI284" s="84"/>
      <c r="EJ284" s="84"/>
      <c r="EK284" s="84"/>
      <c r="EL284" s="84"/>
      <c r="EM284" s="84"/>
      <c r="EN284" s="84"/>
      <c r="EO284" s="84"/>
      <c r="EP284" s="84"/>
      <c r="EQ284" s="84"/>
    </row>
    <row r="285" spans="1:147" ht="6" customHeight="1">
      <c r="A285" s="84"/>
      <c r="B285" s="84"/>
      <c r="C285" s="84"/>
      <c r="D285" s="84"/>
      <c r="E285" s="84"/>
      <c r="F285" s="84"/>
      <c r="G285" s="84"/>
      <c r="H285" s="84"/>
      <c r="I285" s="84"/>
      <c r="J285" s="84"/>
      <c r="K285" s="84"/>
      <c r="L285" s="84"/>
      <c r="M285" s="84"/>
      <c r="N285" s="84"/>
      <c r="O285" s="84"/>
      <c r="P285" s="84"/>
      <c r="Q285" s="84"/>
      <c r="R285" s="84"/>
      <c r="S285" s="84"/>
      <c r="T285" s="84"/>
      <c r="U285" s="84"/>
      <c r="V285" s="84"/>
      <c r="W285" s="84"/>
      <c r="X285" s="84"/>
      <c r="Y285" s="84"/>
      <c r="Z285" s="84"/>
      <c r="AA285" s="84"/>
      <c r="AB285" s="84"/>
      <c r="AC285" s="84"/>
      <c r="AD285" s="84"/>
      <c r="AE285" s="84"/>
      <c r="AF285" s="84"/>
      <c r="AG285" s="84"/>
      <c r="AH285" s="84"/>
      <c r="AI285" s="84"/>
      <c r="AJ285" s="84"/>
      <c r="AK285" s="84"/>
      <c r="AL285" s="84"/>
      <c r="AM285" s="84"/>
      <c r="AN285" s="84"/>
      <c r="AO285" s="84"/>
      <c r="AP285" s="84"/>
      <c r="AQ285" s="84"/>
      <c r="AR285" s="84"/>
      <c r="AS285" s="84"/>
      <c r="AT285" s="84"/>
      <c r="AU285" s="84"/>
      <c r="AV285" s="84"/>
      <c r="AW285" s="84"/>
      <c r="AX285" s="84"/>
      <c r="AY285" s="84"/>
      <c r="AZ285" s="84"/>
      <c r="BA285" s="84"/>
      <c r="BB285" s="84"/>
      <c r="BC285" s="84"/>
      <c r="BD285" s="84"/>
      <c r="BE285" s="84"/>
      <c r="BF285" s="84"/>
      <c r="BG285" s="84"/>
      <c r="BH285" s="84"/>
      <c r="BI285" s="84"/>
      <c r="BJ285" s="84"/>
      <c r="BK285" s="84"/>
      <c r="BL285" s="84"/>
      <c r="BM285" s="84"/>
      <c r="BN285" s="84"/>
      <c r="BO285" s="84"/>
      <c r="BP285" s="84"/>
      <c r="BQ285" s="84"/>
      <c r="BR285" s="84"/>
      <c r="BS285" s="84"/>
      <c r="BT285" s="84"/>
      <c r="BU285" s="84"/>
      <c r="BV285" s="84"/>
      <c r="BW285" s="84"/>
      <c r="BX285" s="84"/>
      <c r="BY285" s="84"/>
      <c r="BZ285" s="84"/>
      <c r="CA285" s="84"/>
      <c r="CB285" s="84"/>
      <c r="CC285" s="84"/>
      <c r="CD285" s="84"/>
      <c r="CE285" s="84"/>
      <c r="CF285" s="84"/>
      <c r="CG285" s="84"/>
      <c r="CH285" s="84"/>
      <c r="CI285" s="84"/>
      <c r="CJ285" s="84"/>
      <c r="CK285" s="84"/>
      <c r="CL285" s="84"/>
      <c r="CM285" s="84"/>
      <c r="CN285" s="84"/>
      <c r="CO285" s="84"/>
      <c r="CP285" s="84"/>
      <c r="CQ285" s="84"/>
      <c r="CR285" s="84"/>
      <c r="CS285" s="84"/>
      <c r="CT285" s="84"/>
      <c r="CU285" s="84"/>
      <c r="CV285" s="84"/>
      <c r="CW285" s="84"/>
      <c r="CX285" s="84"/>
      <c r="CY285" s="84"/>
      <c r="CZ285" s="84"/>
      <c r="DA285" s="84"/>
      <c r="DB285" s="84"/>
      <c r="DC285" s="84"/>
      <c r="DD285" s="84"/>
      <c r="DE285" s="84"/>
      <c r="DF285" s="84"/>
      <c r="DG285" s="84"/>
      <c r="DH285" s="84"/>
      <c r="DI285" s="84"/>
      <c r="DJ285" s="84"/>
      <c r="DK285" s="84"/>
      <c r="DL285" s="84"/>
      <c r="DM285" s="84"/>
      <c r="DN285" s="84"/>
      <c r="DO285" s="84"/>
      <c r="DP285" s="84"/>
      <c r="DQ285" s="84"/>
      <c r="DR285" s="84"/>
      <c r="DS285" s="84"/>
      <c r="DT285" s="84"/>
      <c r="DU285" s="84"/>
      <c r="DV285" s="84"/>
      <c r="DW285" s="84"/>
      <c r="DX285" s="84"/>
      <c r="DY285" s="84"/>
      <c r="DZ285" s="84"/>
      <c r="EA285" s="84"/>
      <c r="EB285" s="84"/>
      <c r="EC285" s="84"/>
      <c r="ED285" s="84"/>
      <c r="EE285" s="84"/>
      <c r="EF285" s="84"/>
      <c r="EG285" s="84"/>
      <c r="EH285" s="84"/>
      <c r="EI285" s="84"/>
      <c r="EJ285" s="84"/>
      <c r="EK285" s="84"/>
      <c r="EL285" s="84"/>
      <c r="EM285" s="84"/>
      <c r="EN285" s="84"/>
      <c r="EO285" s="84"/>
      <c r="EP285" s="84"/>
      <c r="EQ285" s="84"/>
    </row>
    <row r="286" spans="1:147" ht="6" customHeight="1">
      <c r="A286" s="84"/>
      <c r="B286" s="84"/>
      <c r="C286" s="84"/>
      <c r="D286" s="84"/>
      <c r="E286" s="84"/>
      <c r="F286" s="84"/>
      <c r="G286" s="84"/>
      <c r="H286" s="84"/>
      <c r="I286" s="84"/>
      <c r="J286" s="84"/>
      <c r="K286" s="84"/>
      <c r="L286" s="84"/>
      <c r="M286" s="84"/>
      <c r="N286" s="84"/>
      <c r="O286" s="84"/>
      <c r="P286" s="84"/>
      <c r="Q286" s="84"/>
      <c r="R286" s="84"/>
      <c r="S286" s="84"/>
      <c r="T286" s="84"/>
      <c r="U286" s="84"/>
      <c r="V286" s="84"/>
      <c r="W286" s="84"/>
      <c r="X286" s="84"/>
      <c r="Y286" s="84"/>
      <c r="Z286" s="84"/>
      <c r="AA286" s="84"/>
      <c r="AB286" s="84"/>
      <c r="AC286" s="84"/>
      <c r="AD286" s="84"/>
      <c r="AE286" s="84"/>
      <c r="AF286" s="84"/>
      <c r="AG286" s="84"/>
      <c r="AH286" s="84"/>
      <c r="AI286" s="84"/>
      <c r="AJ286" s="84"/>
      <c r="AK286" s="84"/>
      <c r="AL286" s="84"/>
      <c r="AM286" s="84"/>
      <c r="AN286" s="84"/>
      <c r="AO286" s="84"/>
      <c r="AP286" s="84"/>
      <c r="AQ286" s="84"/>
      <c r="AR286" s="84"/>
      <c r="AS286" s="84"/>
      <c r="AT286" s="84"/>
      <c r="AU286" s="84"/>
      <c r="AV286" s="84"/>
      <c r="AW286" s="84"/>
      <c r="AX286" s="84"/>
      <c r="AY286" s="84"/>
      <c r="AZ286" s="84"/>
      <c r="BA286" s="84"/>
      <c r="BB286" s="84"/>
      <c r="BC286" s="84"/>
      <c r="BD286" s="84"/>
      <c r="BE286" s="84"/>
      <c r="BF286" s="84"/>
      <c r="BG286" s="84"/>
      <c r="BH286" s="84"/>
      <c r="BI286" s="84"/>
      <c r="BJ286" s="84"/>
      <c r="BK286" s="84"/>
      <c r="BL286" s="84"/>
      <c r="BM286" s="84"/>
      <c r="BN286" s="84"/>
      <c r="BO286" s="84"/>
      <c r="BP286" s="84"/>
      <c r="BQ286" s="84"/>
      <c r="BR286" s="84"/>
      <c r="BS286" s="84"/>
      <c r="BT286" s="84"/>
      <c r="BU286" s="84"/>
      <c r="BV286" s="84"/>
      <c r="BW286" s="84"/>
      <c r="BX286" s="84"/>
      <c r="BY286" s="84"/>
      <c r="BZ286" s="84"/>
      <c r="CA286" s="84"/>
      <c r="CB286" s="84"/>
      <c r="CC286" s="84"/>
      <c r="CD286" s="84"/>
      <c r="CE286" s="84"/>
      <c r="CF286" s="84"/>
      <c r="CG286" s="84"/>
      <c r="CH286" s="84"/>
      <c r="CI286" s="84"/>
      <c r="CJ286" s="84"/>
      <c r="CK286" s="84"/>
      <c r="CL286" s="84"/>
      <c r="CM286" s="84"/>
      <c r="CN286" s="84"/>
      <c r="CO286" s="84"/>
      <c r="CP286" s="84"/>
      <c r="CQ286" s="84"/>
      <c r="CR286" s="84"/>
      <c r="CS286" s="84"/>
      <c r="CT286" s="84"/>
      <c r="CU286" s="84"/>
      <c r="CV286" s="84"/>
      <c r="CW286" s="84"/>
      <c r="CX286" s="84"/>
      <c r="CY286" s="84"/>
      <c r="CZ286" s="84"/>
      <c r="DA286" s="84"/>
      <c r="DB286" s="84"/>
      <c r="DC286" s="84"/>
      <c r="DD286" s="84"/>
      <c r="DE286" s="84"/>
      <c r="DF286" s="84"/>
      <c r="DG286" s="84"/>
      <c r="DH286" s="84"/>
      <c r="DI286" s="84"/>
      <c r="DJ286" s="84"/>
      <c r="DK286" s="84"/>
      <c r="DL286" s="84"/>
      <c r="DM286" s="84"/>
      <c r="DN286" s="84"/>
      <c r="DO286" s="84"/>
      <c r="DP286" s="84"/>
      <c r="DQ286" s="84"/>
      <c r="DR286" s="84"/>
      <c r="DS286" s="84"/>
      <c r="DT286" s="84"/>
      <c r="DU286" s="84"/>
      <c r="DV286" s="84"/>
      <c r="DW286" s="84"/>
      <c r="DX286" s="84"/>
      <c r="DY286" s="84"/>
      <c r="DZ286" s="84"/>
      <c r="EA286" s="84"/>
      <c r="EB286" s="84"/>
      <c r="EC286" s="84"/>
      <c r="ED286" s="84"/>
      <c r="EE286" s="84"/>
      <c r="EF286" s="84"/>
      <c r="EG286" s="84"/>
      <c r="EH286" s="84"/>
      <c r="EI286" s="84"/>
      <c r="EJ286" s="84"/>
      <c r="EK286" s="84"/>
      <c r="EL286" s="84"/>
      <c r="EM286" s="84"/>
      <c r="EN286" s="84"/>
      <c r="EO286" s="84"/>
      <c r="EP286" s="84"/>
      <c r="EQ286" s="84"/>
    </row>
    <row r="287" spans="1:147" ht="6" customHeight="1">
      <c r="A287" s="84"/>
      <c r="B287" s="84"/>
      <c r="C287" s="84"/>
      <c r="D287" s="84"/>
      <c r="E287" s="84"/>
      <c r="F287" s="84"/>
      <c r="G287" s="84"/>
      <c r="H287" s="84"/>
      <c r="I287" s="84"/>
      <c r="J287" s="84"/>
      <c r="K287" s="84"/>
      <c r="L287" s="84"/>
      <c r="M287" s="84"/>
      <c r="N287" s="84"/>
      <c r="O287" s="84"/>
      <c r="P287" s="84"/>
      <c r="Q287" s="84"/>
      <c r="R287" s="84"/>
      <c r="S287" s="84"/>
      <c r="T287" s="84"/>
      <c r="U287" s="84"/>
      <c r="V287" s="84"/>
      <c r="W287" s="84"/>
      <c r="X287" s="84"/>
      <c r="Y287" s="84"/>
      <c r="Z287" s="84"/>
      <c r="AA287" s="84"/>
      <c r="AB287" s="84"/>
      <c r="AC287" s="84"/>
      <c r="AD287" s="84"/>
      <c r="AE287" s="84"/>
      <c r="AF287" s="84"/>
      <c r="AG287" s="84"/>
      <c r="AH287" s="84"/>
      <c r="AI287" s="84"/>
      <c r="AJ287" s="84"/>
      <c r="AK287" s="84"/>
      <c r="AL287" s="84"/>
      <c r="AM287" s="84"/>
      <c r="AN287" s="84"/>
      <c r="AO287" s="84"/>
      <c r="AP287" s="84"/>
      <c r="AQ287" s="84"/>
      <c r="AR287" s="84"/>
      <c r="AS287" s="84"/>
      <c r="AT287" s="84"/>
      <c r="AU287" s="84"/>
      <c r="AV287" s="84"/>
      <c r="AW287" s="84"/>
      <c r="AX287" s="84"/>
      <c r="AY287" s="84"/>
      <c r="AZ287" s="84"/>
      <c r="BA287" s="84"/>
      <c r="BB287" s="84"/>
      <c r="BC287" s="84"/>
      <c r="BD287" s="84"/>
      <c r="BE287" s="84"/>
      <c r="BF287" s="84"/>
      <c r="BG287" s="84"/>
      <c r="BH287" s="84"/>
      <c r="BI287" s="84"/>
      <c r="BJ287" s="84"/>
      <c r="BK287" s="84"/>
      <c r="BL287" s="84"/>
      <c r="BM287" s="84"/>
      <c r="BN287" s="84"/>
      <c r="BO287" s="84"/>
      <c r="BP287" s="84"/>
      <c r="BQ287" s="84"/>
      <c r="BR287" s="84"/>
      <c r="BS287" s="84"/>
      <c r="BT287" s="84"/>
      <c r="BU287" s="84"/>
      <c r="BV287" s="84"/>
      <c r="BW287" s="84"/>
      <c r="BX287" s="84"/>
      <c r="BY287" s="84"/>
      <c r="BZ287" s="84"/>
      <c r="CA287" s="84"/>
      <c r="CB287" s="84"/>
      <c r="CC287" s="84"/>
      <c r="CD287" s="84"/>
      <c r="CE287" s="84"/>
      <c r="CF287" s="84"/>
      <c r="CG287" s="84"/>
      <c r="CH287" s="84"/>
      <c r="CI287" s="84"/>
      <c r="CJ287" s="84"/>
      <c r="CK287" s="84"/>
      <c r="CL287" s="84"/>
      <c r="CM287" s="84"/>
      <c r="CN287" s="84"/>
      <c r="CO287" s="84"/>
      <c r="CP287" s="84"/>
      <c r="CQ287" s="84"/>
      <c r="CR287" s="84"/>
      <c r="CS287" s="84"/>
      <c r="CT287" s="84"/>
      <c r="CU287" s="84"/>
      <c r="CV287" s="84"/>
      <c r="CW287" s="84"/>
      <c r="CX287" s="84"/>
      <c r="CY287" s="84"/>
      <c r="CZ287" s="84"/>
      <c r="DA287" s="84"/>
      <c r="DB287" s="84"/>
      <c r="DC287" s="84"/>
      <c r="DD287" s="84"/>
      <c r="DE287" s="84"/>
      <c r="DF287" s="84"/>
      <c r="DG287" s="84"/>
      <c r="DH287" s="84"/>
      <c r="DI287" s="84"/>
      <c r="DJ287" s="84"/>
      <c r="DK287" s="84"/>
      <c r="DL287" s="84"/>
      <c r="DM287" s="84"/>
      <c r="DN287" s="84"/>
      <c r="DO287" s="84"/>
      <c r="DP287" s="84"/>
      <c r="DQ287" s="84"/>
      <c r="DR287" s="84"/>
      <c r="DS287" s="84"/>
      <c r="DT287" s="84"/>
      <c r="DU287" s="84"/>
      <c r="DV287" s="84"/>
      <c r="DW287" s="84"/>
      <c r="DX287" s="84"/>
      <c r="DY287" s="84"/>
      <c r="DZ287" s="84"/>
      <c r="EA287" s="84"/>
      <c r="EB287" s="84"/>
      <c r="EC287" s="84"/>
      <c r="ED287" s="84"/>
      <c r="EE287" s="84"/>
      <c r="EF287" s="84"/>
      <c r="EG287" s="84"/>
      <c r="EH287" s="84"/>
      <c r="EI287" s="84"/>
      <c r="EJ287" s="84"/>
      <c r="EK287" s="84"/>
      <c r="EL287" s="84"/>
      <c r="EM287" s="84"/>
      <c r="EN287" s="84"/>
      <c r="EO287" s="84"/>
      <c r="EP287" s="84"/>
      <c r="EQ287" s="84"/>
    </row>
    <row r="288" spans="1:147" ht="6" customHeight="1">
      <c r="A288" s="84"/>
      <c r="B288" s="84"/>
      <c r="C288" s="84"/>
      <c r="D288" s="84"/>
      <c r="E288" s="84"/>
      <c r="F288" s="84"/>
      <c r="G288" s="84"/>
      <c r="H288" s="84"/>
      <c r="I288" s="84"/>
      <c r="J288" s="84"/>
      <c r="K288" s="84"/>
      <c r="L288" s="84"/>
      <c r="M288" s="84"/>
      <c r="N288" s="84"/>
      <c r="O288" s="84"/>
      <c r="P288" s="84"/>
      <c r="Q288" s="84"/>
      <c r="R288" s="84"/>
      <c r="S288" s="84"/>
      <c r="T288" s="84"/>
      <c r="U288" s="84"/>
      <c r="V288" s="84"/>
      <c r="W288" s="84"/>
      <c r="X288" s="84"/>
      <c r="Y288" s="84"/>
      <c r="Z288" s="84"/>
      <c r="AA288" s="84"/>
      <c r="AB288" s="84"/>
      <c r="AC288" s="84"/>
      <c r="AD288" s="84"/>
      <c r="AE288" s="84"/>
      <c r="AF288" s="84"/>
      <c r="AG288" s="84"/>
      <c r="AH288" s="84"/>
      <c r="AI288" s="84"/>
      <c r="AJ288" s="84"/>
      <c r="AK288" s="84"/>
      <c r="AL288" s="84"/>
      <c r="AM288" s="84"/>
      <c r="AN288" s="84"/>
      <c r="AO288" s="84"/>
      <c r="AP288" s="84"/>
      <c r="AQ288" s="84"/>
      <c r="AR288" s="84"/>
      <c r="AS288" s="84"/>
      <c r="AT288" s="84"/>
      <c r="AU288" s="84"/>
      <c r="AV288" s="84"/>
      <c r="AW288" s="84"/>
      <c r="AX288" s="84"/>
      <c r="AY288" s="84"/>
      <c r="AZ288" s="84"/>
      <c r="BA288" s="84"/>
      <c r="BB288" s="84"/>
      <c r="BC288" s="84"/>
      <c r="BD288" s="84"/>
      <c r="BE288" s="84"/>
      <c r="BF288" s="84"/>
      <c r="BG288" s="84"/>
      <c r="BH288" s="84"/>
      <c r="BI288" s="84"/>
      <c r="BJ288" s="84"/>
      <c r="BK288" s="84"/>
      <c r="BL288" s="84"/>
      <c r="BM288" s="84"/>
      <c r="BN288" s="84"/>
      <c r="BO288" s="84"/>
      <c r="BP288" s="84"/>
      <c r="BQ288" s="84"/>
      <c r="BR288" s="84"/>
      <c r="BS288" s="84"/>
      <c r="BT288" s="84"/>
      <c r="BU288" s="84"/>
      <c r="BV288" s="84"/>
      <c r="BW288" s="84"/>
      <c r="BX288" s="84"/>
      <c r="BY288" s="84"/>
      <c r="BZ288" s="84"/>
      <c r="CA288" s="84"/>
      <c r="CB288" s="84"/>
      <c r="CC288" s="84"/>
      <c r="CD288" s="84"/>
      <c r="CE288" s="84"/>
      <c r="CF288" s="84"/>
      <c r="CG288" s="84"/>
      <c r="CH288" s="84"/>
      <c r="CI288" s="84"/>
      <c r="CJ288" s="84"/>
      <c r="CK288" s="84"/>
      <c r="CL288" s="84"/>
      <c r="CM288" s="84"/>
      <c r="CN288" s="84"/>
      <c r="CO288" s="84"/>
      <c r="CP288" s="84"/>
      <c r="CQ288" s="84"/>
      <c r="CR288" s="84"/>
      <c r="CS288" s="84"/>
      <c r="CT288" s="84"/>
      <c r="CU288" s="84"/>
      <c r="CV288" s="84"/>
      <c r="CW288" s="84"/>
      <c r="CX288" s="84"/>
      <c r="CY288" s="84"/>
      <c r="CZ288" s="84"/>
      <c r="DA288" s="84"/>
      <c r="DB288" s="84"/>
      <c r="DC288" s="84"/>
      <c r="DD288" s="84"/>
      <c r="DE288" s="84"/>
      <c r="DF288" s="84"/>
      <c r="DG288" s="84"/>
      <c r="DH288" s="84"/>
      <c r="DI288" s="84"/>
      <c r="DJ288" s="84"/>
      <c r="DK288" s="84"/>
      <c r="DL288" s="84"/>
      <c r="DM288" s="84"/>
      <c r="DN288" s="84"/>
      <c r="DO288" s="84"/>
      <c r="DP288" s="84"/>
      <c r="DQ288" s="84"/>
      <c r="DR288" s="84"/>
      <c r="DS288" s="84"/>
      <c r="DT288" s="84"/>
      <c r="DU288" s="84"/>
      <c r="DV288" s="84"/>
      <c r="DW288" s="84"/>
      <c r="DX288" s="84"/>
      <c r="DY288" s="84"/>
      <c r="DZ288" s="84"/>
      <c r="EA288" s="84"/>
      <c r="EB288" s="84"/>
      <c r="EC288" s="84"/>
      <c r="ED288" s="84"/>
      <c r="EE288" s="84"/>
      <c r="EF288" s="84"/>
      <c r="EG288" s="84"/>
      <c r="EH288" s="84"/>
      <c r="EI288" s="84"/>
      <c r="EJ288" s="84"/>
      <c r="EK288" s="84"/>
      <c r="EL288" s="84"/>
      <c r="EM288" s="84"/>
      <c r="EN288" s="84"/>
      <c r="EO288" s="84"/>
      <c r="EP288" s="84"/>
      <c r="EQ288" s="84"/>
    </row>
    <row r="289" spans="1:147" ht="6" customHeight="1">
      <c r="A289" s="84"/>
      <c r="B289" s="84"/>
      <c r="C289" s="84"/>
      <c r="D289" s="84"/>
      <c r="E289" s="84"/>
      <c r="F289" s="84"/>
      <c r="G289" s="84"/>
      <c r="H289" s="84"/>
      <c r="I289" s="84"/>
      <c r="J289" s="84"/>
      <c r="K289" s="84"/>
      <c r="L289" s="84"/>
      <c r="M289" s="84"/>
      <c r="N289" s="84"/>
      <c r="O289" s="84"/>
      <c r="P289" s="84"/>
      <c r="Q289" s="84"/>
      <c r="R289" s="84"/>
      <c r="S289" s="84"/>
      <c r="T289" s="84"/>
      <c r="U289" s="84"/>
      <c r="V289" s="84"/>
      <c r="W289" s="84"/>
      <c r="X289" s="84"/>
      <c r="Y289" s="84"/>
      <c r="Z289" s="84"/>
      <c r="AA289" s="84"/>
      <c r="AB289" s="84"/>
      <c r="AC289" s="84"/>
      <c r="AD289" s="84"/>
      <c r="AE289" s="84"/>
      <c r="AF289" s="84"/>
      <c r="AG289" s="84"/>
      <c r="AH289" s="84"/>
      <c r="AI289" s="84"/>
      <c r="AJ289" s="84"/>
      <c r="AK289" s="84"/>
      <c r="AL289" s="84"/>
      <c r="AM289" s="84"/>
      <c r="AN289" s="84"/>
      <c r="AO289" s="84"/>
      <c r="AP289" s="84"/>
      <c r="AQ289" s="84"/>
      <c r="AR289" s="84"/>
      <c r="AS289" s="84"/>
      <c r="AT289" s="84"/>
      <c r="AU289" s="84"/>
      <c r="AV289" s="84"/>
      <c r="AW289" s="84"/>
      <c r="AX289" s="84"/>
      <c r="AY289" s="84"/>
      <c r="AZ289" s="84"/>
      <c r="BA289" s="84"/>
      <c r="BB289" s="84"/>
      <c r="BC289" s="84"/>
      <c r="BD289" s="84"/>
      <c r="BE289" s="84"/>
      <c r="BF289" s="84"/>
      <c r="BG289" s="84"/>
      <c r="BH289" s="84"/>
      <c r="BI289" s="84"/>
      <c r="BJ289" s="84"/>
      <c r="BK289" s="84"/>
      <c r="BL289" s="84"/>
      <c r="BM289" s="84"/>
      <c r="BN289" s="84"/>
      <c r="BO289" s="84"/>
      <c r="BP289" s="84"/>
      <c r="BQ289" s="84"/>
      <c r="BR289" s="84"/>
      <c r="BS289" s="84"/>
      <c r="BT289" s="84"/>
      <c r="BU289" s="84"/>
      <c r="BV289" s="84"/>
      <c r="BW289" s="84"/>
      <c r="BX289" s="84"/>
      <c r="BY289" s="84"/>
      <c r="BZ289" s="84"/>
      <c r="CA289" s="84"/>
      <c r="CB289" s="84"/>
      <c r="CC289" s="84"/>
      <c r="CD289" s="84"/>
      <c r="CE289" s="84"/>
      <c r="CF289" s="84"/>
      <c r="CG289" s="84"/>
      <c r="CH289" s="84"/>
      <c r="CI289" s="84"/>
      <c r="CJ289" s="84"/>
      <c r="CK289" s="84"/>
      <c r="CL289" s="84"/>
      <c r="CM289" s="84"/>
      <c r="CN289" s="84"/>
      <c r="CO289" s="84"/>
      <c r="CP289" s="84"/>
      <c r="CQ289" s="84"/>
      <c r="CR289" s="84"/>
      <c r="CS289" s="84"/>
      <c r="CT289" s="84"/>
      <c r="CU289" s="84"/>
      <c r="CV289" s="84"/>
      <c r="CW289" s="84"/>
      <c r="CX289" s="84"/>
      <c r="CY289" s="84"/>
      <c r="CZ289" s="84"/>
      <c r="DA289" s="84"/>
      <c r="DB289" s="84"/>
      <c r="DC289" s="84"/>
      <c r="DD289" s="84"/>
      <c r="DE289" s="84"/>
      <c r="DF289" s="84"/>
      <c r="DG289" s="84"/>
      <c r="DH289" s="84"/>
      <c r="DI289" s="84"/>
      <c r="DJ289" s="84"/>
      <c r="DK289" s="84"/>
      <c r="DL289" s="84"/>
      <c r="DM289" s="84"/>
      <c r="DN289" s="84"/>
      <c r="DO289" s="84"/>
      <c r="DP289" s="84"/>
      <c r="DQ289" s="84"/>
      <c r="DR289" s="84"/>
      <c r="DS289" s="84"/>
      <c r="DT289" s="84"/>
      <c r="DU289" s="84"/>
      <c r="DV289" s="84"/>
      <c r="DW289" s="84"/>
      <c r="DX289" s="84"/>
      <c r="DY289" s="84"/>
      <c r="DZ289" s="84"/>
      <c r="EA289" s="84"/>
      <c r="EB289" s="84"/>
      <c r="EC289" s="84"/>
      <c r="ED289" s="84"/>
      <c r="EE289" s="84"/>
      <c r="EF289" s="84"/>
      <c r="EG289" s="84"/>
      <c r="EH289" s="84"/>
      <c r="EI289" s="84"/>
      <c r="EJ289" s="84"/>
      <c r="EK289" s="84"/>
      <c r="EL289" s="84"/>
      <c r="EM289" s="84"/>
      <c r="EN289" s="84"/>
      <c r="EO289" s="84"/>
      <c r="EP289" s="84"/>
      <c r="EQ289" s="84"/>
    </row>
    <row r="290" spans="1:147" ht="6" customHeight="1">
      <c r="A290" s="84"/>
      <c r="B290" s="84"/>
      <c r="C290" s="84"/>
      <c r="D290" s="84"/>
      <c r="E290" s="84"/>
      <c r="F290" s="84"/>
      <c r="G290" s="84"/>
      <c r="H290" s="84"/>
      <c r="I290" s="84"/>
      <c r="J290" s="84"/>
      <c r="K290" s="84"/>
      <c r="L290" s="84"/>
      <c r="M290" s="84"/>
      <c r="N290" s="84"/>
      <c r="O290" s="84"/>
      <c r="P290" s="84"/>
      <c r="Q290" s="84"/>
      <c r="R290" s="84"/>
      <c r="S290" s="84"/>
      <c r="T290" s="84"/>
      <c r="U290" s="84"/>
      <c r="V290" s="84"/>
      <c r="W290" s="84"/>
      <c r="X290" s="84"/>
      <c r="Y290" s="84"/>
      <c r="Z290" s="84"/>
      <c r="AA290" s="84"/>
      <c r="AB290" s="84"/>
      <c r="AC290" s="84"/>
      <c r="AD290" s="84"/>
      <c r="AE290" s="84"/>
      <c r="AF290" s="84"/>
      <c r="AG290" s="84"/>
      <c r="AH290" s="84"/>
      <c r="AI290" s="84"/>
      <c r="AJ290" s="84"/>
      <c r="AK290" s="84"/>
      <c r="AL290" s="84"/>
      <c r="AM290" s="84"/>
      <c r="AN290" s="84"/>
      <c r="AO290" s="84"/>
      <c r="AP290" s="84"/>
      <c r="AQ290" s="84"/>
      <c r="AR290" s="84"/>
      <c r="AS290" s="84"/>
      <c r="AT290" s="84"/>
      <c r="AU290" s="84"/>
      <c r="AV290" s="84"/>
      <c r="AW290" s="84"/>
      <c r="AX290" s="84"/>
      <c r="AY290" s="84"/>
      <c r="AZ290" s="84"/>
      <c r="BA290" s="84"/>
      <c r="BB290" s="84"/>
      <c r="BC290" s="84"/>
      <c r="BD290" s="84"/>
      <c r="BE290" s="84"/>
      <c r="BF290" s="84"/>
      <c r="BG290" s="84"/>
      <c r="BH290" s="84"/>
      <c r="BI290" s="84"/>
      <c r="BJ290" s="84"/>
      <c r="BK290" s="84"/>
      <c r="BL290" s="84"/>
      <c r="BM290" s="84"/>
      <c r="BN290" s="84"/>
      <c r="BO290" s="84"/>
      <c r="BP290" s="84"/>
      <c r="BQ290" s="84"/>
      <c r="BR290" s="84"/>
      <c r="BS290" s="84"/>
      <c r="BT290" s="84"/>
      <c r="BU290" s="84"/>
      <c r="BV290" s="84"/>
      <c r="BW290" s="84"/>
      <c r="BX290" s="84"/>
      <c r="BY290" s="84"/>
      <c r="BZ290" s="84"/>
      <c r="CA290" s="84"/>
      <c r="CB290" s="84"/>
      <c r="CC290" s="84"/>
      <c r="CD290" s="84"/>
      <c r="CE290" s="84"/>
      <c r="CF290" s="84"/>
      <c r="CG290" s="84"/>
      <c r="CH290" s="84"/>
      <c r="CI290" s="84"/>
      <c r="CJ290" s="84"/>
      <c r="CK290" s="84"/>
      <c r="CL290" s="84"/>
      <c r="CM290" s="84"/>
      <c r="CN290" s="84"/>
      <c r="CO290" s="84"/>
      <c r="CP290" s="84"/>
      <c r="CQ290" s="84"/>
      <c r="CR290" s="84"/>
      <c r="CS290" s="84"/>
      <c r="CT290" s="84"/>
      <c r="CU290" s="84"/>
      <c r="CV290" s="84"/>
      <c r="CW290" s="84"/>
      <c r="CX290" s="84"/>
      <c r="CY290" s="84"/>
      <c r="CZ290" s="84"/>
      <c r="DA290" s="84"/>
      <c r="DB290" s="84"/>
      <c r="DC290" s="84"/>
      <c r="DD290" s="84"/>
      <c r="DE290" s="84"/>
      <c r="DF290" s="84"/>
      <c r="DG290" s="84"/>
      <c r="DH290" s="84"/>
      <c r="DI290" s="84"/>
      <c r="DJ290" s="84"/>
      <c r="DK290" s="84"/>
      <c r="DL290" s="84"/>
      <c r="DM290" s="84"/>
      <c r="DN290" s="84"/>
      <c r="DO290" s="84"/>
      <c r="DP290" s="84"/>
      <c r="DQ290" s="84"/>
      <c r="DR290" s="84"/>
      <c r="DS290" s="84"/>
      <c r="DT290" s="84"/>
      <c r="DU290" s="84"/>
      <c r="DV290" s="84"/>
      <c r="DW290" s="84"/>
      <c r="DX290" s="84"/>
      <c r="DY290" s="84"/>
      <c r="DZ290" s="84"/>
      <c r="EA290" s="84"/>
      <c r="EB290" s="84"/>
      <c r="EC290" s="84"/>
      <c r="ED290" s="84"/>
      <c r="EE290" s="84"/>
      <c r="EF290" s="84"/>
      <c r="EG290" s="84"/>
      <c r="EH290" s="84"/>
      <c r="EI290" s="84"/>
      <c r="EJ290" s="84"/>
      <c r="EK290" s="84"/>
      <c r="EL290" s="84"/>
      <c r="EM290" s="84"/>
      <c r="EN290" s="84"/>
      <c r="EO290" s="84"/>
      <c r="EP290" s="84"/>
      <c r="EQ290" s="84"/>
    </row>
    <row r="291" spans="1:147" ht="6" customHeight="1">
      <c r="A291" s="84"/>
      <c r="B291" s="84"/>
      <c r="C291" s="84"/>
      <c r="D291" s="84"/>
      <c r="E291" s="84"/>
      <c r="F291" s="84"/>
      <c r="G291" s="84"/>
      <c r="H291" s="84"/>
      <c r="I291" s="84"/>
      <c r="J291" s="84"/>
      <c r="K291" s="84"/>
      <c r="L291" s="84"/>
      <c r="M291" s="84"/>
      <c r="N291" s="84"/>
      <c r="O291" s="84"/>
      <c r="P291" s="84"/>
      <c r="Q291" s="84"/>
      <c r="R291" s="84"/>
      <c r="S291" s="84"/>
      <c r="T291" s="84"/>
      <c r="U291" s="84"/>
      <c r="V291" s="84"/>
      <c r="W291" s="84"/>
      <c r="X291" s="84"/>
      <c r="Y291" s="84"/>
      <c r="Z291" s="84"/>
      <c r="AA291" s="84"/>
      <c r="AB291" s="84"/>
      <c r="AC291" s="84"/>
      <c r="AD291" s="84"/>
      <c r="AE291" s="84"/>
      <c r="AF291" s="84"/>
      <c r="AG291" s="84"/>
      <c r="AH291" s="84"/>
      <c r="AI291" s="84"/>
      <c r="AJ291" s="84"/>
      <c r="AK291" s="84"/>
      <c r="AL291" s="84"/>
      <c r="AM291" s="84"/>
      <c r="AN291" s="84"/>
      <c r="AO291" s="84"/>
      <c r="AP291" s="84"/>
      <c r="AQ291" s="84"/>
      <c r="AR291" s="84"/>
      <c r="AS291" s="84"/>
      <c r="AT291" s="84"/>
      <c r="AU291" s="84"/>
      <c r="AV291" s="84"/>
      <c r="AW291" s="84"/>
      <c r="AX291" s="84"/>
      <c r="AY291" s="84"/>
      <c r="AZ291" s="84"/>
      <c r="BA291" s="84"/>
      <c r="BB291" s="84"/>
      <c r="BC291" s="84"/>
      <c r="BD291" s="84"/>
      <c r="BE291" s="84"/>
      <c r="BF291" s="84"/>
      <c r="BG291" s="84"/>
      <c r="BH291" s="84"/>
      <c r="BI291" s="84"/>
      <c r="BJ291" s="84"/>
      <c r="BK291" s="84"/>
      <c r="BL291" s="84"/>
      <c r="BM291" s="84"/>
      <c r="BN291" s="84"/>
      <c r="BO291" s="84"/>
      <c r="BP291" s="84"/>
      <c r="BQ291" s="84"/>
      <c r="BR291" s="84"/>
      <c r="BS291" s="84"/>
      <c r="BT291" s="84"/>
      <c r="BU291" s="84"/>
      <c r="BV291" s="84"/>
      <c r="BW291" s="84"/>
      <c r="BX291" s="84"/>
      <c r="BY291" s="84"/>
      <c r="BZ291" s="84"/>
      <c r="CA291" s="84"/>
      <c r="CB291" s="84"/>
      <c r="CC291" s="84"/>
      <c r="CD291" s="84"/>
      <c r="CE291" s="84"/>
      <c r="CF291" s="84"/>
      <c r="CG291" s="84"/>
      <c r="CH291" s="84"/>
      <c r="CI291" s="84"/>
      <c r="CJ291" s="84"/>
      <c r="CK291" s="84"/>
      <c r="CL291" s="84"/>
      <c r="CM291" s="84"/>
      <c r="CN291" s="84"/>
      <c r="CO291" s="84"/>
      <c r="CP291" s="84"/>
      <c r="CQ291" s="84"/>
      <c r="CR291" s="84"/>
      <c r="CS291" s="84"/>
      <c r="CT291" s="84"/>
      <c r="CU291" s="84"/>
      <c r="CV291" s="84"/>
      <c r="CW291" s="84"/>
      <c r="CX291" s="84"/>
      <c r="CY291" s="84"/>
      <c r="CZ291" s="84"/>
      <c r="DA291" s="84"/>
      <c r="DB291" s="84"/>
      <c r="DC291" s="84"/>
      <c r="DD291" s="84"/>
      <c r="DE291" s="84"/>
      <c r="DF291" s="84"/>
      <c r="DG291" s="84"/>
      <c r="DH291" s="84"/>
      <c r="DI291" s="84"/>
      <c r="DJ291" s="84"/>
      <c r="DK291" s="84"/>
      <c r="DL291" s="84"/>
      <c r="DM291" s="84"/>
      <c r="DN291" s="84"/>
      <c r="DO291" s="84"/>
      <c r="DP291" s="84"/>
      <c r="DQ291" s="84"/>
      <c r="DR291" s="84"/>
      <c r="DS291" s="84"/>
      <c r="DT291" s="84"/>
      <c r="DU291" s="84"/>
      <c r="DV291" s="84"/>
      <c r="DW291" s="84"/>
      <c r="DX291" s="84"/>
      <c r="DY291" s="84"/>
      <c r="DZ291" s="84"/>
      <c r="EA291" s="84"/>
      <c r="EB291" s="84"/>
      <c r="EC291" s="84"/>
      <c r="ED291" s="84"/>
      <c r="EE291" s="84"/>
      <c r="EF291" s="84"/>
      <c r="EG291" s="84"/>
      <c r="EH291" s="84"/>
      <c r="EI291" s="84"/>
      <c r="EJ291" s="84"/>
      <c r="EK291" s="84"/>
      <c r="EL291" s="84"/>
      <c r="EM291" s="84"/>
      <c r="EN291" s="84"/>
      <c r="EO291" s="84"/>
      <c r="EP291" s="84"/>
      <c r="EQ291" s="84"/>
    </row>
    <row r="292" spans="1:147" ht="6" customHeight="1">
      <c r="A292" s="84"/>
      <c r="B292" s="84"/>
      <c r="C292" s="84"/>
      <c r="D292" s="84"/>
      <c r="E292" s="84"/>
      <c r="F292" s="84"/>
      <c r="G292" s="84"/>
      <c r="H292" s="84"/>
      <c r="I292" s="84"/>
      <c r="J292" s="84"/>
      <c r="K292" s="84"/>
      <c r="L292" s="84"/>
      <c r="M292" s="84"/>
      <c r="N292" s="84"/>
      <c r="O292" s="84"/>
      <c r="P292" s="84"/>
      <c r="Q292" s="84"/>
      <c r="R292" s="84"/>
      <c r="S292" s="84"/>
      <c r="T292" s="84"/>
      <c r="U292" s="84"/>
      <c r="V292" s="84"/>
      <c r="W292" s="84"/>
      <c r="X292" s="84"/>
      <c r="Y292" s="84"/>
      <c r="Z292" s="84"/>
      <c r="AA292" s="84"/>
      <c r="AB292" s="84"/>
      <c r="AC292" s="84"/>
      <c r="AD292" s="84"/>
      <c r="AE292" s="84"/>
      <c r="AF292" s="84"/>
      <c r="AG292" s="84"/>
      <c r="AH292" s="84"/>
      <c r="AI292" s="84"/>
      <c r="AJ292" s="84"/>
      <c r="AK292" s="84"/>
      <c r="AL292" s="84"/>
      <c r="AM292" s="84"/>
      <c r="AN292" s="84"/>
      <c r="AO292" s="84"/>
      <c r="AP292" s="84"/>
      <c r="AQ292" s="84"/>
      <c r="AR292" s="84"/>
      <c r="AS292" s="84"/>
      <c r="AT292" s="84"/>
      <c r="AU292" s="84"/>
      <c r="AV292" s="84"/>
      <c r="AW292" s="84"/>
      <c r="AX292" s="84"/>
      <c r="AY292" s="84"/>
      <c r="AZ292" s="84"/>
      <c r="BA292" s="84"/>
      <c r="BB292" s="84"/>
      <c r="BC292" s="84"/>
      <c r="BD292" s="84"/>
      <c r="BE292" s="84"/>
      <c r="BF292" s="84"/>
      <c r="BG292" s="84"/>
      <c r="BH292" s="84"/>
      <c r="BI292" s="84"/>
      <c r="BJ292" s="84"/>
      <c r="BK292" s="84"/>
      <c r="BL292" s="84"/>
      <c r="BM292" s="84"/>
      <c r="BN292" s="84"/>
      <c r="BO292" s="84"/>
      <c r="BP292" s="84"/>
      <c r="BQ292" s="84"/>
      <c r="BR292" s="84"/>
      <c r="BS292" s="84"/>
      <c r="BT292" s="84"/>
      <c r="BU292" s="84"/>
      <c r="BV292" s="84"/>
      <c r="BW292" s="84"/>
      <c r="BX292" s="84"/>
      <c r="BY292" s="84"/>
      <c r="BZ292" s="84"/>
      <c r="CA292" s="84"/>
      <c r="CB292" s="84"/>
      <c r="CC292" s="84"/>
      <c r="CD292" s="84"/>
      <c r="CE292" s="84"/>
      <c r="CF292" s="84"/>
      <c r="CG292" s="84"/>
      <c r="CH292" s="84"/>
      <c r="CI292" s="84"/>
      <c r="CJ292" s="84"/>
      <c r="CK292" s="84"/>
      <c r="CL292" s="84"/>
      <c r="CM292" s="84"/>
      <c r="CN292" s="84"/>
      <c r="CO292" s="84"/>
      <c r="CP292" s="84"/>
      <c r="CQ292" s="84"/>
      <c r="CR292" s="84"/>
      <c r="CS292" s="84"/>
      <c r="CT292" s="84"/>
      <c r="CU292" s="84"/>
      <c r="CV292" s="84"/>
      <c r="CW292" s="84"/>
      <c r="CX292" s="84"/>
      <c r="CY292" s="84"/>
      <c r="CZ292" s="84"/>
      <c r="DA292" s="84"/>
      <c r="DB292" s="84"/>
      <c r="DC292" s="84"/>
      <c r="DD292" s="84"/>
      <c r="DE292" s="84"/>
      <c r="DF292" s="84"/>
      <c r="DG292" s="84"/>
      <c r="DH292" s="84"/>
      <c r="DI292" s="84"/>
      <c r="DJ292" s="84"/>
      <c r="DK292" s="84"/>
      <c r="DL292" s="84"/>
      <c r="DM292" s="84"/>
      <c r="DN292" s="84"/>
      <c r="DO292" s="84"/>
      <c r="DP292" s="84"/>
      <c r="DQ292" s="84"/>
      <c r="DR292" s="84"/>
      <c r="DS292" s="84"/>
      <c r="DT292" s="84"/>
      <c r="DU292" s="84"/>
      <c r="DV292" s="84"/>
      <c r="DW292" s="84"/>
      <c r="DX292" s="84"/>
      <c r="DY292" s="84"/>
      <c r="DZ292" s="84"/>
      <c r="EA292" s="84"/>
      <c r="EB292" s="84"/>
      <c r="EC292" s="84"/>
      <c r="ED292" s="84"/>
      <c r="EE292" s="84"/>
      <c r="EF292" s="84"/>
      <c r="EG292" s="84"/>
      <c r="EH292" s="84"/>
      <c r="EI292" s="84"/>
      <c r="EJ292" s="84"/>
      <c r="EK292" s="84"/>
      <c r="EL292" s="84"/>
      <c r="EM292" s="84"/>
      <c r="EN292" s="84"/>
      <c r="EO292" s="84"/>
      <c r="EP292" s="84"/>
      <c r="EQ292" s="84"/>
    </row>
    <row r="293" spans="1:147" ht="6" customHeight="1">
      <c r="A293" s="84"/>
      <c r="B293" s="84"/>
      <c r="C293" s="84"/>
      <c r="D293" s="84"/>
      <c r="E293" s="84"/>
      <c r="F293" s="84"/>
      <c r="G293" s="84"/>
      <c r="H293" s="84"/>
      <c r="I293" s="84"/>
      <c r="J293" s="84"/>
      <c r="K293" s="84"/>
      <c r="L293" s="84"/>
      <c r="M293" s="84"/>
      <c r="N293" s="84"/>
      <c r="O293" s="84"/>
      <c r="P293" s="84"/>
      <c r="Q293" s="84"/>
      <c r="R293" s="84"/>
      <c r="S293" s="84"/>
      <c r="T293" s="84"/>
      <c r="U293" s="84"/>
      <c r="V293" s="84"/>
      <c r="W293" s="84"/>
      <c r="X293" s="84"/>
      <c r="Y293" s="84"/>
      <c r="Z293" s="84"/>
      <c r="AA293" s="84"/>
      <c r="AB293" s="84"/>
      <c r="AC293" s="84"/>
      <c r="AD293" s="84"/>
      <c r="AE293" s="84"/>
      <c r="AF293" s="84"/>
      <c r="AG293" s="84"/>
      <c r="AH293" s="84"/>
      <c r="AI293" s="84"/>
      <c r="AJ293" s="84"/>
      <c r="AK293" s="84"/>
      <c r="AL293" s="84"/>
      <c r="AM293" s="84"/>
      <c r="AN293" s="84"/>
      <c r="AO293" s="84"/>
      <c r="AP293" s="84"/>
      <c r="AQ293" s="84"/>
      <c r="AR293" s="84"/>
      <c r="AS293" s="84"/>
      <c r="AT293" s="84"/>
      <c r="AU293" s="84"/>
      <c r="AV293" s="84"/>
      <c r="AW293" s="84"/>
      <c r="AX293" s="84"/>
      <c r="AY293" s="84"/>
      <c r="AZ293" s="84"/>
      <c r="BA293" s="84"/>
      <c r="BB293" s="84"/>
      <c r="BC293" s="84"/>
      <c r="BD293" s="84"/>
      <c r="BE293" s="84"/>
      <c r="BF293" s="84"/>
      <c r="BG293" s="84"/>
      <c r="BH293" s="84"/>
      <c r="BI293" s="84"/>
      <c r="BJ293" s="84"/>
      <c r="BK293" s="84"/>
      <c r="BL293" s="84"/>
      <c r="BM293" s="84"/>
      <c r="BN293" s="84"/>
      <c r="BO293" s="84"/>
      <c r="BP293" s="84"/>
      <c r="BQ293" s="84"/>
      <c r="BR293" s="84"/>
      <c r="BS293" s="84"/>
      <c r="BT293" s="84"/>
      <c r="BU293" s="84"/>
      <c r="BV293" s="84"/>
      <c r="BW293" s="84"/>
      <c r="BX293" s="84"/>
      <c r="BY293" s="84"/>
      <c r="BZ293" s="84"/>
      <c r="CA293" s="84"/>
      <c r="CB293" s="84"/>
      <c r="CC293" s="84"/>
      <c r="CD293" s="84"/>
      <c r="CE293" s="84"/>
      <c r="CF293" s="84"/>
      <c r="CG293" s="84"/>
      <c r="CH293" s="84"/>
      <c r="CI293" s="84"/>
      <c r="CJ293" s="84"/>
      <c r="CK293" s="84"/>
      <c r="CL293" s="84"/>
      <c r="CM293" s="84"/>
      <c r="CN293" s="84"/>
      <c r="CO293" s="84"/>
      <c r="CP293" s="84"/>
      <c r="CQ293" s="84"/>
      <c r="CR293" s="84"/>
      <c r="CS293" s="84"/>
      <c r="CT293" s="84"/>
      <c r="CU293" s="84"/>
      <c r="CV293" s="84"/>
      <c r="CW293" s="84"/>
      <c r="CX293" s="84"/>
      <c r="CY293" s="84"/>
      <c r="CZ293" s="84"/>
      <c r="DA293" s="84"/>
      <c r="DB293" s="84"/>
      <c r="DC293" s="84"/>
      <c r="DD293" s="84"/>
      <c r="DE293" s="84"/>
      <c r="DF293" s="84"/>
      <c r="DG293" s="84"/>
      <c r="DH293" s="84"/>
      <c r="DI293" s="84"/>
      <c r="DJ293" s="84"/>
      <c r="DK293" s="84"/>
      <c r="DL293" s="84"/>
      <c r="DM293" s="84"/>
      <c r="DN293" s="84"/>
      <c r="DO293" s="84"/>
      <c r="DP293" s="84"/>
      <c r="DQ293" s="84"/>
      <c r="DR293" s="84"/>
      <c r="DS293" s="84"/>
      <c r="DT293" s="84"/>
      <c r="DU293" s="84"/>
      <c r="DV293" s="84"/>
      <c r="DW293" s="84"/>
      <c r="DX293" s="84"/>
      <c r="DY293" s="84"/>
      <c r="DZ293" s="84"/>
      <c r="EA293" s="84"/>
      <c r="EB293" s="84"/>
      <c r="EC293" s="84"/>
      <c r="ED293" s="84"/>
      <c r="EE293" s="84"/>
      <c r="EF293" s="84"/>
      <c r="EG293" s="84"/>
      <c r="EH293" s="84"/>
      <c r="EI293" s="84"/>
      <c r="EJ293" s="84"/>
      <c r="EK293" s="84"/>
      <c r="EL293" s="84"/>
      <c r="EM293" s="84"/>
      <c r="EN293" s="84"/>
      <c r="EO293" s="84"/>
      <c r="EP293" s="84"/>
      <c r="EQ293" s="84"/>
    </row>
    <row r="294" spans="1:147" ht="6" customHeight="1">
      <c r="A294" s="84"/>
      <c r="B294" s="84"/>
      <c r="C294" s="84"/>
      <c r="D294" s="84"/>
      <c r="E294" s="84"/>
      <c r="F294" s="84"/>
      <c r="G294" s="84"/>
      <c r="H294" s="84"/>
      <c r="I294" s="84"/>
      <c r="J294" s="84"/>
      <c r="K294" s="84"/>
      <c r="L294" s="84"/>
      <c r="M294" s="84"/>
      <c r="N294" s="84"/>
      <c r="O294" s="84"/>
      <c r="P294" s="84"/>
      <c r="Q294" s="84"/>
      <c r="R294" s="84"/>
      <c r="S294" s="84"/>
      <c r="T294" s="84"/>
      <c r="U294" s="84"/>
      <c r="V294" s="84"/>
      <c r="W294" s="84"/>
      <c r="X294" s="84"/>
      <c r="Y294" s="84"/>
      <c r="Z294" s="84"/>
      <c r="AA294" s="84"/>
      <c r="AB294" s="84"/>
      <c r="AC294" s="84"/>
      <c r="AD294" s="84"/>
      <c r="AE294" s="84"/>
      <c r="AF294" s="84"/>
      <c r="AG294" s="84"/>
      <c r="AH294" s="84"/>
      <c r="AI294" s="84"/>
      <c r="AJ294" s="84"/>
      <c r="AK294" s="84"/>
      <c r="AL294" s="84"/>
      <c r="AM294" s="84"/>
      <c r="AN294" s="84"/>
      <c r="AO294" s="84"/>
      <c r="AP294" s="84"/>
      <c r="AQ294" s="84"/>
      <c r="AR294" s="84"/>
      <c r="AS294" s="84"/>
      <c r="AT294" s="84"/>
      <c r="AU294" s="84"/>
      <c r="AV294" s="84"/>
      <c r="AW294" s="84"/>
      <c r="AX294" s="84"/>
      <c r="AY294" s="84"/>
      <c r="AZ294" s="84"/>
      <c r="BA294" s="84"/>
      <c r="BB294" s="84"/>
      <c r="BC294" s="84"/>
      <c r="BD294" s="84"/>
      <c r="BE294" s="84"/>
      <c r="BF294" s="84"/>
      <c r="BG294" s="84"/>
      <c r="BH294" s="84"/>
      <c r="BI294" s="84"/>
      <c r="BJ294" s="84"/>
      <c r="BK294" s="84"/>
      <c r="BL294" s="84"/>
      <c r="BM294" s="84"/>
      <c r="BN294" s="84"/>
      <c r="BO294" s="84"/>
      <c r="BP294" s="84"/>
      <c r="BQ294" s="84"/>
      <c r="BR294" s="84"/>
      <c r="BS294" s="84"/>
      <c r="BT294" s="84"/>
      <c r="BU294" s="84"/>
      <c r="BV294" s="84"/>
      <c r="BW294" s="84"/>
      <c r="BX294" s="84"/>
      <c r="BY294" s="84"/>
      <c r="BZ294" s="84"/>
      <c r="CA294" s="84"/>
      <c r="CB294" s="84"/>
      <c r="CC294" s="84"/>
      <c r="CD294" s="84"/>
      <c r="CE294" s="84"/>
      <c r="CF294" s="84"/>
      <c r="CG294" s="84"/>
      <c r="CH294" s="84"/>
      <c r="CI294" s="84"/>
      <c r="CJ294" s="84"/>
      <c r="CK294" s="84"/>
      <c r="CL294" s="84"/>
      <c r="CM294" s="84"/>
      <c r="CN294" s="84"/>
      <c r="CO294" s="84"/>
      <c r="CP294" s="84"/>
      <c r="CQ294" s="84"/>
      <c r="CR294" s="84"/>
      <c r="CS294" s="84"/>
      <c r="CT294" s="84"/>
      <c r="CU294" s="84"/>
      <c r="CV294" s="84"/>
      <c r="CW294" s="84"/>
      <c r="CX294" s="84"/>
      <c r="CY294" s="84"/>
      <c r="CZ294" s="84"/>
      <c r="DA294" s="84"/>
      <c r="DB294" s="84"/>
      <c r="DC294" s="84"/>
      <c r="DD294" s="84"/>
      <c r="DE294" s="84"/>
      <c r="DF294" s="84"/>
      <c r="DG294" s="84"/>
      <c r="DH294" s="84"/>
      <c r="DI294" s="84"/>
      <c r="DJ294" s="84"/>
      <c r="DK294" s="84"/>
      <c r="DL294" s="84"/>
      <c r="DM294" s="84"/>
      <c r="DN294" s="84"/>
      <c r="DO294" s="84"/>
      <c r="DP294" s="84"/>
      <c r="DQ294" s="84"/>
      <c r="DR294" s="84"/>
      <c r="DS294" s="84"/>
      <c r="DT294" s="84"/>
      <c r="DU294" s="84"/>
      <c r="DV294" s="84"/>
      <c r="DW294" s="84"/>
      <c r="DX294" s="84"/>
      <c r="DY294" s="84"/>
      <c r="DZ294" s="84"/>
      <c r="EA294" s="84"/>
      <c r="EB294" s="84"/>
      <c r="EC294" s="84"/>
      <c r="ED294" s="84"/>
      <c r="EE294" s="84"/>
      <c r="EF294" s="84"/>
      <c r="EG294" s="84"/>
      <c r="EH294" s="84"/>
      <c r="EI294" s="84"/>
      <c r="EJ294" s="84"/>
      <c r="EK294" s="84"/>
      <c r="EL294" s="84"/>
      <c r="EM294" s="84"/>
      <c r="EN294" s="84"/>
      <c r="EO294" s="84"/>
      <c r="EP294" s="84"/>
      <c r="EQ294" s="84"/>
    </row>
    <row r="295" spans="1:147" ht="6" customHeight="1">
      <c r="A295" s="84"/>
      <c r="B295" s="84"/>
      <c r="C295" s="84"/>
      <c r="D295" s="84"/>
      <c r="E295" s="84"/>
      <c r="F295" s="84"/>
      <c r="G295" s="84"/>
      <c r="H295" s="84"/>
      <c r="I295" s="84"/>
      <c r="J295" s="84"/>
      <c r="K295" s="84"/>
      <c r="L295" s="84"/>
      <c r="M295" s="84"/>
      <c r="N295" s="84"/>
      <c r="O295" s="84"/>
      <c r="P295" s="84"/>
      <c r="Q295" s="84"/>
      <c r="R295" s="84"/>
      <c r="S295" s="84"/>
      <c r="T295" s="84"/>
      <c r="U295" s="84"/>
      <c r="V295" s="84"/>
      <c r="W295" s="84"/>
      <c r="X295" s="84"/>
      <c r="Y295" s="84"/>
      <c r="Z295" s="84"/>
      <c r="AA295" s="84"/>
      <c r="AB295" s="84"/>
      <c r="AC295" s="84"/>
      <c r="AD295" s="84"/>
      <c r="AE295" s="84"/>
      <c r="AF295" s="84"/>
      <c r="AG295" s="84"/>
      <c r="AH295" s="84"/>
      <c r="AI295" s="84"/>
      <c r="AJ295" s="84"/>
      <c r="AK295" s="84"/>
      <c r="AL295" s="84"/>
      <c r="AM295" s="84"/>
      <c r="AN295" s="84"/>
      <c r="AO295" s="84"/>
      <c r="AP295" s="84"/>
      <c r="AQ295" s="84"/>
      <c r="AR295" s="84"/>
      <c r="AS295" s="84"/>
      <c r="AT295" s="84"/>
      <c r="AU295" s="84"/>
      <c r="AV295" s="84"/>
      <c r="AW295" s="84"/>
      <c r="AX295" s="84"/>
      <c r="AY295" s="84"/>
      <c r="AZ295" s="84"/>
      <c r="BA295" s="84"/>
      <c r="BB295" s="84"/>
      <c r="BC295" s="84"/>
      <c r="BD295" s="84"/>
      <c r="BE295" s="84"/>
      <c r="BF295" s="84"/>
      <c r="BG295" s="84"/>
      <c r="BH295" s="84"/>
      <c r="BI295" s="84"/>
      <c r="BJ295" s="84"/>
      <c r="BK295" s="84"/>
      <c r="BL295" s="84"/>
      <c r="BM295" s="84"/>
      <c r="BN295" s="84"/>
      <c r="BO295" s="84"/>
      <c r="BP295" s="84"/>
      <c r="BQ295" s="84"/>
      <c r="BR295" s="84"/>
      <c r="BS295" s="84"/>
      <c r="BT295" s="84"/>
      <c r="BU295" s="84"/>
      <c r="BV295" s="84"/>
      <c r="BW295" s="84"/>
      <c r="BX295" s="84"/>
      <c r="BY295" s="84"/>
      <c r="BZ295" s="84"/>
      <c r="CA295" s="84"/>
      <c r="CB295" s="84"/>
      <c r="CC295" s="84"/>
      <c r="CD295" s="84"/>
      <c r="CE295" s="84"/>
      <c r="CF295" s="84"/>
      <c r="CG295" s="84"/>
      <c r="CH295" s="84"/>
      <c r="CI295" s="84"/>
      <c r="CJ295" s="84"/>
      <c r="CK295" s="84"/>
      <c r="CL295" s="84"/>
      <c r="CM295" s="84"/>
      <c r="CN295" s="84"/>
      <c r="CO295" s="84"/>
      <c r="CP295" s="84"/>
      <c r="CQ295" s="84"/>
      <c r="CR295" s="84"/>
      <c r="CS295" s="84"/>
      <c r="CT295" s="84"/>
      <c r="CU295" s="84"/>
      <c r="CV295" s="84"/>
      <c r="CW295" s="84"/>
      <c r="CX295" s="84"/>
      <c r="CY295" s="84"/>
      <c r="CZ295" s="84"/>
      <c r="DA295" s="84"/>
      <c r="DB295" s="84"/>
      <c r="DC295" s="84"/>
      <c r="DD295" s="84"/>
      <c r="DE295" s="84"/>
      <c r="DF295" s="84"/>
      <c r="DG295" s="84"/>
      <c r="DH295" s="84"/>
      <c r="DI295" s="84"/>
      <c r="DJ295" s="84"/>
      <c r="DK295" s="84"/>
      <c r="DL295" s="84"/>
      <c r="DM295" s="84"/>
      <c r="DN295" s="84"/>
      <c r="DO295" s="84"/>
      <c r="DP295" s="84"/>
      <c r="DQ295" s="84"/>
      <c r="DR295" s="84"/>
      <c r="DS295" s="84"/>
      <c r="DT295" s="84"/>
      <c r="DU295" s="84"/>
      <c r="DV295" s="84"/>
      <c r="DW295" s="84"/>
      <c r="DX295" s="84"/>
      <c r="DY295" s="84"/>
      <c r="DZ295" s="84"/>
      <c r="EA295" s="84"/>
      <c r="EB295" s="84"/>
      <c r="EC295" s="84"/>
      <c r="ED295" s="84"/>
      <c r="EE295" s="84"/>
      <c r="EF295" s="84"/>
      <c r="EG295" s="84"/>
      <c r="EH295" s="84"/>
      <c r="EI295" s="84"/>
      <c r="EJ295" s="84"/>
      <c r="EK295" s="84"/>
      <c r="EL295" s="84"/>
      <c r="EM295" s="84"/>
      <c r="EN295" s="84"/>
      <c r="EO295" s="84"/>
      <c r="EP295" s="84"/>
      <c r="EQ295" s="84"/>
    </row>
    <row r="296" spans="1:147" ht="6" customHeight="1">
      <c r="A296" s="84"/>
      <c r="B296" s="84"/>
      <c r="C296" s="84"/>
      <c r="D296" s="84"/>
      <c r="E296" s="84"/>
      <c r="F296" s="84"/>
      <c r="G296" s="84"/>
      <c r="H296" s="84"/>
      <c r="I296" s="84"/>
      <c r="J296" s="84"/>
      <c r="K296" s="84"/>
      <c r="L296" s="84"/>
      <c r="M296" s="84"/>
      <c r="N296" s="84"/>
      <c r="O296" s="84"/>
      <c r="P296" s="84"/>
      <c r="Q296" s="84"/>
      <c r="R296" s="84"/>
      <c r="S296" s="84"/>
      <c r="T296" s="84"/>
      <c r="U296" s="84"/>
      <c r="V296" s="84"/>
      <c r="W296" s="84"/>
      <c r="X296" s="84"/>
      <c r="Y296" s="84"/>
      <c r="Z296" s="84"/>
      <c r="AA296" s="84"/>
      <c r="AB296" s="84"/>
      <c r="AC296" s="84"/>
      <c r="AD296" s="84"/>
      <c r="AE296" s="84"/>
      <c r="AF296" s="84"/>
      <c r="AG296" s="84"/>
      <c r="AH296" s="84"/>
      <c r="AI296" s="84"/>
      <c r="AJ296" s="84"/>
      <c r="AK296" s="84"/>
      <c r="AL296" s="84"/>
      <c r="AM296" s="84"/>
      <c r="AN296" s="84"/>
      <c r="AO296" s="84"/>
      <c r="AP296" s="84"/>
      <c r="AQ296" s="84"/>
      <c r="AR296" s="84"/>
      <c r="AS296" s="84"/>
      <c r="AT296" s="84"/>
      <c r="AU296" s="84"/>
      <c r="AV296" s="84"/>
      <c r="AW296" s="84"/>
      <c r="AX296" s="84"/>
      <c r="AY296" s="84"/>
      <c r="AZ296" s="84"/>
      <c r="BA296" s="84"/>
      <c r="BB296" s="84"/>
      <c r="BC296" s="84"/>
      <c r="BD296" s="84"/>
      <c r="BE296" s="84"/>
      <c r="BF296" s="84"/>
      <c r="BG296" s="84"/>
      <c r="BH296" s="84"/>
      <c r="BI296" s="84"/>
      <c r="BJ296" s="84"/>
      <c r="BK296" s="84"/>
      <c r="BL296" s="84"/>
      <c r="BM296" s="84"/>
      <c r="BN296" s="84"/>
      <c r="BO296" s="84"/>
      <c r="BP296" s="84"/>
      <c r="BQ296" s="84"/>
      <c r="BR296" s="84"/>
      <c r="BS296" s="84"/>
      <c r="BT296" s="84"/>
      <c r="BU296" s="84"/>
      <c r="BV296" s="84"/>
      <c r="BW296" s="84"/>
      <c r="BX296" s="84"/>
      <c r="BY296" s="84"/>
      <c r="BZ296" s="84"/>
      <c r="CA296" s="84"/>
      <c r="CB296" s="84"/>
      <c r="CC296" s="84"/>
      <c r="CD296" s="84"/>
      <c r="CE296" s="84"/>
      <c r="CF296" s="84"/>
      <c r="CG296" s="84"/>
      <c r="CH296" s="84"/>
      <c r="CI296" s="84"/>
      <c r="CJ296" s="84"/>
      <c r="CK296" s="84"/>
      <c r="CL296" s="84"/>
      <c r="CM296" s="84"/>
      <c r="CN296" s="84"/>
      <c r="CO296" s="84"/>
      <c r="CP296" s="84"/>
      <c r="CQ296" s="84"/>
      <c r="CR296" s="84"/>
      <c r="CS296" s="84"/>
      <c r="CT296" s="84"/>
      <c r="CU296" s="84"/>
      <c r="CV296" s="84"/>
      <c r="CW296" s="84"/>
      <c r="CX296" s="84"/>
      <c r="CY296" s="84"/>
      <c r="CZ296" s="84"/>
      <c r="DA296" s="84"/>
      <c r="DB296" s="84"/>
      <c r="DC296" s="84"/>
      <c r="DD296" s="84"/>
      <c r="DE296" s="84"/>
      <c r="DF296" s="84"/>
      <c r="DG296" s="84"/>
      <c r="DH296" s="84"/>
      <c r="DI296" s="84"/>
      <c r="DJ296" s="84"/>
      <c r="DK296" s="84"/>
      <c r="DL296" s="84"/>
      <c r="DM296" s="84"/>
      <c r="DN296" s="84"/>
      <c r="DO296" s="84"/>
      <c r="DP296" s="84"/>
      <c r="DQ296" s="84"/>
      <c r="DR296" s="84"/>
      <c r="DS296" s="84"/>
      <c r="DT296" s="84"/>
      <c r="DU296" s="84"/>
      <c r="DV296" s="84"/>
      <c r="DW296" s="84"/>
      <c r="DX296" s="84"/>
      <c r="DY296" s="84"/>
      <c r="DZ296" s="84"/>
      <c r="EA296" s="84"/>
      <c r="EB296" s="84"/>
      <c r="EC296" s="84"/>
      <c r="ED296" s="84"/>
      <c r="EE296" s="84"/>
      <c r="EF296" s="84"/>
      <c r="EG296" s="84"/>
      <c r="EH296" s="84"/>
      <c r="EI296" s="84"/>
      <c r="EJ296" s="84"/>
      <c r="EK296" s="84"/>
      <c r="EL296" s="84"/>
      <c r="EM296" s="84"/>
      <c r="EN296" s="84"/>
      <c r="EO296" s="84"/>
      <c r="EP296" s="84"/>
      <c r="EQ296" s="84"/>
    </row>
    <row r="297" spans="1:147" ht="6" customHeight="1">
      <c r="A297" s="84"/>
      <c r="B297" s="84"/>
      <c r="C297" s="84"/>
      <c r="D297" s="84"/>
      <c r="E297" s="84"/>
      <c r="F297" s="84"/>
      <c r="G297" s="84"/>
      <c r="H297" s="84"/>
      <c r="I297" s="84"/>
      <c r="J297" s="84"/>
      <c r="K297" s="84"/>
      <c r="L297" s="84"/>
      <c r="M297" s="84"/>
      <c r="N297" s="84"/>
      <c r="O297" s="84"/>
      <c r="P297" s="84"/>
      <c r="Q297" s="84"/>
      <c r="R297" s="84"/>
      <c r="S297" s="84"/>
      <c r="T297" s="84"/>
      <c r="U297" s="84"/>
      <c r="V297" s="84"/>
      <c r="W297" s="84"/>
      <c r="X297" s="84"/>
      <c r="Y297" s="84"/>
      <c r="Z297" s="84"/>
      <c r="AA297" s="84"/>
      <c r="AB297" s="84"/>
      <c r="AC297" s="84"/>
      <c r="AD297" s="84"/>
      <c r="AE297" s="84"/>
      <c r="AF297" s="84"/>
      <c r="AG297" s="84"/>
      <c r="AH297" s="84"/>
      <c r="AI297" s="84"/>
      <c r="AJ297" s="84"/>
      <c r="AK297" s="84"/>
      <c r="AL297" s="84"/>
      <c r="AM297" s="84"/>
      <c r="AN297" s="84"/>
      <c r="AO297" s="84"/>
      <c r="AP297" s="84"/>
      <c r="AQ297" s="84"/>
      <c r="AR297" s="84"/>
      <c r="AS297" s="84"/>
      <c r="AT297" s="84"/>
      <c r="AU297" s="84"/>
      <c r="AV297" s="84"/>
      <c r="AW297" s="84"/>
      <c r="AX297" s="84"/>
      <c r="AY297" s="84"/>
      <c r="AZ297" s="84"/>
      <c r="BA297" s="84"/>
      <c r="BB297" s="84"/>
      <c r="BC297" s="84"/>
      <c r="BD297" s="84"/>
      <c r="BE297" s="84"/>
      <c r="BF297" s="84"/>
      <c r="BG297" s="84"/>
      <c r="BH297" s="84"/>
      <c r="BI297" s="84"/>
      <c r="BJ297" s="84"/>
      <c r="BK297" s="84"/>
      <c r="BL297" s="84"/>
      <c r="BM297" s="84"/>
      <c r="BN297" s="84"/>
      <c r="BO297" s="84"/>
      <c r="BP297" s="84"/>
      <c r="BQ297" s="84"/>
      <c r="BR297" s="84"/>
      <c r="BS297" s="84"/>
      <c r="BT297" s="84"/>
      <c r="BU297" s="84"/>
      <c r="BV297" s="84"/>
      <c r="BW297" s="84"/>
      <c r="BX297" s="84"/>
      <c r="BY297" s="84"/>
      <c r="BZ297" s="84"/>
      <c r="CA297" s="84"/>
      <c r="CB297" s="84"/>
      <c r="CC297" s="84"/>
      <c r="CD297" s="84"/>
      <c r="CE297" s="84"/>
      <c r="CF297" s="84"/>
      <c r="CG297" s="84"/>
      <c r="CH297" s="84"/>
      <c r="CI297" s="84"/>
      <c r="CJ297" s="84"/>
      <c r="CK297" s="84"/>
      <c r="CL297" s="84"/>
      <c r="CM297" s="84"/>
      <c r="CN297" s="84"/>
      <c r="CO297" s="84"/>
      <c r="CP297" s="84"/>
      <c r="CQ297" s="84"/>
      <c r="CR297" s="84"/>
      <c r="CS297" s="84"/>
      <c r="CT297" s="84"/>
      <c r="CU297" s="84"/>
      <c r="CV297" s="84"/>
      <c r="CW297" s="84"/>
      <c r="CX297" s="84"/>
      <c r="CY297" s="84"/>
      <c r="CZ297" s="84"/>
      <c r="DA297" s="84"/>
      <c r="DB297" s="84"/>
      <c r="DC297" s="84"/>
      <c r="DD297" s="84"/>
      <c r="DE297" s="84"/>
      <c r="DF297" s="84"/>
      <c r="DG297" s="84"/>
      <c r="DH297" s="84"/>
      <c r="DI297" s="84"/>
      <c r="DJ297" s="84"/>
      <c r="DK297" s="84"/>
      <c r="DL297" s="84"/>
      <c r="DM297" s="84"/>
      <c r="DN297" s="84"/>
      <c r="DO297" s="84"/>
      <c r="DP297" s="84"/>
      <c r="DQ297" s="84"/>
      <c r="DR297" s="84"/>
      <c r="DS297" s="84"/>
      <c r="DT297" s="84"/>
      <c r="DU297" s="84"/>
      <c r="DV297" s="84"/>
      <c r="DW297" s="84"/>
      <c r="DX297" s="84"/>
      <c r="DY297" s="84"/>
      <c r="DZ297" s="84"/>
      <c r="EA297" s="84"/>
      <c r="EB297" s="84"/>
      <c r="EC297" s="84"/>
      <c r="ED297" s="84"/>
      <c r="EE297" s="84"/>
      <c r="EF297" s="84"/>
      <c r="EG297" s="84"/>
      <c r="EH297" s="84"/>
      <c r="EI297" s="84"/>
      <c r="EJ297" s="84"/>
      <c r="EK297" s="84"/>
      <c r="EL297" s="84"/>
      <c r="EM297" s="84"/>
      <c r="EN297" s="84"/>
      <c r="EO297" s="84"/>
      <c r="EP297" s="84"/>
      <c r="EQ297" s="84"/>
    </row>
    <row r="298" spans="1:147" ht="6" customHeight="1">
      <c r="A298" s="84"/>
      <c r="B298" s="84"/>
      <c r="C298" s="84"/>
      <c r="D298" s="84"/>
      <c r="E298" s="84"/>
      <c r="F298" s="84"/>
      <c r="G298" s="84"/>
      <c r="H298" s="84"/>
      <c r="I298" s="84"/>
      <c r="J298" s="84"/>
      <c r="K298" s="84"/>
      <c r="L298" s="84"/>
      <c r="M298" s="84"/>
      <c r="N298" s="84"/>
      <c r="O298" s="84"/>
      <c r="P298" s="84"/>
      <c r="Q298" s="84"/>
      <c r="R298" s="84"/>
      <c r="S298" s="84"/>
      <c r="T298" s="84"/>
      <c r="U298" s="84"/>
      <c r="V298" s="84"/>
      <c r="W298" s="84"/>
      <c r="X298" s="84"/>
      <c r="Y298" s="84"/>
      <c r="Z298" s="84"/>
      <c r="AA298" s="84"/>
      <c r="AB298" s="84"/>
      <c r="AC298" s="84"/>
      <c r="AD298" s="84"/>
      <c r="AE298" s="84"/>
      <c r="AF298" s="84"/>
      <c r="AG298" s="84"/>
      <c r="AH298" s="84"/>
      <c r="AI298" s="84"/>
      <c r="AJ298" s="84"/>
      <c r="AK298" s="84"/>
      <c r="AL298" s="84"/>
      <c r="AM298" s="84"/>
      <c r="AN298" s="84"/>
      <c r="AO298" s="84"/>
      <c r="AP298" s="84"/>
      <c r="AQ298" s="84"/>
      <c r="AR298" s="84"/>
      <c r="AS298" s="84"/>
      <c r="AT298" s="84"/>
      <c r="AU298" s="84"/>
      <c r="AV298" s="84"/>
      <c r="AW298" s="84"/>
      <c r="AX298" s="84"/>
      <c r="AY298" s="84"/>
      <c r="AZ298" s="84"/>
      <c r="BA298" s="84"/>
      <c r="BB298" s="84"/>
      <c r="BC298" s="84"/>
      <c r="BD298" s="84"/>
      <c r="BE298" s="84"/>
      <c r="BF298" s="84"/>
      <c r="BG298" s="84"/>
      <c r="BH298" s="84"/>
      <c r="BI298" s="84"/>
      <c r="BJ298" s="84"/>
      <c r="BK298" s="84"/>
      <c r="BL298" s="84"/>
      <c r="BM298" s="84"/>
      <c r="BN298" s="84"/>
      <c r="BO298" s="84"/>
      <c r="BP298" s="84"/>
      <c r="BQ298" s="84"/>
      <c r="BR298" s="84"/>
      <c r="BS298" s="84"/>
      <c r="BT298" s="84"/>
      <c r="BU298" s="84"/>
      <c r="BV298" s="84"/>
      <c r="BW298" s="84"/>
      <c r="BX298" s="84"/>
      <c r="BY298" s="84"/>
      <c r="BZ298" s="84"/>
      <c r="CA298" s="84"/>
      <c r="CB298" s="84"/>
      <c r="CC298" s="84"/>
      <c r="CD298" s="84"/>
      <c r="CE298" s="84"/>
      <c r="CF298" s="84"/>
      <c r="CG298" s="84"/>
      <c r="CH298" s="84"/>
      <c r="CI298" s="84"/>
      <c r="CJ298" s="84"/>
      <c r="CK298" s="84"/>
      <c r="CL298" s="84"/>
      <c r="CM298" s="84"/>
      <c r="CN298" s="84"/>
      <c r="CO298" s="84"/>
      <c r="CP298" s="84"/>
      <c r="CQ298" s="84"/>
      <c r="CR298" s="84"/>
      <c r="CS298" s="84"/>
      <c r="CT298" s="84"/>
      <c r="CU298" s="84"/>
      <c r="CV298" s="84"/>
      <c r="CW298" s="84"/>
      <c r="CX298" s="84"/>
      <c r="CY298" s="84"/>
      <c r="CZ298" s="84"/>
      <c r="DA298" s="84"/>
      <c r="DB298" s="84"/>
      <c r="DC298" s="84"/>
      <c r="DD298" s="84"/>
      <c r="DE298" s="84"/>
      <c r="DF298" s="84"/>
      <c r="DG298" s="84"/>
      <c r="DH298" s="84"/>
      <c r="DI298" s="84"/>
      <c r="DJ298" s="84"/>
      <c r="DK298" s="84"/>
      <c r="DL298" s="84"/>
      <c r="DM298" s="84"/>
      <c r="DN298" s="84"/>
      <c r="DO298" s="84"/>
      <c r="DP298" s="84"/>
      <c r="DQ298" s="84"/>
      <c r="DR298" s="84"/>
      <c r="DS298" s="84"/>
      <c r="DT298" s="84"/>
      <c r="DU298" s="84"/>
      <c r="DV298" s="84"/>
      <c r="DW298" s="84"/>
      <c r="DX298" s="84"/>
      <c r="DY298" s="84"/>
      <c r="DZ298" s="84"/>
      <c r="EA298" s="84"/>
      <c r="EB298" s="84"/>
      <c r="EC298" s="84"/>
      <c r="ED298" s="84"/>
      <c r="EE298" s="84"/>
      <c r="EF298" s="84"/>
      <c r="EG298" s="84"/>
      <c r="EH298" s="84"/>
      <c r="EI298" s="84"/>
      <c r="EJ298" s="84"/>
      <c r="EK298" s="84"/>
      <c r="EL298" s="84"/>
      <c r="EM298" s="84"/>
      <c r="EN298" s="84"/>
      <c r="EO298" s="84"/>
      <c r="EP298" s="84"/>
      <c r="EQ298" s="84"/>
    </row>
    <row r="299" spans="1:147" ht="6" customHeight="1">
      <c r="A299" s="84"/>
      <c r="B299" s="84"/>
      <c r="C299" s="84"/>
      <c r="D299" s="84"/>
      <c r="E299" s="84"/>
      <c r="F299" s="84"/>
      <c r="G299" s="84"/>
      <c r="H299" s="84"/>
      <c r="I299" s="84"/>
      <c r="J299" s="84"/>
      <c r="K299" s="84"/>
      <c r="L299" s="84"/>
      <c r="M299" s="84"/>
      <c r="N299" s="84"/>
      <c r="O299" s="84"/>
      <c r="P299" s="84"/>
      <c r="Q299" s="84"/>
      <c r="R299" s="84"/>
      <c r="S299" s="84"/>
      <c r="T299" s="84"/>
      <c r="U299" s="84"/>
      <c r="V299" s="84"/>
      <c r="W299" s="84"/>
      <c r="X299" s="84"/>
      <c r="Y299" s="84"/>
      <c r="Z299" s="84"/>
      <c r="AA299" s="84"/>
      <c r="AB299" s="84"/>
      <c r="AC299" s="84"/>
      <c r="AD299" s="84"/>
      <c r="AE299" s="84"/>
      <c r="AF299" s="84"/>
      <c r="AG299" s="84"/>
      <c r="AH299" s="84"/>
      <c r="AI299" s="84"/>
      <c r="AJ299" s="84"/>
      <c r="AK299" s="84"/>
      <c r="AL299" s="84"/>
      <c r="AM299" s="84"/>
      <c r="AN299" s="84"/>
      <c r="AO299" s="84"/>
      <c r="AP299" s="84"/>
      <c r="AQ299" s="84"/>
      <c r="AR299" s="84"/>
      <c r="AS299" s="84"/>
      <c r="AT299" s="84"/>
      <c r="AU299" s="84"/>
      <c r="AV299" s="84"/>
      <c r="AW299" s="84"/>
      <c r="AX299" s="84"/>
      <c r="AY299" s="84"/>
      <c r="AZ299" s="84"/>
      <c r="BA299" s="84"/>
      <c r="BB299" s="84"/>
      <c r="BC299" s="84"/>
      <c r="BD299" s="84"/>
      <c r="BE299" s="84"/>
      <c r="BF299" s="84"/>
      <c r="BG299" s="84"/>
      <c r="BH299" s="84"/>
      <c r="BI299" s="84"/>
      <c r="BJ299" s="84"/>
      <c r="BK299" s="84"/>
      <c r="BL299" s="84"/>
      <c r="BM299" s="84"/>
      <c r="BN299" s="84"/>
      <c r="BO299" s="84"/>
      <c r="BP299" s="84"/>
      <c r="BQ299" s="84"/>
      <c r="BR299" s="84"/>
      <c r="BS299" s="84"/>
      <c r="BT299" s="84"/>
      <c r="BU299" s="84"/>
      <c r="BV299" s="84"/>
      <c r="BW299" s="84"/>
      <c r="BX299" s="84"/>
      <c r="BY299" s="84"/>
      <c r="BZ299" s="84"/>
      <c r="CA299" s="84"/>
      <c r="CB299" s="84"/>
      <c r="CC299" s="84"/>
      <c r="CD299" s="84"/>
      <c r="CE299" s="84"/>
      <c r="CF299" s="84"/>
      <c r="CG299" s="84"/>
      <c r="CH299" s="84"/>
      <c r="CI299" s="84"/>
      <c r="CJ299" s="84"/>
      <c r="CK299" s="84"/>
      <c r="CL299" s="84"/>
      <c r="CM299" s="84"/>
      <c r="CN299" s="84"/>
      <c r="CO299" s="84"/>
      <c r="CP299" s="84"/>
      <c r="CQ299" s="84"/>
      <c r="CR299" s="84"/>
      <c r="CS299" s="84"/>
      <c r="CT299" s="84"/>
      <c r="CU299" s="84"/>
      <c r="CV299" s="84"/>
      <c r="CW299" s="84"/>
      <c r="CX299" s="84"/>
      <c r="CY299" s="84"/>
      <c r="CZ299" s="84"/>
      <c r="DA299" s="84"/>
      <c r="DB299" s="84"/>
      <c r="DC299" s="84"/>
      <c r="DD299" s="84"/>
      <c r="DE299" s="84"/>
      <c r="DF299" s="84"/>
      <c r="DG299" s="84"/>
      <c r="DH299" s="84"/>
      <c r="DI299" s="84"/>
      <c r="DJ299" s="84"/>
      <c r="DK299" s="84"/>
      <c r="DL299" s="84"/>
      <c r="DM299" s="84"/>
      <c r="DN299" s="84"/>
      <c r="DO299" s="84"/>
      <c r="DP299" s="84"/>
      <c r="DQ299" s="84"/>
      <c r="DR299" s="84"/>
      <c r="DS299" s="84"/>
      <c r="DT299" s="84"/>
      <c r="DU299" s="84"/>
      <c r="DV299" s="84"/>
      <c r="DW299" s="84"/>
      <c r="DX299" s="84"/>
      <c r="DY299" s="84"/>
      <c r="DZ299" s="84"/>
      <c r="EA299" s="84"/>
      <c r="EB299" s="84"/>
      <c r="EC299" s="84"/>
      <c r="ED299" s="84"/>
      <c r="EE299" s="84"/>
      <c r="EF299" s="84"/>
      <c r="EG299" s="84"/>
      <c r="EH299" s="84"/>
      <c r="EI299" s="84"/>
      <c r="EJ299" s="84"/>
      <c r="EK299" s="84"/>
      <c r="EL299" s="84"/>
      <c r="EM299" s="84"/>
      <c r="EN299" s="84"/>
      <c r="EO299" s="84"/>
      <c r="EP299" s="84"/>
      <c r="EQ299" s="84"/>
    </row>
    <row r="300" spans="1:147" ht="6" customHeight="1">
      <c r="A300" s="84"/>
      <c r="B300" s="84"/>
      <c r="C300" s="84"/>
      <c r="D300" s="84"/>
      <c r="E300" s="84"/>
      <c r="F300" s="84"/>
      <c r="G300" s="84"/>
      <c r="H300" s="84"/>
      <c r="I300" s="84"/>
      <c r="J300" s="84"/>
      <c r="K300" s="84"/>
      <c r="L300" s="84"/>
      <c r="M300" s="84"/>
      <c r="N300" s="84"/>
      <c r="O300" s="84"/>
      <c r="P300" s="84"/>
      <c r="Q300" s="84"/>
      <c r="R300" s="84"/>
      <c r="S300" s="84"/>
      <c r="T300" s="84"/>
      <c r="U300" s="84"/>
      <c r="V300" s="84"/>
      <c r="W300" s="84"/>
      <c r="X300" s="84"/>
      <c r="Y300" s="84"/>
      <c r="Z300" s="84"/>
      <c r="AA300" s="84"/>
      <c r="AB300" s="84"/>
      <c r="AC300" s="84"/>
      <c r="AD300" s="84"/>
      <c r="AE300" s="84"/>
      <c r="AF300" s="84"/>
      <c r="AG300" s="84"/>
      <c r="AH300" s="84"/>
      <c r="AI300" s="84"/>
      <c r="AJ300" s="84"/>
      <c r="AK300" s="84"/>
      <c r="AL300" s="84"/>
      <c r="AM300" s="84"/>
      <c r="AN300" s="84"/>
      <c r="AO300" s="84"/>
      <c r="AP300" s="84"/>
      <c r="AQ300" s="84"/>
      <c r="AR300" s="84"/>
      <c r="AS300" s="84"/>
      <c r="AT300" s="84"/>
      <c r="AU300" s="84"/>
      <c r="AV300" s="84"/>
      <c r="AW300" s="84"/>
      <c r="AX300" s="84"/>
      <c r="AY300" s="84"/>
      <c r="AZ300" s="84"/>
      <c r="BA300" s="84"/>
      <c r="BB300" s="84"/>
      <c r="BC300" s="84"/>
      <c r="BD300" s="84"/>
      <c r="BE300" s="84"/>
      <c r="BF300" s="84"/>
      <c r="BG300" s="84"/>
      <c r="BH300" s="84"/>
      <c r="BI300" s="84"/>
      <c r="BJ300" s="84"/>
      <c r="BK300" s="84"/>
      <c r="BL300" s="84"/>
      <c r="BM300" s="84"/>
      <c r="BN300" s="84"/>
      <c r="BO300" s="84"/>
      <c r="BP300" s="84"/>
      <c r="BQ300" s="84"/>
      <c r="BR300" s="84"/>
      <c r="BS300" s="84"/>
      <c r="BT300" s="84"/>
      <c r="BU300" s="84"/>
      <c r="BV300" s="84"/>
      <c r="BW300" s="84"/>
      <c r="BX300" s="84"/>
      <c r="BY300" s="84"/>
      <c r="BZ300" s="84"/>
      <c r="CA300" s="84"/>
      <c r="CB300" s="84"/>
      <c r="CC300" s="84"/>
      <c r="CD300" s="84"/>
      <c r="CE300" s="84"/>
      <c r="CF300" s="84"/>
      <c r="CG300" s="84"/>
      <c r="CH300" s="84"/>
      <c r="CI300" s="84"/>
      <c r="CJ300" s="84"/>
      <c r="CK300" s="84"/>
      <c r="CL300" s="84"/>
      <c r="CM300" s="84"/>
      <c r="CN300" s="84"/>
      <c r="CO300" s="84"/>
      <c r="CP300" s="84"/>
      <c r="CQ300" s="84"/>
      <c r="CR300" s="84"/>
      <c r="CS300" s="84"/>
      <c r="CT300" s="84"/>
      <c r="CU300" s="84"/>
      <c r="CV300" s="84"/>
      <c r="CW300" s="84"/>
      <c r="CX300" s="84"/>
      <c r="CY300" s="84"/>
      <c r="CZ300" s="84"/>
      <c r="DA300" s="84"/>
      <c r="DB300" s="84"/>
      <c r="DC300" s="84"/>
      <c r="DD300" s="84"/>
      <c r="DE300" s="84"/>
      <c r="DF300" s="84"/>
      <c r="DG300" s="84"/>
      <c r="DH300" s="84"/>
      <c r="DI300" s="84"/>
      <c r="DJ300" s="84"/>
      <c r="DK300" s="84"/>
      <c r="DL300" s="84"/>
      <c r="DM300" s="84"/>
      <c r="DN300" s="84"/>
      <c r="DO300" s="84"/>
      <c r="DP300" s="84"/>
      <c r="DQ300" s="84"/>
      <c r="DR300" s="84"/>
      <c r="DS300" s="84"/>
      <c r="DT300" s="84"/>
      <c r="DU300" s="84"/>
      <c r="DV300" s="84"/>
      <c r="DW300" s="84"/>
      <c r="DX300" s="84"/>
      <c r="DY300" s="84"/>
      <c r="DZ300" s="84"/>
      <c r="EA300" s="84"/>
      <c r="EB300" s="84"/>
      <c r="EC300" s="84"/>
      <c r="ED300" s="84"/>
      <c r="EE300" s="84"/>
      <c r="EF300" s="84"/>
      <c r="EG300" s="84"/>
      <c r="EH300" s="84"/>
      <c r="EI300" s="84"/>
      <c r="EJ300" s="84"/>
      <c r="EK300" s="84"/>
      <c r="EL300" s="84"/>
      <c r="EM300" s="84"/>
      <c r="EN300" s="84"/>
      <c r="EO300" s="84"/>
      <c r="EP300" s="84"/>
      <c r="EQ300" s="84"/>
    </row>
    <row r="301" spans="1:147" ht="6" customHeight="1">
      <c r="A301" s="84"/>
      <c r="B301" s="84"/>
      <c r="C301" s="84"/>
      <c r="D301" s="84"/>
      <c r="E301" s="84"/>
      <c r="F301" s="84"/>
      <c r="G301" s="84"/>
      <c r="H301" s="84"/>
      <c r="I301" s="84"/>
      <c r="J301" s="84"/>
      <c r="K301" s="84"/>
      <c r="L301" s="84"/>
      <c r="M301" s="84"/>
      <c r="N301" s="84"/>
      <c r="O301" s="84"/>
      <c r="P301" s="84"/>
      <c r="Q301" s="84"/>
      <c r="R301" s="84"/>
      <c r="S301" s="84"/>
      <c r="T301" s="84"/>
      <c r="U301" s="84"/>
      <c r="V301" s="84"/>
      <c r="W301" s="84"/>
      <c r="X301" s="84"/>
      <c r="Y301" s="84"/>
      <c r="Z301" s="84"/>
      <c r="AA301" s="84"/>
      <c r="AB301" s="84"/>
      <c r="AC301" s="84"/>
      <c r="AD301" s="84"/>
      <c r="AE301" s="84"/>
      <c r="AF301" s="84"/>
      <c r="AG301" s="84"/>
      <c r="AH301" s="84"/>
      <c r="AI301" s="84"/>
      <c r="AJ301" s="84"/>
      <c r="AK301" s="84"/>
      <c r="AL301" s="84"/>
      <c r="AM301" s="84"/>
      <c r="AN301" s="84"/>
      <c r="AO301" s="84"/>
      <c r="AP301" s="84"/>
      <c r="AQ301" s="84"/>
      <c r="AR301" s="84"/>
      <c r="AS301" s="84"/>
      <c r="AT301" s="84"/>
      <c r="AU301" s="84"/>
      <c r="AV301" s="84"/>
      <c r="AW301" s="84"/>
      <c r="AX301" s="84"/>
      <c r="AY301" s="84"/>
      <c r="AZ301" s="84"/>
      <c r="BA301" s="84"/>
      <c r="BB301" s="84"/>
      <c r="BC301" s="84"/>
      <c r="BD301" s="84"/>
      <c r="BE301" s="84"/>
      <c r="BF301" s="84"/>
      <c r="BG301" s="84"/>
      <c r="BH301" s="84"/>
      <c r="BI301" s="84"/>
      <c r="BJ301" s="84"/>
      <c r="BK301" s="84"/>
      <c r="BL301" s="84"/>
      <c r="BM301" s="84"/>
      <c r="BN301" s="84"/>
      <c r="BO301" s="84"/>
      <c r="BP301" s="84"/>
      <c r="BQ301" s="84"/>
      <c r="BR301" s="84"/>
      <c r="BS301" s="84"/>
      <c r="BT301" s="84"/>
      <c r="BU301" s="84"/>
      <c r="BV301" s="84"/>
      <c r="BW301" s="84"/>
      <c r="BX301" s="84"/>
      <c r="BY301" s="84"/>
      <c r="BZ301" s="84"/>
      <c r="CA301" s="84"/>
      <c r="CB301" s="84"/>
      <c r="CC301" s="84"/>
      <c r="CD301" s="84"/>
      <c r="CE301" s="84"/>
      <c r="CF301" s="84"/>
      <c r="CG301" s="84"/>
      <c r="CH301" s="84"/>
      <c r="CI301" s="84"/>
      <c r="CJ301" s="84"/>
      <c r="CK301" s="84"/>
      <c r="CL301" s="84"/>
      <c r="CM301" s="84"/>
      <c r="CN301" s="84"/>
      <c r="CO301" s="84"/>
      <c r="CP301" s="84"/>
      <c r="CQ301" s="84"/>
      <c r="CR301" s="84"/>
      <c r="CS301" s="84"/>
      <c r="CT301" s="84"/>
      <c r="CU301" s="84"/>
      <c r="CV301" s="84"/>
      <c r="CW301" s="84"/>
      <c r="CX301" s="84"/>
      <c r="CY301" s="84"/>
      <c r="CZ301" s="84"/>
      <c r="DA301" s="84"/>
      <c r="DB301" s="84"/>
      <c r="DC301" s="84"/>
      <c r="DD301" s="84"/>
      <c r="DE301" s="84"/>
      <c r="DF301" s="84"/>
      <c r="DG301" s="84"/>
      <c r="DH301" s="84"/>
      <c r="DI301" s="84"/>
      <c r="DJ301" s="84"/>
      <c r="DK301" s="84"/>
      <c r="DL301" s="84"/>
      <c r="DM301" s="84"/>
      <c r="DN301" s="84"/>
      <c r="DO301" s="84"/>
      <c r="DP301" s="84"/>
      <c r="DQ301" s="84"/>
      <c r="DR301" s="84"/>
      <c r="DS301" s="84"/>
      <c r="DT301" s="84"/>
      <c r="DU301" s="84"/>
      <c r="DV301" s="84"/>
      <c r="DW301" s="84"/>
      <c r="DX301" s="84"/>
      <c r="DY301" s="84"/>
      <c r="DZ301" s="84"/>
      <c r="EA301" s="84"/>
      <c r="EB301" s="84"/>
      <c r="EC301" s="84"/>
      <c r="ED301" s="84"/>
      <c r="EE301" s="84"/>
      <c r="EF301" s="84"/>
      <c r="EG301" s="84"/>
      <c r="EH301" s="84"/>
      <c r="EI301" s="84"/>
      <c r="EJ301" s="84"/>
      <c r="EK301" s="84"/>
      <c r="EL301" s="84"/>
      <c r="EM301" s="84"/>
      <c r="EN301" s="84"/>
      <c r="EO301" s="84"/>
      <c r="EP301" s="84"/>
      <c r="EQ301" s="84"/>
    </row>
    <row r="302" spans="1:147" ht="6" customHeight="1">
      <c r="A302" s="84"/>
      <c r="B302" s="84"/>
      <c r="C302" s="84"/>
      <c r="D302" s="84"/>
      <c r="E302" s="84"/>
      <c r="F302" s="84"/>
      <c r="G302" s="84"/>
      <c r="H302" s="84"/>
      <c r="I302" s="84"/>
      <c r="J302" s="84"/>
      <c r="K302" s="84"/>
      <c r="L302" s="84"/>
      <c r="M302" s="84"/>
      <c r="N302" s="84"/>
      <c r="O302" s="84"/>
      <c r="P302" s="84"/>
      <c r="Q302" s="84"/>
      <c r="R302" s="84"/>
      <c r="S302" s="84"/>
      <c r="T302" s="84"/>
      <c r="U302" s="84"/>
      <c r="V302" s="84"/>
      <c r="W302" s="84"/>
      <c r="X302" s="84"/>
      <c r="Y302" s="84"/>
      <c r="Z302" s="84"/>
      <c r="AA302" s="84"/>
      <c r="AB302" s="84"/>
      <c r="AC302" s="84"/>
      <c r="AD302" s="84"/>
      <c r="AE302" s="84"/>
      <c r="AF302" s="84"/>
      <c r="AG302" s="84"/>
      <c r="AH302" s="84"/>
      <c r="AI302" s="84"/>
      <c r="AJ302" s="84"/>
      <c r="AK302" s="84"/>
      <c r="AL302" s="84"/>
      <c r="AM302" s="84"/>
      <c r="AN302" s="84"/>
      <c r="AO302" s="84"/>
      <c r="AP302" s="84"/>
      <c r="AQ302" s="84"/>
      <c r="AR302" s="84"/>
      <c r="AS302" s="84"/>
      <c r="AT302" s="84"/>
      <c r="AU302" s="84"/>
      <c r="AV302" s="84"/>
      <c r="AW302" s="84"/>
      <c r="AX302" s="84"/>
      <c r="AY302" s="84"/>
      <c r="AZ302" s="84"/>
      <c r="BA302" s="84"/>
      <c r="BB302" s="84"/>
      <c r="BC302" s="84"/>
      <c r="BD302" s="84"/>
      <c r="BE302" s="84"/>
      <c r="BF302" s="84"/>
      <c r="BG302" s="84"/>
      <c r="BH302" s="84"/>
      <c r="BI302" s="84"/>
      <c r="BJ302" s="84"/>
      <c r="BK302" s="84"/>
      <c r="BL302" s="84"/>
      <c r="BM302" s="84"/>
      <c r="BN302" s="84"/>
      <c r="BO302" s="84"/>
      <c r="BP302" s="84"/>
      <c r="BQ302" s="84"/>
      <c r="BR302" s="84"/>
      <c r="BS302" s="84"/>
      <c r="BT302" s="84"/>
      <c r="BU302" s="84"/>
      <c r="BV302" s="84"/>
      <c r="BW302" s="84"/>
      <c r="BX302" s="84"/>
      <c r="BY302" s="84"/>
      <c r="BZ302" s="84"/>
      <c r="CA302" s="84"/>
      <c r="CB302" s="84"/>
      <c r="CC302" s="84"/>
      <c r="CD302" s="84"/>
      <c r="CE302" s="84"/>
      <c r="CF302" s="84"/>
      <c r="CG302" s="84"/>
      <c r="CH302" s="84"/>
      <c r="CI302" s="84"/>
      <c r="CJ302" s="84"/>
      <c r="CK302" s="84"/>
      <c r="CL302" s="84"/>
      <c r="CM302" s="84"/>
      <c r="CN302" s="84"/>
      <c r="CO302" s="84"/>
      <c r="CP302" s="84"/>
      <c r="CQ302" s="84"/>
      <c r="CR302" s="84"/>
      <c r="CS302" s="84"/>
      <c r="CT302" s="84"/>
      <c r="CU302" s="84"/>
      <c r="CV302" s="84"/>
      <c r="CW302" s="84"/>
      <c r="CX302" s="84"/>
      <c r="CY302" s="84"/>
      <c r="CZ302" s="84"/>
      <c r="DA302" s="84"/>
      <c r="DB302" s="84"/>
      <c r="DC302" s="84"/>
      <c r="DD302" s="84"/>
      <c r="DE302" s="84"/>
      <c r="DF302" s="84"/>
      <c r="DG302" s="84"/>
      <c r="DH302" s="84"/>
      <c r="DI302" s="84"/>
      <c r="DJ302" s="84"/>
      <c r="DK302" s="84"/>
      <c r="DL302" s="84"/>
      <c r="DM302" s="84"/>
      <c r="DN302" s="84"/>
      <c r="DO302" s="84"/>
      <c r="DP302" s="84"/>
      <c r="DQ302" s="84"/>
      <c r="DR302" s="84"/>
      <c r="DS302" s="84"/>
      <c r="DT302" s="84"/>
      <c r="DU302" s="84"/>
      <c r="DV302" s="84"/>
      <c r="DW302" s="84"/>
      <c r="DX302" s="84"/>
      <c r="DY302" s="84"/>
      <c r="DZ302" s="84"/>
      <c r="EA302" s="84"/>
      <c r="EB302" s="84"/>
      <c r="EC302" s="84"/>
      <c r="ED302" s="84"/>
      <c r="EE302" s="84"/>
      <c r="EF302" s="84"/>
      <c r="EG302" s="84"/>
      <c r="EH302" s="84"/>
      <c r="EI302" s="84"/>
      <c r="EJ302" s="84"/>
      <c r="EK302" s="84"/>
      <c r="EL302" s="84"/>
      <c r="EM302" s="84"/>
      <c r="EN302" s="84"/>
      <c r="EO302" s="84"/>
      <c r="EP302" s="84"/>
      <c r="EQ302" s="84"/>
    </row>
    <row r="303" spans="1:147" ht="6" customHeight="1">
      <c r="A303" s="84"/>
      <c r="B303" s="84"/>
      <c r="C303" s="84"/>
      <c r="D303" s="84"/>
      <c r="E303" s="84"/>
      <c r="F303" s="84"/>
      <c r="G303" s="84"/>
      <c r="H303" s="84"/>
      <c r="I303" s="84"/>
      <c r="J303" s="84"/>
      <c r="K303" s="84"/>
      <c r="L303" s="84"/>
      <c r="M303" s="84"/>
      <c r="N303" s="84"/>
      <c r="O303" s="84"/>
      <c r="P303" s="84"/>
      <c r="Q303" s="84"/>
      <c r="R303" s="84"/>
      <c r="S303" s="84"/>
      <c r="T303" s="84"/>
      <c r="U303" s="84"/>
      <c r="V303" s="84"/>
      <c r="W303" s="84"/>
      <c r="X303" s="84"/>
      <c r="Y303" s="84"/>
      <c r="Z303" s="84"/>
      <c r="AA303" s="84"/>
      <c r="AB303" s="84"/>
      <c r="AC303" s="84"/>
      <c r="AD303" s="84"/>
      <c r="AE303" s="84"/>
      <c r="AF303" s="84"/>
      <c r="AG303" s="84"/>
      <c r="AH303" s="84"/>
      <c r="AI303" s="84"/>
      <c r="AJ303" s="84"/>
      <c r="AK303" s="84"/>
      <c r="AL303" s="84"/>
      <c r="AM303" s="84"/>
      <c r="AN303" s="84"/>
      <c r="AO303" s="84"/>
      <c r="AP303" s="84"/>
      <c r="AQ303" s="84"/>
      <c r="AR303" s="84"/>
      <c r="AS303" s="84"/>
      <c r="AT303" s="84"/>
      <c r="AU303" s="84"/>
      <c r="AV303" s="84"/>
      <c r="AW303" s="84"/>
      <c r="AX303" s="84"/>
      <c r="AY303" s="84"/>
      <c r="AZ303" s="84"/>
      <c r="BA303" s="84"/>
      <c r="BB303" s="84"/>
      <c r="BC303" s="84"/>
      <c r="BD303" s="84"/>
      <c r="BE303" s="84"/>
      <c r="BF303" s="84"/>
      <c r="BG303" s="84"/>
      <c r="BH303" s="84"/>
      <c r="BI303" s="84"/>
      <c r="BJ303" s="84"/>
      <c r="BK303" s="84"/>
      <c r="BL303" s="84"/>
      <c r="BM303" s="84"/>
      <c r="BN303" s="84"/>
      <c r="BO303" s="84"/>
      <c r="BP303" s="84"/>
      <c r="BQ303" s="84"/>
      <c r="BR303" s="84"/>
      <c r="BS303" s="84"/>
      <c r="BT303" s="84"/>
      <c r="BU303" s="84"/>
      <c r="BV303" s="84"/>
      <c r="BW303" s="84"/>
      <c r="BX303" s="84"/>
      <c r="BY303" s="84"/>
      <c r="BZ303" s="84"/>
      <c r="CA303" s="84"/>
      <c r="CB303" s="84"/>
      <c r="CC303" s="84"/>
      <c r="CD303" s="84"/>
      <c r="CE303" s="84"/>
      <c r="CF303" s="84"/>
      <c r="CG303" s="84"/>
      <c r="CH303" s="84"/>
      <c r="CI303" s="84"/>
      <c r="CJ303" s="84"/>
      <c r="CK303" s="84"/>
      <c r="CL303" s="84"/>
      <c r="CM303" s="84"/>
      <c r="CN303" s="84"/>
      <c r="CO303" s="84"/>
      <c r="CP303" s="84"/>
      <c r="CQ303" s="84"/>
      <c r="CR303" s="84"/>
      <c r="CS303" s="84"/>
      <c r="CT303" s="84"/>
      <c r="CU303" s="84"/>
      <c r="CV303" s="84"/>
      <c r="CW303" s="84"/>
      <c r="CX303" s="84"/>
      <c r="CY303" s="84"/>
      <c r="CZ303" s="84"/>
      <c r="DA303" s="84"/>
      <c r="DB303" s="84"/>
      <c r="DC303" s="84"/>
      <c r="DD303" s="84"/>
      <c r="DE303" s="84"/>
      <c r="DF303" s="84"/>
      <c r="DG303" s="84"/>
      <c r="DH303" s="84"/>
      <c r="DI303" s="84"/>
      <c r="DJ303" s="84"/>
      <c r="DK303" s="84"/>
      <c r="DL303" s="84"/>
      <c r="DM303" s="84"/>
      <c r="DN303" s="84"/>
      <c r="DO303" s="84"/>
      <c r="DP303" s="84"/>
      <c r="DQ303" s="84"/>
      <c r="DR303" s="84"/>
      <c r="DS303" s="84"/>
      <c r="DT303" s="84"/>
      <c r="DU303" s="84"/>
      <c r="DV303" s="84"/>
      <c r="DW303" s="84"/>
      <c r="DX303" s="84"/>
      <c r="DY303" s="84"/>
      <c r="DZ303" s="84"/>
      <c r="EA303" s="84"/>
      <c r="EB303" s="84"/>
      <c r="EC303" s="84"/>
      <c r="ED303" s="84"/>
      <c r="EE303" s="84"/>
      <c r="EF303" s="84"/>
      <c r="EG303" s="84"/>
      <c r="EH303" s="84"/>
      <c r="EI303" s="84"/>
      <c r="EJ303" s="84"/>
      <c r="EK303" s="84"/>
      <c r="EL303" s="84"/>
      <c r="EM303" s="84"/>
      <c r="EN303" s="84"/>
      <c r="EO303" s="84"/>
      <c r="EP303" s="84"/>
      <c r="EQ303" s="84"/>
    </row>
    <row r="304" spans="1:147" ht="6" customHeight="1">
      <c r="A304" s="84"/>
      <c r="B304" s="84"/>
      <c r="C304" s="84"/>
      <c r="D304" s="84"/>
      <c r="E304" s="84"/>
      <c r="F304" s="84"/>
      <c r="G304" s="84"/>
      <c r="H304" s="84"/>
      <c r="I304" s="84"/>
      <c r="J304" s="84"/>
      <c r="K304" s="84"/>
      <c r="L304" s="84"/>
      <c r="M304" s="84"/>
      <c r="N304" s="84"/>
      <c r="O304" s="84"/>
      <c r="P304" s="84"/>
      <c r="Q304" s="84"/>
      <c r="R304" s="84"/>
      <c r="S304" s="84"/>
      <c r="T304" s="84"/>
      <c r="U304" s="84"/>
      <c r="V304" s="84"/>
      <c r="W304" s="84"/>
      <c r="X304" s="84"/>
      <c r="Y304" s="84"/>
      <c r="Z304" s="84"/>
      <c r="AA304" s="84"/>
      <c r="AB304" s="84"/>
      <c r="AC304" s="84"/>
      <c r="AD304" s="84"/>
      <c r="AE304" s="84"/>
      <c r="AF304" s="84"/>
      <c r="AG304" s="84"/>
      <c r="AH304" s="84"/>
      <c r="AI304" s="84"/>
      <c r="AJ304" s="84"/>
      <c r="AK304" s="84"/>
      <c r="AL304" s="84"/>
      <c r="AM304" s="84"/>
      <c r="AN304" s="84"/>
      <c r="AO304" s="84"/>
      <c r="AP304" s="84"/>
      <c r="AQ304" s="84"/>
      <c r="AR304" s="84"/>
      <c r="AS304" s="84"/>
      <c r="AT304" s="84"/>
      <c r="AU304" s="84"/>
      <c r="AV304" s="84"/>
      <c r="AW304" s="84"/>
      <c r="AX304" s="84"/>
      <c r="AY304" s="84"/>
      <c r="AZ304" s="84"/>
      <c r="BA304" s="84"/>
      <c r="BB304" s="84"/>
      <c r="BC304" s="84"/>
      <c r="BD304" s="84"/>
      <c r="BE304" s="84"/>
      <c r="BF304" s="84"/>
      <c r="BG304" s="84"/>
      <c r="BH304" s="84"/>
      <c r="BI304" s="84"/>
      <c r="BJ304" s="84"/>
      <c r="BK304" s="84"/>
      <c r="BL304" s="84"/>
      <c r="BM304" s="84"/>
      <c r="BN304" s="84"/>
      <c r="BO304" s="84"/>
      <c r="BP304" s="84"/>
      <c r="BQ304" s="84"/>
      <c r="BR304" s="84"/>
      <c r="BS304" s="84"/>
      <c r="BT304" s="84"/>
      <c r="BU304" s="84"/>
      <c r="BV304" s="84"/>
      <c r="BW304" s="84"/>
      <c r="BX304" s="84"/>
      <c r="BY304" s="84"/>
      <c r="BZ304" s="84"/>
      <c r="CA304" s="84"/>
      <c r="CB304" s="84"/>
      <c r="CC304" s="84"/>
      <c r="CD304" s="84"/>
      <c r="CE304" s="84"/>
      <c r="CF304" s="84"/>
      <c r="CG304" s="84"/>
      <c r="CH304" s="84"/>
      <c r="CI304" s="84"/>
      <c r="CJ304" s="84"/>
      <c r="CK304" s="84"/>
      <c r="CL304" s="84"/>
      <c r="CM304" s="84"/>
      <c r="CN304" s="84"/>
      <c r="CO304" s="84"/>
      <c r="CP304" s="84"/>
      <c r="CQ304" s="84"/>
      <c r="CR304" s="84"/>
      <c r="CS304" s="84"/>
      <c r="CT304" s="84"/>
      <c r="CU304" s="84"/>
      <c r="CV304" s="84"/>
      <c r="CW304" s="84"/>
      <c r="CX304" s="84"/>
      <c r="CY304" s="84"/>
      <c r="CZ304" s="84"/>
      <c r="DA304" s="84"/>
      <c r="DB304" s="84"/>
      <c r="DC304" s="84"/>
      <c r="DD304" s="84"/>
      <c r="DE304" s="84"/>
      <c r="DF304" s="84"/>
      <c r="DG304" s="84"/>
      <c r="DH304" s="84"/>
      <c r="DI304" s="84"/>
      <c r="DJ304" s="84"/>
      <c r="DK304" s="84"/>
      <c r="DL304" s="84"/>
      <c r="DM304" s="84"/>
      <c r="DN304" s="84"/>
      <c r="DO304" s="84"/>
      <c r="DP304" s="84"/>
      <c r="DQ304" s="84"/>
      <c r="DR304" s="84"/>
      <c r="DS304" s="84"/>
      <c r="DT304" s="84"/>
      <c r="DU304" s="84"/>
      <c r="DV304" s="84"/>
      <c r="DW304" s="84"/>
      <c r="DX304" s="84"/>
      <c r="DY304" s="84"/>
      <c r="DZ304" s="84"/>
      <c r="EA304" s="84"/>
      <c r="EB304" s="84"/>
      <c r="EC304" s="84"/>
      <c r="ED304" s="84"/>
      <c r="EE304" s="84"/>
      <c r="EF304" s="84"/>
      <c r="EG304" s="84"/>
      <c r="EH304" s="84"/>
      <c r="EI304" s="84"/>
      <c r="EJ304" s="84"/>
      <c r="EK304" s="84"/>
      <c r="EL304" s="84"/>
      <c r="EM304" s="84"/>
      <c r="EN304" s="84"/>
      <c r="EO304" s="84"/>
      <c r="EP304" s="84"/>
      <c r="EQ304" s="84"/>
    </row>
    <row r="305" spans="1:147" ht="6" customHeight="1">
      <c r="A305" s="84"/>
      <c r="B305" s="84"/>
      <c r="C305" s="84"/>
      <c r="D305" s="84"/>
      <c r="E305" s="84"/>
      <c r="F305" s="84"/>
      <c r="G305" s="84"/>
      <c r="H305" s="84"/>
      <c r="I305" s="84"/>
      <c r="J305" s="84"/>
      <c r="K305" s="84"/>
      <c r="L305" s="84"/>
      <c r="M305" s="84"/>
      <c r="N305" s="84"/>
      <c r="O305" s="84"/>
      <c r="P305" s="84"/>
      <c r="Q305" s="84"/>
      <c r="R305" s="84"/>
      <c r="S305" s="84"/>
      <c r="T305" s="84"/>
      <c r="U305" s="84"/>
      <c r="V305" s="84"/>
      <c r="W305" s="84"/>
      <c r="X305" s="84"/>
      <c r="Y305" s="84"/>
      <c r="Z305" s="84"/>
      <c r="AA305" s="84"/>
      <c r="AB305" s="84"/>
      <c r="AC305" s="84"/>
      <c r="AD305" s="84"/>
      <c r="AE305" s="84"/>
      <c r="AF305" s="84"/>
      <c r="AG305" s="84"/>
      <c r="AH305" s="84"/>
      <c r="AI305" s="84"/>
      <c r="AJ305" s="84"/>
      <c r="AK305" s="84"/>
      <c r="AL305" s="84"/>
      <c r="AM305" s="84"/>
      <c r="AN305" s="84"/>
      <c r="AO305" s="84"/>
      <c r="AP305" s="84"/>
      <c r="AQ305" s="84"/>
      <c r="AR305" s="84"/>
      <c r="AS305" s="84"/>
      <c r="AT305" s="84"/>
      <c r="AU305" s="84"/>
      <c r="AV305" s="84"/>
      <c r="AW305" s="84"/>
      <c r="AX305" s="84"/>
      <c r="AY305" s="84"/>
      <c r="AZ305" s="84"/>
      <c r="BA305" s="84"/>
      <c r="BB305" s="84"/>
      <c r="BC305" s="84"/>
      <c r="BD305" s="84"/>
      <c r="BE305" s="84"/>
      <c r="BF305" s="84"/>
      <c r="BG305" s="84"/>
      <c r="BH305" s="84"/>
      <c r="BI305" s="84"/>
      <c r="BJ305" s="84"/>
      <c r="BK305" s="84"/>
      <c r="BL305" s="84"/>
      <c r="BM305" s="84"/>
      <c r="BN305" s="84"/>
      <c r="BO305" s="84"/>
      <c r="BP305" s="84"/>
      <c r="BQ305" s="84"/>
      <c r="BR305" s="84"/>
      <c r="BS305" s="84"/>
      <c r="BT305" s="84"/>
      <c r="BU305" s="84"/>
      <c r="BV305" s="84"/>
      <c r="BW305" s="84"/>
      <c r="BX305" s="84"/>
      <c r="BY305" s="84"/>
      <c r="BZ305" s="84"/>
      <c r="CA305" s="84"/>
      <c r="CB305" s="84"/>
      <c r="CC305" s="84"/>
      <c r="CD305" s="84"/>
      <c r="CE305" s="84"/>
      <c r="CF305" s="84"/>
      <c r="CG305" s="84"/>
      <c r="CH305" s="84"/>
      <c r="CI305" s="84"/>
      <c r="CJ305" s="84"/>
      <c r="CK305" s="84"/>
      <c r="CL305" s="84"/>
      <c r="CM305" s="84"/>
      <c r="CN305" s="84"/>
      <c r="CO305" s="84"/>
      <c r="CP305" s="84"/>
      <c r="CQ305" s="84"/>
      <c r="CR305" s="84"/>
      <c r="CS305" s="84"/>
      <c r="CT305" s="84"/>
      <c r="CU305" s="84"/>
      <c r="CV305" s="84"/>
      <c r="CW305" s="84"/>
      <c r="CX305" s="84"/>
      <c r="CY305" s="84"/>
      <c r="CZ305" s="84"/>
      <c r="DA305" s="84"/>
      <c r="DB305" s="84"/>
      <c r="DC305" s="84"/>
      <c r="DD305" s="84"/>
      <c r="DE305" s="84"/>
      <c r="DF305" s="84"/>
      <c r="DG305" s="84"/>
      <c r="DH305" s="84"/>
      <c r="DI305" s="84"/>
      <c r="DJ305" s="84"/>
      <c r="DK305" s="84"/>
      <c r="DL305" s="84"/>
      <c r="DM305" s="84"/>
      <c r="DN305" s="84"/>
      <c r="DO305" s="84"/>
      <c r="DP305" s="84"/>
      <c r="DQ305" s="84"/>
      <c r="DR305" s="84"/>
      <c r="DS305" s="84"/>
      <c r="DT305" s="84"/>
      <c r="DU305" s="84"/>
      <c r="DV305" s="84"/>
      <c r="DW305" s="84"/>
      <c r="DX305" s="84"/>
      <c r="DY305" s="84"/>
      <c r="DZ305" s="84"/>
      <c r="EA305" s="84"/>
      <c r="EB305" s="84"/>
      <c r="EC305" s="84"/>
      <c r="ED305" s="84"/>
      <c r="EE305" s="84"/>
      <c r="EF305" s="84"/>
      <c r="EG305" s="84"/>
      <c r="EH305" s="84"/>
      <c r="EI305" s="84"/>
      <c r="EJ305" s="84"/>
      <c r="EK305" s="84"/>
      <c r="EL305" s="84"/>
      <c r="EM305" s="84"/>
      <c r="EN305" s="84"/>
      <c r="EO305" s="84"/>
      <c r="EP305" s="84"/>
      <c r="EQ305" s="84"/>
    </row>
    <row r="306" spans="1:147" ht="6" customHeight="1">
      <c r="A306" s="84"/>
      <c r="B306" s="84"/>
      <c r="C306" s="84"/>
      <c r="D306" s="84"/>
      <c r="E306" s="84"/>
      <c r="F306" s="84"/>
      <c r="G306" s="84"/>
      <c r="H306" s="84"/>
      <c r="I306" s="84"/>
      <c r="J306" s="84"/>
      <c r="K306" s="84"/>
      <c r="L306" s="84"/>
      <c r="M306" s="84"/>
      <c r="N306" s="84"/>
      <c r="O306" s="84"/>
      <c r="P306" s="84"/>
      <c r="Q306" s="84"/>
      <c r="R306" s="84"/>
      <c r="S306" s="84"/>
      <c r="T306" s="84"/>
      <c r="U306" s="84"/>
      <c r="V306" s="84"/>
      <c r="W306" s="84"/>
      <c r="X306" s="84"/>
      <c r="Y306" s="84"/>
      <c r="Z306" s="84"/>
      <c r="AA306" s="84"/>
      <c r="AB306" s="84"/>
      <c r="AC306" s="84"/>
      <c r="AD306" s="84"/>
      <c r="AE306" s="84"/>
      <c r="AF306" s="84"/>
      <c r="AG306" s="84"/>
      <c r="AH306" s="84"/>
      <c r="AI306" s="84"/>
      <c r="AJ306" s="84"/>
      <c r="AK306" s="84"/>
      <c r="AL306" s="84"/>
      <c r="AM306" s="84"/>
      <c r="AN306" s="84"/>
      <c r="AO306" s="84"/>
      <c r="AP306" s="84"/>
      <c r="AQ306" s="84"/>
      <c r="AR306" s="84"/>
      <c r="AS306" s="84"/>
      <c r="AT306" s="84"/>
      <c r="AU306" s="84"/>
      <c r="AV306" s="84"/>
      <c r="AW306" s="84"/>
      <c r="AX306" s="84"/>
      <c r="AY306" s="84"/>
      <c r="AZ306" s="84"/>
      <c r="BA306" s="84"/>
      <c r="BB306" s="84"/>
      <c r="BC306" s="84"/>
      <c r="BD306" s="84"/>
      <c r="BE306" s="84"/>
      <c r="BF306" s="84"/>
      <c r="BG306" s="84"/>
      <c r="BH306" s="84"/>
      <c r="BI306" s="84"/>
      <c r="BJ306" s="84"/>
      <c r="BK306" s="84"/>
      <c r="BL306" s="84"/>
      <c r="BM306" s="84"/>
      <c r="BN306" s="84"/>
      <c r="BO306" s="84"/>
      <c r="BP306" s="84"/>
      <c r="BQ306" s="84"/>
      <c r="BR306" s="84"/>
      <c r="BS306" s="84"/>
      <c r="BT306" s="84"/>
      <c r="BU306" s="84"/>
      <c r="BV306" s="84"/>
      <c r="BW306" s="84"/>
      <c r="BX306" s="84"/>
      <c r="BY306" s="84"/>
      <c r="BZ306" s="84"/>
      <c r="CA306" s="84"/>
      <c r="CB306" s="84"/>
      <c r="CC306" s="84"/>
      <c r="CD306" s="84"/>
      <c r="CE306" s="84"/>
      <c r="CF306" s="84"/>
      <c r="CG306" s="84"/>
      <c r="CH306" s="84"/>
      <c r="CI306" s="84"/>
      <c r="CJ306" s="84"/>
      <c r="CK306" s="84"/>
      <c r="CL306" s="84"/>
      <c r="CM306" s="84"/>
      <c r="CN306" s="84"/>
      <c r="CO306" s="84"/>
      <c r="CP306" s="84"/>
      <c r="CQ306" s="84"/>
      <c r="CR306" s="84"/>
      <c r="CS306" s="84"/>
      <c r="CT306" s="84"/>
      <c r="CU306" s="84"/>
      <c r="CV306" s="84"/>
      <c r="CW306" s="84"/>
      <c r="CX306" s="84"/>
      <c r="CY306" s="84"/>
      <c r="CZ306" s="84"/>
      <c r="DA306" s="84"/>
      <c r="DB306" s="84"/>
      <c r="DC306" s="84"/>
      <c r="DD306" s="84"/>
      <c r="DE306" s="84"/>
      <c r="DF306" s="84"/>
      <c r="DG306" s="84"/>
      <c r="DH306" s="84"/>
      <c r="DI306" s="84"/>
      <c r="DJ306" s="84"/>
      <c r="DK306" s="84"/>
      <c r="DL306" s="84"/>
      <c r="DM306" s="84"/>
      <c r="DN306" s="84"/>
      <c r="DO306" s="84"/>
      <c r="DP306" s="84"/>
      <c r="DQ306" s="84"/>
      <c r="DR306" s="84"/>
      <c r="DS306" s="84"/>
      <c r="DT306" s="84"/>
      <c r="DU306" s="84"/>
      <c r="DV306" s="84"/>
      <c r="DW306" s="84"/>
      <c r="DX306" s="84"/>
      <c r="DY306" s="84"/>
      <c r="DZ306" s="84"/>
      <c r="EA306" s="84"/>
      <c r="EB306" s="84"/>
      <c r="EC306" s="84"/>
      <c r="ED306" s="84"/>
      <c r="EE306" s="84"/>
      <c r="EF306" s="84"/>
      <c r="EG306" s="84"/>
      <c r="EH306" s="84"/>
      <c r="EI306" s="84"/>
      <c r="EJ306" s="84"/>
      <c r="EK306" s="84"/>
      <c r="EL306" s="84"/>
      <c r="EM306" s="84"/>
      <c r="EN306" s="84"/>
      <c r="EO306" s="84"/>
      <c r="EP306" s="84"/>
      <c r="EQ306" s="84"/>
    </row>
    <row r="307" spans="1:147" ht="6" customHeight="1">
      <c r="A307" s="84"/>
      <c r="B307" s="84"/>
      <c r="C307" s="84"/>
      <c r="D307" s="84"/>
      <c r="E307" s="84"/>
      <c r="F307" s="84"/>
      <c r="G307" s="84"/>
      <c r="H307" s="84"/>
      <c r="I307" s="84"/>
      <c r="J307" s="84"/>
      <c r="K307" s="84"/>
      <c r="L307" s="84"/>
      <c r="M307" s="84"/>
      <c r="N307" s="84"/>
      <c r="O307" s="84"/>
      <c r="P307" s="84"/>
      <c r="Q307" s="84"/>
      <c r="R307" s="84"/>
      <c r="S307" s="84"/>
      <c r="T307" s="84"/>
      <c r="U307" s="84"/>
      <c r="V307" s="84"/>
      <c r="W307" s="84"/>
      <c r="X307" s="84"/>
      <c r="Y307" s="84"/>
      <c r="Z307" s="84"/>
      <c r="AA307" s="84"/>
      <c r="AB307" s="84"/>
      <c r="AC307" s="84"/>
      <c r="AD307" s="84"/>
      <c r="AE307" s="84"/>
      <c r="AF307" s="84"/>
      <c r="AG307" s="84"/>
      <c r="AH307" s="84"/>
      <c r="AI307" s="84"/>
      <c r="AJ307" s="84"/>
      <c r="AK307" s="84"/>
      <c r="AL307" s="84"/>
      <c r="AM307" s="84"/>
      <c r="AN307" s="84"/>
      <c r="AO307" s="84"/>
      <c r="AP307" s="84"/>
      <c r="AQ307" s="84"/>
      <c r="AR307" s="84"/>
      <c r="AS307" s="84"/>
      <c r="AT307" s="84"/>
      <c r="AU307" s="84"/>
      <c r="AV307" s="84"/>
      <c r="AW307" s="84"/>
      <c r="AX307" s="84"/>
      <c r="AY307" s="84"/>
      <c r="AZ307" s="84"/>
      <c r="BA307" s="84"/>
      <c r="BB307" s="84"/>
      <c r="BC307" s="84"/>
      <c r="BD307" s="84"/>
      <c r="BE307" s="84"/>
      <c r="BF307" s="84"/>
      <c r="BG307" s="84"/>
      <c r="BH307" s="84"/>
      <c r="BI307" s="84"/>
      <c r="BJ307" s="84"/>
      <c r="BK307" s="84"/>
      <c r="BL307" s="84"/>
      <c r="BM307" s="84"/>
      <c r="BN307" s="84"/>
      <c r="BO307" s="84"/>
      <c r="BP307" s="84"/>
      <c r="BQ307" s="84"/>
      <c r="BR307" s="84"/>
      <c r="BS307" s="84"/>
      <c r="BT307" s="84"/>
      <c r="BU307" s="84"/>
      <c r="BV307" s="84"/>
      <c r="BW307" s="84"/>
      <c r="BX307" s="84"/>
      <c r="BY307" s="84"/>
      <c r="BZ307" s="84"/>
      <c r="CA307" s="84"/>
      <c r="CB307" s="84"/>
      <c r="CC307" s="84"/>
      <c r="CD307" s="84"/>
      <c r="CE307" s="84"/>
      <c r="CF307" s="84"/>
      <c r="CG307" s="84"/>
      <c r="CH307" s="84"/>
      <c r="CI307" s="84"/>
      <c r="CJ307" s="84"/>
      <c r="CK307" s="84"/>
      <c r="CL307" s="84"/>
      <c r="CM307" s="84"/>
      <c r="CN307" s="84"/>
      <c r="CO307" s="84"/>
      <c r="CP307" s="84"/>
      <c r="CQ307" s="84"/>
      <c r="CR307" s="84"/>
      <c r="CS307" s="84"/>
      <c r="CT307" s="84"/>
      <c r="CU307" s="84"/>
      <c r="CV307" s="84"/>
      <c r="CW307" s="84"/>
      <c r="CX307" s="84"/>
      <c r="CY307" s="84"/>
      <c r="CZ307" s="84"/>
      <c r="DA307" s="84"/>
      <c r="DB307" s="84"/>
      <c r="DC307" s="84"/>
      <c r="DD307" s="84"/>
      <c r="DE307" s="84"/>
      <c r="DF307" s="84"/>
      <c r="DG307" s="84"/>
      <c r="DH307" s="84"/>
      <c r="DI307" s="84"/>
      <c r="DJ307" s="84"/>
      <c r="DK307" s="84"/>
      <c r="DL307" s="84"/>
      <c r="DM307" s="84"/>
      <c r="DN307" s="84"/>
      <c r="DO307" s="84"/>
      <c r="DP307" s="84"/>
      <c r="DQ307" s="84"/>
      <c r="DR307" s="84"/>
      <c r="DS307" s="84"/>
      <c r="DT307" s="84"/>
      <c r="DU307" s="84"/>
      <c r="DV307" s="84"/>
      <c r="DW307" s="84"/>
      <c r="DX307" s="84"/>
      <c r="DY307" s="84"/>
      <c r="DZ307" s="84"/>
      <c r="EA307" s="84"/>
      <c r="EB307" s="84"/>
      <c r="EC307" s="84"/>
      <c r="ED307" s="84"/>
      <c r="EE307" s="84"/>
      <c r="EF307" s="84"/>
      <c r="EG307" s="84"/>
      <c r="EH307" s="84"/>
      <c r="EI307" s="84"/>
      <c r="EJ307" s="84"/>
      <c r="EK307" s="84"/>
      <c r="EL307" s="84"/>
      <c r="EM307" s="84"/>
      <c r="EN307" s="84"/>
      <c r="EO307" s="84"/>
      <c r="EP307" s="84"/>
      <c r="EQ307" s="84"/>
    </row>
    <row r="308" spans="1:147" ht="6" customHeight="1">
      <c r="A308" s="84"/>
      <c r="B308" s="84"/>
      <c r="C308" s="84"/>
      <c r="D308" s="84"/>
      <c r="E308" s="84"/>
      <c r="F308" s="84"/>
      <c r="G308" s="84"/>
      <c r="H308" s="84"/>
      <c r="I308" s="84"/>
      <c r="J308" s="84"/>
      <c r="K308" s="84"/>
      <c r="L308" s="84"/>
      <c r="M308" s="84"/>
      <c r="N308" s="84"/>
      <c r="O308" s="84"/>
      <c r="P308" s="84"/>
      <c r="Q308" s="84"/>
      <c r="R308" s="84"/>
      <c r="S308" s="84"/>
      <c r="T308" s="84"/>
      <c r="U308" s="84"/>
      <c r="V308" s="84"/>
      <c r="W308" s="84"/>
      <c r="X308" s="84"/>
      <c r="Y308" s="84"/>
      <c r="Z308" s="84"/>
      <c r="AA308" s="84"/>
      <c r="AB308" s="84"/>
      <c r="AC308" s="84"/>
      <c r="AD308" s="84"/>
      <c r="AE308" s="84"/>
      <c r="AF308" s="84"/>
      <c r="AG308" s="84"/>
      <c r="AH308" s="84"/>
      <c r="AI308" s="84"/>
      <c r="AJ308" s="84"/>
      <c r="AK308" s="84"/>
      <c r="AL308" s="84"/>
      <c r="AM308" s="84"/>
      <c r="AN308" s="84"/>
      <c r="AO308" s="84"/>
      <c r="AP308" s="84"/>
      <c r="AQ308" s="84"/>
      <c r="AR308" s="84"/>
      <c r="AS308" s="84"/>
      <c r="AT308" s="84"/>
      <c r="AU308" s="84"/>
      <c r="AV308" s="84"/>
      <c r="AW308" s="84"/>
      <c r="AX308" s="84"/>
      <c r="AY308" s="84"/>
      <c r="AZ308" s="84"/>
      <c r="BA308" s="84"/>
      <c r="BB308" s="84"/>
      <c r="BC308" s="84"/>
      <c r="BD308" s="84"/>
      <c r="BE308" s="84"/>
      <c r="BF308" s="84"/>
      <c r="BG308" s="84"/>
      <c r="BH308" s="84"/>
      <c r="BI308" s="84"/>
      <c r="BJ308" s="84"/>
      <c r="BK308" s="84"/>
      <c r="BL308" s="84"/>
      <c r="BM308" s="84"/>
      <c r="BN308" s="84"/>
      <c r="BO308" s="84"/>
      <c r="BP308" s="84"/>
      <c r="BQ308" s="84"/>
      <c r="BR308" s="84"/>
      <c r="BS308" s="84"/>
      <c r="BT308" s="84"/>
      <c r="BU308" s="84"/>
      <c r="BV308" s="84"/>
      <c r="BW308" s="84"/>
      <c r="BX308" s="84"/>
      <c r="BY308" s="84"/>
      <c r="BZ308" s="84"/>
      <c r="CA308" s="84"/>
      <c r="CB308" s="84"/>
      <c r="CC308" s="84"/>
      <c r="CD308" s="84"/>
      <c r="CE308" s="84"/>
      <c r="CF308" s="84"/>
      <c r="CG308" s="84"/>
      <c r="CH308" s="84"/>
      <c r="CI308" s="84"/>
      <c r="CJ308" s="84"/>
      <c r="CK308" s="84"/>
      <c r="CL308" s="84"/>
      <c r="CM308" s="84"/>
      <c r="CN308" s="84"/>
      <c r="CO308" s="84"/>
      <c r="CP308" s="84"/>
      <c r="CQ308" s="84"/>
      <c r="CR308" s="84"/>
      <c r="CS308" s="84"/>
      <c r="CT308" s="84"/>
      <c r="CU308" s="84"/>
      <c r="CV308" s="84"/>
      <c r="CW308" s="84"/>
      <c r="CX308" s="84"/>
      <c r="CY308" s="84"/>
      <c r="CZ308" s="84"/>
      <c r="DA308" s="84"/>
      <c r="DB308" s="84"/>
      <c r="DC308" s="84"/>
      <c r="DD308" s="84"/>
      <c r="DE308" s="84"/>
      <c r="DF308" s="84"/>
      <c r="DG308" s="84"/>
      <c r="DH308" s="84"/>
      <c r="DI308" s="84"/>
      <c r="DJ308" s="84"/>
      <c r="DK308" s="84"/>
      <c r="DL308" s="84"/>
      <c r="DM308" s="84"/>
      <c r="DN308" s="84"/>
      <c r="DO308" s="84"/>
      <c r="DP308" s="84"/>
      <c r="DQ308" s="84"/>
      <c r="DR308" s="84"/>
      <c r="DS308" s="84"/>
      <c r="DT308" s="84"/>
      <c r="DU308" s="84"/>
      <c r="DV308" s="84"/>
      <c r="DW308" s="84"/>
      <c r="DX308" s="84"/>
      <c r="DY308" s="84"/>
      <c r="DZ308" s="84"/>
      <c r="EA308" s="84"/>
      <c r="EB308" s="84"/>
      <c r="EC308" s="84"/>
      <c r="ED308" s="84"/>
      <c r="EE308" s="84"/>
      <c r="EF308" s="84"/>
      <c r="EG308" s="84"/>
      <c r="EH308" s="84"/>
      <c r="EI308" s="84"/>
      <c r="EJ308" s="84"/>
      <c r="EK308" s="84"/>
      <c r="EL308" s="84"/>
      <c r="EM308" s="84"/>
      <c r="EN308" s="84"/>
      <c r="EO308" s="84"/>
      <c r="EP308" s="84"/>
      <c r="EQ308" s="84"/>
    </row>
    <row r="309" spans="1:147" ht="6" customHeight="1">
      <c r="A309" s="84"/>
      <c r="B309" s="84"/>
      <c r="C309" s="84"/>
      <c r="D309" s="84"/>
      <c r="E309" s="84"/>
      <c r="F309" s="84"/>
      <c r="G309" s="84"/>
      <c r="H309" s="84"/>
      <c r="I309" s="84"/>
      <c r="J309" s="84"/>
      <c r="K309" s="84"/>
      <c r="L309" s="84"/>
      <c r="M309" s="84"/>
      <c r="N309" s="84"/>
      <c r="O309" s="84"/>
      <c r="P309" s="84"/>
      <c r="Q309" s="84"/>
      <c r="R309" s="84"/>
      <c r="S309" s="84"/>
      <c r="T309" s="84"/>
      <c r="U309" s="84"/>
      <c r="V309" s="84"/>
      <c r="W309" s="84"/>
      <c r="X309" s="84"/>
      <c r="Y309" s="84"/>
      <c r="Z309" s="84"/>
      <c r="AA309" s="84"/>
      <c r="AB309" s="84"/>
      <c r="AC309" s="84"/>
      <c r="AD309" s="84"/>
      <c r="AE309" s="84"/>
      <c r="AF309" s="84"/>
      <c r="AG309" s="84"/>
      <c r="AH309" s="84"/>
      <c r="AI309" s="84"/>
      <c r="AJ309" s="84"/>
      <c r="AK309" s="84"/>
      <c r="AL309" s="84"/>
      <c r="AM309" s="84"/>
      <c r="AN309" s="84"/>
      <c r="AO309" s="84"/>
      <c r="AP309" s="84"/>
      <c r="AQ309" s="84"/>
      <c r="AR309" s="84"/>
      <c r="AS309" s="84"/>
      <c r="AT309" s="84"/>
      <c r="AU309" s="84"/>
      <c r="AV309" s="84"/>
      <c r="AW309" s="84"/>
      <c r="AX309" s="84"/>
      <c r="AY309" s="84"/>
      <c r="AZ309" s="84"/>
      <c r="BA309" s="84"/>
      <c r="BB309" s="84"/>
      <c r="BC309" s="84"/>
      <c r="BD309" s="84"/>
      <c r="BE309" s="84"/>
      <c r="BF309" s="84"/>
      <c r="BG309" s="84"/>
      <c r="BH309" s="84"/>
      <c r="BI309" s="84"/>
      <c r="BJ309" s="84"/>
      <c r="BK309" s="84"/>
      <c r="BL309" s="84"/>
      <c r="BM309" s="84"/>
      <c r="BN309" s="84"/>
      <c r="BO309" s="84"/>
      <c r="BP309" s="84"/>
      <c r="BQ309" s="84"/>
      <c r="BR309" s="84"/>
      <c r="BS309" s="84"/>
      <c r="BT309" s="84"/>
      <c r="BU309" s="84"/>
      <c r="BV309" s="84"/>
      <c r="BW309" s="84"/>
      <c r="BX309" s="84"/>
      <c r="BY309" s="84"/>
      <c r="BZ309" s="84"/>
      <c r="CA309" s="84"/>
      <c r="CB309" s="84"/>
      <c r="CC309" s="84"/>
      <c r="CD309" s="84"/>
      <c r="CE309" s="84"/>
      <c r="CF309" s="84"/>
      <c r="CG309" s="84"/>
      <c r="CH309" s="84"/>
      <c r="CI309" s="84"/>
      <c r="CJ309" s="84"/>
      <c r="CK309" s="84"/>
      <c r="CL309" s="84"/>
      <c r="CM309" s="84"/>
      <c r="CN309" s="84"/>
      <c r="CO309" s="84"/>
      <c r="CP309" s="84"/>
      <c r="CQ309" s="84"/>
      <c r="CR309" s="84"/>
      <c r="CS309" s="84"/>
      <c r="CT309" s="84"/>
      <c r="CU309" s="84"/>
      <c r="CV309" s="84"/>
      <c r="CW309" s="84"/>
      <c r="CX309" s="84"/>
      <c r="CY309" s="84"/>
      <c r="CZ309" s="84"/>
      <c r="DA309" s="84"/>
      <c r="DB309" s="84"/>
      <c r="DC309" s="84"/>
      <c r="DD309" s="84"/>
      <c r="DE309" s="84"/>
      <c r="DF309" s="84"/>
      <c r="DG309" s="84"/>
      <c r="DH309" s="84"/>
      <c r="DI309" s="84"/>
      <c r="DJ309" s="84"/>
      <c r="DK309" s="84"/>
      <c r="DL309" s="84"/>
      <c r="DM309" s="84"/>
      <c r="DN309" s="84"/>
      <c r="DO309" s="84"/>
      <c r="DP309" s="84"/>
      <c r="DQ309" s="84"/>
      <c r="DR309" s="84"/>
      <c r="DS309" s="84"/>
      <c r="DT309" s="84"/>
      <c r="DU309" s="84"/>
      <c r="DV309" s="84"/>
      <c r="DW309" s="84"/>
      <c r="DX309" s="84"/>
      <c r="DY309" s="84"/>
      <c r="DZ309" s="84"/>
      <c r="EA309" s="84"/>
      <c r="EB309" s="84"/>
      <c r="EC309" s="84"/>
      <c r="ED309" s="84"/>
      <c r="EE309" s="84"/>
      <c r="EF309" s="84"/>
      <c r="EG309" s="84"/>
      <c r="EH309" s="84"/>
      <c r="EI309" s="84"/>
      <c r="EJ309" s="84"/>
      <c r="EK309" s="84"/>
      <c r="EL309" s="84"/>
      <c r="EM309" s="84"/>
      <c r="EN309" s="84"/>
      <c r="EO309" s="84"/>
      <c r="EP309" s="84"/>
      <c r="EQ309" s="84"/>
    </row>
    <row r="310" spans="1:147" ht="6" customHeight="1">
      <c r="A310" s="84"/>
      <c r="B310" s="84"/>
      <c r="C310" s="84"/>
      <c r="D310" s="84"/>
      <c r="E310" s="84"/>
      <c r="F310" s="84"/>
      <c r="G310" s="84"/>
      <c r="H310" s="84"/>
      <c r="I310" s="84"/>
      <c r="J310" s="84"/>
      <c r="K310" s="84"/>
      <c r="L310" s="84"/>
      <c r="M310" s="84"/>
      <c r="N310" s="84"/>
      <c r="O310" s="84"/>
      <c r="P310" s="84"/>
      <c r="Q310" s="84"/>
      <c r="R310" s="84"/>
      <c r="S310" s="84"/>
      <c r="T310" s="84"/>
      <c r="U310" s="84"/>
      <c r="V310" s="84"/>
      <c r="W310" s="84"/>
      <c r="X310" s="84"/>
      <c r="Y310" s="84"/>
      <c r="Z310" s="84"/>
      <c r="AA310" s="84"/>
      <c r="AB310" s="84"/>
      <c r="AC310" s="84"/>
      <c r="AD310" s="84"/>
      <c r="AE310" s="84"/>
      <c r="AF310" s="84"/>
      <c r="AG310" s="84"/>
      <c r="AH310" s="84"/>
      <c r="AI310" s="84"/>
      <c r="AJ310" s="84"/>
      <c r="AK310" s="84"/>
      <c r="AL310" s="84"/>
      <c r="AM310" s="84"/>
      <c r="AN310" s="84"/>
      <c r="AO310" s="84"/>
      <c r="AP310" s="84"/>
      <c r="AQ310" s="84"/>
      <c r="AR310" s="84"/>
      <c r="AS310" s="84"/>
      <c r="AT310" s="84"/>
      <c r="AU310" s="84"/>
      <c r="AV310" s="84"/>
      <c r="AW310" s="84"/>
      <c r="AX310" s="84"/>
      <c r="AY310" s="84"/>
      <c r="AZ310" s="84"/>
      <c r="BA310" s="84"/>
      <c r="BB310" s="84"/>
      <c r="BC310" s="84"/>
      <c r="BD310" s="84"/>
      <c r="BE310" s="84"/>
      <c r="BF310" s="84"/>
      <c r="BG310" s="84"/>
      <c r="BH310" s="84"/>
      <c r="BI310" s="84"/>
      <c r="BJ310" s="84"/>
      <c r="BK310" s="84"/>
      <c r="BL310" s="84"/>
      <c r="BM310" s="84"/>
      <c r="BN310" s="84"/>
      <c r="BO310" s="84"/>
      <c r="BP310" s="84"/>
      <c r="BQ310" s="84"/>
      <c r="BR310" s="84"/>
      <c r="BS310" s="84"/>
      <c r="BT310" s="84"/>
      <c r="BU310" s="84"/>
      <c r="BV310" s="84"/>
      <c r="BW310" s="84"/>
      <c r="BX310" s="84"/>
      <c r="BY310" s="84"/>
      <c r="BZ310" s="84"/>
      <c r="CA310" s="84"/>
      <c r="CB310" s="84"/>
      <c r="CC310" s="84"/>
      <c r="CD310" s="84"/>
      <c r="CE310" s="84"/>
      <c r="CF310" s="84"/>
      <c r="CG310" s="84"/>
      <c r="CH310" s="84"/>
      <c r="CI310" s="84"/>
      <c r="CJ310" s="84"/>
      <c r="CK310" s="84"/>
      <c r="CL310" s="84"/>
      <c r="CM310" s="84"/>
      <c r="CN310" s="84"/>
      <c r="CO310" s="84"/>
      <c r="CP310" s="84"/>
      <c r="CQ310" s="84"/>
      <c r="CR310" s="84"/>
      <c r="CS310" s="84"/>
      <c r="CT310" s="84"/>
      <c r="CU310" s="84"/>
      <c r="CV310" s="84"/>
      <c r="CW310" s="84"/>
      <c r="CX310" s="84"/>
      <c r="CY310" s="84"/>
      <c r="CZ310" s="84"/>
      <c r="DA310" s="84"/>
      <c r="DB310" s="84"/>
      <c r="DC310" s="84"/>
      <c r="DD310" s="84"/>
      <c r="DE310" s="84"/>
      <c r="DF310" s="84"/>
      <c r="DG310" s="84"/>
      <c r="DH310" s="84"/>
      <c r="DI310" s="84"/>
      <c r="DJ310" s="84"/>
      <c r="DK310" s="84"/>
      <c r="DL310" s="84"/>
      <c r="DM310" s="84"/>
      <c r="DN310" s="84"/>
      <c r="DO310" s="84"/>
      <c r="DP310" s="84"/>
      <c r="DQ310" s="84"/>
      <c r="DR310" s="84"/>
      <c r="DS310" s="84"/>
      <c r="DT310" s="84"/>
      <c r="DU310" s="84"/>
      <c r="DV310" s="84"/>
      <c r="DW310" s="84"/>
      <c r="DX310" s="84"/>
      <c r="DY310" s="84"/>
      <c r="DZ310" s="84"/>
      <c r="EA310" s="84"/>
      <c r="EB310" s="84"/>
      <c r="EC310" s="84"/>
      <c r="ED310" s="84"/>
      <c r="EE310" s="84"/>
      <c r="EF310" s="84"/>
      <c r="EG310" s="84"/>
      <c r="EH310" s="84"/>
      <c r="EI310" s="84"/>
      <c r="EJ310" s="84"/>
      <c r="EK310" s="84"/>
      <c r="EL310" s="84"/>
      <c r="EM310" s="84"/>
      <c r="EN310" s="84"/>
      <c r="EO310" s="84"/>
      <c r="EP310" s="84"/>
      <c r="EQ310" s="84"/>
    </row>
    <row r="311" spans="1:147" ht="6" customHeight="1">
      <c r="A311" s="84"/>
      <c r="B311" s="84"/>
      <c r="C311" s="84"/>
      <c r="D311" s="84"/>
      <c r="E311" s="84"/>
      <c r="F311" s="84"/>
      <c r="G311" s="84"/>
      <c r="H311" s="84"/>
      <c r="I311" s="84"/>
      <c r="J311" s="84"/>
      <c r="K311" s="84"/>
      <c r="L311" s="84"/>
      <c r="M311" s="84"/>
      <c r="N311" s="84"/>
      <c r="O311" s="84"/>
      <c r="P311" s="84"/>
      <c r="Q311" s="84"/>
      <c r="R311" s="84"/>
      <c r="S311" s="84"/>
      <c r="T311" s="84"/>
      <c r="U311" s="84"/>
      <c r="V311" s="84"/>
      <c r="W311" s="84"/>
      <c r="X311" s="84"/>
      <c r="Y311" s="84"/>
      <c r="Z311" s="84"/>
      <c r="AA311" s="84"/>
      <c r="AB311" s="84"/>
      <c r="AC311" s="84"/>
      <c r="AD311" s="84"/>
      <c r="AE311" s="84"/>
      <c r="AF311" s="84"/>
      <c r="AG311" s="84"/>
      <c r="AH311" s="84"/>
      <c r="AI311" s="84"/>
      <c r="AJ311" s="84"/>
      <c r="AK311" s="84"/>
      <c r="AL311" s="84"/>
      <c r="AM311" s="84"/>
      <c r="AN311" s="84"/>
      <c r="AO311" s="84"/>
      <c r="AP311" s="84"/>
      <c r="AQ311" s="84"/>
      <c r="AR311" s="84"/>
      <c r="AS311" s="84"/>
      <c r="AT311" s="84"/>
      <c r="AU311" s="84"/>
      <c r="AV311" s="84"/>
      <c r="AW311" s="84"/>
      <c r="AX311" s="84"/>
      <c r="AY311" s="84"/>
      <c r="AZ311" s="84"/>
      <c r="BA311" s="84"/>
      <c r="BB311" s="84"/>
      <c r="BC311" s="84"/>
      <c r="BD311" s="84"/>
      <c r="BE311" s="84"/>
      <c r="BF311" s="84"/>
      <c r="BG311" s="84"/>
      <c r="BH311" s="84"/>
      <c r="BI311" s="84"/>
      <c r="BJ311" s="84"/>
      <c r="BK311" s="84"/>
      <c r="BL311" s="84"/>
      <c r="BM311" s="84"/>
      <c r="BN311" s="84"/>
      <c r="BO311" s="84"/>
      <c r="BP311" s="84"/>
      <c r="BQ311" s="84"/>
      <c r="BR311" s="84"/>
      <c r="BS311" s="84"/>
      <c r="BT311" s="84"/>
      <c r="BU311" s="84"/>
      <c r="BV311" s="84"/>
      <c r="BW311" s="84"/>
      <c r="BX311" s="84"/>
      <c r="BY311" s="84"/>
      <c r="BZ311" s="84"/>
      <c r="CA311" s="84"/>
      <c r="CB311" s="84"/>
      <c r="CC311" s="84"/>
      <c r="CD311" s="84"/>
      <c r="CE311" s="84"/>
      <c r="CF311" s="84"/>
      <c r="CG311" s="84"/>
      <c r="CH311" s="84"/>
      <c r="CI311" s="84"/>
      <c r="CJ311" s="84"/>
      <c r="CK311" s="84"/>
      <c r="CL311" s="84"/>
      <c r="CM311" s="84"/>
      <c r="CN311" s="84"/>
      <c r="CO311" s="84"/>
      <c r="CP311" s="84"/>
      <c r="CQ311" s="84"/>
      <c r="CR311" s="84"/>
      <c r="CS311" s="84"/>
      <c r="CT311" s="84"/>
      <c r="CU311" s="84"/>
      <c r="CV311" s="84"/>
      <c r="CW311" s="84"/>
      <c r="CX311" s="84"/>
      <c r="CY311" s="84"/>
      <c r="CZ311" s="84"/>
      <c r="DA311" s="84"/>
      <c r="DB311" s="84"/>
      <c r="DC311" s="84"/>
      <c r="DD311" s="84"/>
      <c r="DE311" s="84"/>
      <c r="DF311" s="84"/>
      <c r="DG311" s="84"/>
      <c r="DH311" s="84"/>
      <c r="DI311" s="84"/>
      <c r="DJ311" s="84"/>
      <c r="DK311" s="84"/>
      <c r="DL311" s="84"/>
      <c r="DM311" s="84"/>
      <c r="DN311" s="84"/>
      <c r="DO311" s="84"/>
      <c r="DP311" s="84"/>
      <c r="DQ311" s="84"/>
      <c r="DR311" s="84"/>
      <c r="DS311" s="84"/>
      <c r="DT311" s="84"/>
      <c r="DU311" s="84"/>
      <c r="DV311" s="84"/>
      <c r="DW311" s="84"/>
      <c r="DX311" s="84"/>
      <c r="DY311" s="84"/>
      <c r="DZ311" s="84"/>
      <c r="EA311" s="84"/>
      <c r="EB311" s="84"/>
      <c r="EC311" s="84"/>
      <c r="ED311" s="84"/>
      <c r="EE311" s="84"/>
      <c r="EF311" s="84"/>
      <c r="EG311" s="84"/>
      <c r="EH311" s="84"/>
      <c r="EI311" s="84"/>
      <c r="EJ311" s="84"/>
      <c r="EK311" s="84"/>
      <c r="EL311" s="84"/>
      <c r="EM311" s="84"/>
      <c r="EN311" s="84"/>
      <c r="EO311" s="84"/>
      <c r="EP311" s="84"/>
      <c r="EQ311" s="84"/>
    </row>
    <row r="312" spans="1:147" ht="6" customHeight="1">
      <c r="A312" s="84"/>
      <c r="B312" s="84"/>
      <c r="C312" s="84"/>
      <c r="D312" s="84"/>
      <c r="E312" s="84"/>
      <c r="F312" s="84"/>
      <c r="G312" s="84"/>
      <c r="H312" s="84"/>
      <c r="I312" s="84"/>
      <c r="J312" s="84"/>
      <c r="K312" s="84"/>
      <c r="L312" s="84"/>
      <c r="M312" s="84"/>
      <c r="N312" s="84"/>
      <c r="O312" s="84"/>
      <c r="P312" s="84"/>
      <c r="Q312" s="84"/>
      <c r="R312" s="84"/>
      <c r="S312" s="84"/>
      <c r="T312" s="84"/>
      <c r="U312" s="84"/>
      <c r="V312" s="84"/>
      <c r="W312" s="84"/>
      <c r="X312" s="84"/>
      <c r="Y312" s="84"/>
      <c r="Z312" s="84"/>
      <c r="AA312" s="84"/>
      <c r="AB312" s="84"/>
      <c r="AC312" s="84"/>
      <c r="AD312" s="84"/>
      <c r="AE312" s="84"/>
      <c r="AF312" s="84"/>
      <c r="AG312" s="84"/>
      <c r="AH312" s="84"/>
      <c r="AI312" s="84"/>
      <c r="AJ312" s="84"/>
      <c r="AK312" s="84"/>
      <c r="AL312" s="84"/>
      <c r="AM312" s="84"/>
      <c r="AN312" s="84"/>
      <c r="AO312" s="84"/>
      <c r="AP312" s="84"/>
      <c r="AQ312" s="84"/>
      <c r="AR312" s="84"/>
      <c r="AS312" s="84"/>
      <c r="AT312" s="84"/>
      <c r="AU312" s="84"/>
      <c r="AV312" s="84"/>
      <c r="AW312" s="84"/>
      <c r="AX312" s="84"/>
      <c r="AY312" s="84"/>
      <c r="AZ312" s="84"/>
      <c r="BA312" s="84"/>
      <c r="BB312" s="84"/>
      <c r="BC312" s="84"/>
      <c r="BD312" s="84"/>
      <c r="BE312" s="84"/>
      <c r="BF312" s="84"/>
      <c r="BG312" s="84"/>
      <c r="BH312" s="84"/>
      <c r="BI312" s="84"/>
      <c r="BJ312" s="84"/>
      <c r="BK312" s="84"/>
      <c r="BL312" s="84"/>
      <c r="BM312" s="84"/>
      <c r="BN312" s="84"/>
      <c r="BO312" s="84"/>
      <c r="BP312" s="84"/>
      <c r="BQ312" s="84"/>
      <c r="BR312" s="84"/>
      <c r="BS312" s="84"/>
      <c r="BT312" s="84"/>
      <c r="BU312" s="84"/>
      <c r="BV312" s="84"/>
      <c r="BW312" s="84"/>
      <c r="BX312" s="84"/>
      <c r="BY312" s="84"/>
      <c r="BZ312" s="84"/>
      <c r="CA312" s="84"/>
      <c r="CB312" s="84"/>
      <c r="CC312" s="84"/>
      <c r="CD312" s="84"/>
      <c r="CE312" s="84"/>
      <c r="CF312" s="84"/>
      <c r="CG312" s="84"/>
      <c r="CH312" s="84"/>
      <c r="CI312" s="84"/>
      <c r="CJ312" s="84"/>
      <c r="CK312" s="84"/>
      <c r="CL312" s="84"/>
      <c r="CM312" s="84"/>
      <c r="CN312" s="84"/>
      <c r="CO312" s="84"/>
      <c r="CP312" s="84"/>
      <c r="CQ312" s="84"/>
      <c r="CR312" s="84"/>
      <c r="CS312" s="84"/>
      <c r="CT312" s="84"/>
      <c r="CU312" s="84"/>
      <c r="CV312" s="84"/>
      <c r="CW312" s="84"/>
      <c r="CX312" s="84"/>
      <c r="CY312" s="84"/>
      <c r="CZ312" s="84"/>
      <c r="DA312" s="84"/>
      <c r="DB312" s="84"/>
      <c r="DC312" s="84"/>
      <c r="DD312" s="84"/>
      <c r="DE312" s="84"/>
      <c r="DF312" s="84"/>
      <c r="DG312" s="84"/>
      <c r="DH312" s="84"/>
      <c r="DI312" s="84"/>
      <c r="DJ312" s="84"/>
      <c r="DK312" s="84"/>
      <c r="DL312" s="84"/>
      <c r="DM312" s="84"/>
      <c r="DN312" s="84"/>
      <c r="DO312" s="84"/>
      <c r="DP312" s="84"/>
      <c r="DQ312" s="84"/>
      <c r="DR312" s="84"/>
      <c r="DS312" s="84"/>
      <c r="DT312" s="84"/>
      <c r="DU312" s="84"/>
      <c r="DV312" s="84"/>
      <c r="DW312" s="84"/>
      <c r="DX312" s="84"/>
      <c r="DY312" s="84"/>
      <c r="DZ312" s="84"/>
      <c r="EA312" s="84"/>
      <c r="EB312" s="84"/>
      <c r="EC312" s="84"/>
      <c r="ED312" s="84"/>
      <c r="EE312" s="84"/>
      <c r="EF312" s="84"/>
      <c r="EG312" s="84"/>
      <c r="EH312" s="84"/>
      <c r="EI312" s="84"/>
      <c r="EJ312" s="84"/>
      <c r="EK312" s="84"/>
      <c r="EL312" s="84"/>
      <c r="EM312" s="84"/>
      <c r="EN312" s="84"/>
      <c r="EO312" s="84"/>
      <c r="EP312" s="84"/>
      <c r="EQ312" s="84"/>
    </row>
    <row r="313" spans="1:147" ht="6" customHeight="1">
      <c r="A313" s="84"/>
      <c r="B313" s="84"/>
      <c r="C313" s="84"/>
      <c r="D313" s="84"/>
      <c r="E313" s="84"/>
      <c r="F313" s="84"/>
      <c r="G313" s="84"/>
      <c r="H313" s="84"/>
      <c r="I313" s="84"/>
      <c r="J313" s="84"/>
      <c r="K313" s="84"/>
      <c r="L313" s="84"/>
      <c r="M313" s="84"/>
      <c r="N313" s="84"/>
      <c r="O313" s="84"/>
      <c r="P313" s="84"/>
      <c r="Q313" s="84"/>
      <c r="R313" s="84"/>
      <c r="S313" s="84"/>
      <c r="T313" s="84"/>
      <c r="U313" s="84"/>
      <c r="V313" s="84"/>
      <c r="W313" s="84"/>
      <c r="X313" s="84"/>
      <c r="Y313" s="84"/>
      <c r="Z313" s="84"/>
      <c r="AA313" s="84"/>
      <c r="AB313" s="84"/>
      <c r="AC313" s="84"/>
      <c r="AD313" s="84"/>
      <c r="AE313" s="84"/>
      <c r="AF313" s="84"/>
      <c r="AG313" s="84"/>
      <c r="AH313" s="84"/>
      <c r="AI313" s="84"/>
      <c r="AJ313" s="84"/>
      <c r="AK313" s="84"/>
      <c r="AL313" s="84"/>
      <c r="AM313" s="84"/>
      <c r="AN313" s="84"/>
      <c r="AO313" s="84"/>
      <c r="AP313" s="84"/>
      <c r="AQ313" s="84"/>
      <c r="AR313" s="84"/>
      <c r="AS313" s="84"/>
      <c r="AT313" s="84"/>
      <c r="AU313" s="84"/>
      <c r="AV313" s="84"/>
      <c r="AW313" s="84"/>
      <c r="AX313" s="84"/>
      <c r="AY313" s="84"/>
      <c r="AZ313" s="84"/>
      <c r="BA313" s="84"/>
      <c r="BB313" s="84"/>
      <c r="BC313" s="84"/>
      <c r="BD313" s="84"/>
      <c r="BE313" s="84"/>
      <c r="BF313" s="84"/>
      <c r="BG313" s="84"/>
      <c r="BH313" s="84"/>
      <c r="BI313" s="84"/>
      <c r="BJ313" s="84"/>
      <c r="BK313" s="84"/>
      <c r="BL313" s="84"/>
      <c r="BM313" s="84"/>
      <c r="BN313" s="84"/>
      <c r="BO313" s="84"/>
      <c r="BP313" s="84"/>
      <c r="BQ313" s="84"/>
      <c r="BR313" s="84"/>
      <c r="BS313" s="84"/>
      <c r="BT313" s="84"/>
      <c r="BU313" s="84"/>
      <c r="BV313" s="84"/>
      <c r="BW313" s="84"/>
      <c r="BX313" s="84"/>
      <c r="BY313" s="84"/>
      <c r="BZ313" s="84"/>
      <c r="CA313" s="84"/>
      <c r="CB313" s="84"/>
      <c r="CC313" s="84"/>
      <c r="CD313" s="84"/>
      <c r="CE313" s="84"/>
      <c r="CF313" s="84"/>
      <c r="CG313" s="84"/>
      <c r="CH313" s="84"/>
      <c r="CI313" s="84"/>
      <c r="CJ313" s="84"/>
      <c r="CK313" s="84"/>
      <c r="CL313" s="84"/>
      <c r="CM313" s="84"/>
      <c r="CN313" s="84"/>
      <c r="CO313" s="84"/>
      <c r="CP313" s="84"/>
      <c r="CQ313" s="84"/>
      <c r="CR313" s="84"/>
      <c r="CS313" s="84"/>
      <c r="CT313" s="84"/>
      <c r="CU313" s="84"/>
      <c r="CV313" s="84"/>
      <c r="CW313" s="84"/>
      <c r="CX313" s="84"/>
      <c r="CY313" s="84"/>
      <c r="CZ313" s="84"/>
      <c r="DA313" s="84"/>
      <c r="DB313" s="84"/>
      <c r="DC313" s="84"/>
      <c r="DD313" s="84"/>
      <c r="DE313" s="84"/>
      <c r="DF313" s="84"/>
      <c r="DG313" s="84"/>
      <c r="DH313" s="84"/>
      <c r="DI313" s="84"/>
      <c r="DJ313" s="84"/>
      <c r="DK313" s="84"/>
      <c r="DL313" s="84"/>
      <c r="DM313" s="84"/>
      <c r="DN313" s="84"/>
      <c r="DO313" s="84"/>
      <c r="DP313" s="84"/>
      <c r="DQ313" s="84"/>
      <c r="DR313" s="84"/>
      <c r="DS313" s="84"/>
      <c r="DT313" s="84"/>
      <c r="DU313" s="84"/>
      <c r="DV313" s="84"/>
      <c r="DW313" s="84"/>
      <c r="DX313" s="84"/>
      <c r="DY313" s="84"/>
      <c r="DZ313" s="84"/>
      <c r="EA313" s="84"/>
      <c r="EB313" s="84"/>
      <c r="EC313" s="84"/>
      <c r="ED313" s="84"/>
      <c r="EE313" s="84"/>
      <c r="EF313" s="84"/>
      <c r="EG313" s="84"/>
      <c r="EH313" s="84"/>
      <c r="EI313" s="84"/>
      <c r="EJ313" s="84"/>
      <c r="EK313" s="84"/>
      <c r="EL313" s="84"/>
      <c r="EM313" s="84"/>
      <c r="EN313" s="84"/>
      <c r="EO313" s="84"/>
      <c r="EP313" s="84"/>
      <c r="EQ313" s="84"/>
    </row>
    <row r="314" spans="1:147" ht="6" customHeight="1">
      <c r="A314" s="84"/>
      <c r="B314" s="84"/>
      <c r="C314" s="84"/>
      <c r="D314" s="84"/>
      <c r="E314" s="84"/>
      <c r="F314" s="84"/>
      <c r="G314" s="84"/>
      <c r="H314" s="84"/>
      <c r="I314" s="84"/>
      <c r="J314" s="84"/>
      <c r="K314" s="84"/>
      <c r="L314" s="84"/>
      <c r="M314" s="84"/>
      <c r="N314" s="84"/>
      <c r="O314" s="84"/>
      <c r="P314" s="84"/>
      <c r="Q314" s="84"/>
      <c r="R314" s="84"/>
      <c r="S314" s="84"/>
      <c r="T314" s="84"/>
      <c r="U314" s="84"/>
      <c r="V314" s="84"/>
      <c r="W314" s="84"/>
      <c r="X314" s="84"/>
      <c r="Y314" s="84"/>
      <c r="Z314" s="84"/>
      <c r="AA314" s="84"/>
      <c r="AB314" s="84"/>
      <c r="AC314" s="84"/>
      <c r="AD314" s="84"/>
      <c r="AE314" s="84"/>
      <c r="AF314" s="84"/>
      <c r="AG314" s="84"/>
      <c r="AH314" s="84"/>
      <c r="AI314" s="84"/>
      <c r="AJ314" s="84"/>
      <c r="AK314" s="84"/>
      <c r="AL314" s="84"/>
      <c r="AM314" s="84"/>
      <c r="AN314" s="84"/>
      <c r="AO314" s="84"/>
      <c r="AP314" s="84"/>
      <c r="AQ314" s="84"/>
      <c r="AR314" s="84"/>
      <c r="AS314" s="84"/>
      <c r="AT314" s="84"/>
      <c r="AU314" s="84"/>
      <c r="AV314" s="84"/>
      <c r="AW314" s="84"/>
      <c r="AX314" s="84"/>
      <c r="AY314" s="84"/>
      <c r="AZ314" s="84"/>
      <c r="BA314" s="84"/>
      <c r="BB314" s="84"/>
      <c r="BC314" s="84"/>
      <c r="BD314" s="84"/>
      <c r="BE314" s="84"/>
      <c r="BF314" s="84"/>
      <c r="BG314" s="84"/>
      <c r="BH314" s="84"/>
      <c r="BI314" s="84"/>
      <c r="BJ314" s="84"/>
      <c r="BK314" s="84"/>
      <c r="BL314" s="84"/>
      <c r="BM314" s="84"/>
      <c r="BN314" s="84"/>
      <c r="BO314" s="84"/>
      <c r="BP314" s="84"/>
      <c r="BQ314" s="84"/>
      <c r="BR314" s="84"/>
      <c r="BS314" s="84"/>
      <c r="BT314" s="84"/>
      <c r="BU314" s="84"/>
      <c r="BV314" s="84"/>
      <c r="BW314" s="84"/>
      <c r="BX314" s="84"/>
      <c r="BY314" s="84"/>
      <c r="BZ314" s="84"/>
      <c r="CA314" s="84"/>
      <c r="CB314" s="84"/>
      <c r="CC314" s="84"/>
      <c r="CD314" s="84"/>
      <c r="CE314" s="84"/>
      <c r="CF314" s="84"/>
      <c r="CG314" s="84"/>
      <c r="CH314" s="84"/>
      <c r="CI314" s="84"/>
      <c r="CJ314" s="84"/>
      <c r="CK314" s="84"/>
      <c r="CL314" s="84"/>
      <c r="CM314" s="84"/>
      <c r="CN314" s="84"/>
      <c r="CO314" s="84"/>
      <c r="CP314" s="84"/>
      <c r="CQ314" s="84"/>
      <c r="CR314" s="84"/>
      <c r="CS314" s="84"/>
      <c r="CT314" s="84"/>
      <c r="CU314" s="84"/>
      <c r="CV314" s="84"/>
      <c r="CW314" s="84"/>
      <c r="CX314" s="84"/>
      <c r="CY314" s="84"/>
      <c r="CZ314" s="84"/>
      <c r="DA314" s="84"/>
      <c r="DB314" s="84"/>
      <c r="DC314" s="84"/>
      <c r="DD314" s="84"/>
      <c r="DE314" s="84"/>
      <c r="DF314" s="84"/>
      <c r="DG314" s="84"/>
      <c r="DH314" s="84"/>
      <c r="DI314" s="84"/>
      <c r="DJ314" s="84"/>
      <c r="DK314" s="84"/>
      <c r="DL314" s="84"/>
      <c r="DM314" s="84"/>
      <c r="DN314" s="84"/>
      <c r="DO314" s="84"/>
      <c r="DP314" s="84"/>
      <c r="DQ314" s="84"/>
      <c r="DR314" s="84"/>
      <c r="DS314" s="84"/>
      <c r="DT314" s="84"/>
      <c r="DU314" s="84"/>
      <c r="DV314" s="84"/>
      <c r="DW314" s="84"/>
      <c r="DX314" s="84"/>
      <c r="DY314" s="84"/>
      <c r="DZ314" s="84"/>
      <c r="EA314" s="84"/>
      <c r="EB314" s="84"/>
      <c r="EC314" s="84"/>
      <c r="ED314" s="84"/>
      <c r="EE314" s="84"/>
      <c r="EF314" s="84"/>
      <c r="EG314" s="84"/>
      <c r="EH314" s="84"/>
      <c r="EI314" s="84"/>
      <c r="EJ314" s="84"/>
      <c r="EK314" s="84"/>
      <c r="EL314" s="84"/>
      <c r="EM314" s="84"/>
      <c r="EN314" s="84"/>
      <c r="EO314" s="84"/>
      <c r="EP314" s="84"/>
      <c r="EQ314" s="84"/>
    </row>
    <row r="315" spans="1:147" ht="6" customHeight="1">
      <c r="A315" s="84"/>
      <c r="B315" s="84"/>
      <c r="C315" s="84"/>
      <c r="D315" s="84"/>
      <c r="E315" s="84"/>
      <c r="F315" s="84"/>
      <c r="G315" s="84"/>
      <c r="H315" s="84"/>
      <c r="I315" s="84"/>
      <c r="J315" s="84"/>
      <c r="K315" s="84"/>
      <c r="L315" s="84"/>
      <c r="M315" s="84"/>
      <c r="N315" s="84"/>
      <c r="O315" s="84"/>
      <c r="P315" s="84"/>
      <c r="Q315" s="84"/>
      <c r="R315" s="84"/>
      <c r="S315" s="84"/>
      <c r="T315" s="84"/>
      <c r="U315" s="84"/>
      <c r="V315" s="84"/>
      <c r="W315" s="84"/>
      <c r="X315" s="84"/>
      <c r="Y315" s="84"/>
      <c r="Z315" s="84"/>
      <c r="AA315" s="84"/>
      <c r="AB315" s="84"/>
      <c r="AC315" s="84"/>
      <c r="AD315" s="84"/>
      <c r="AE315" s="84"/>
      <c r="AF315" s="84"/>
      <c r="AG315" s="84"/>
      <c r="AH315" s="84"/>
      <c r="AI315" s="84"/>
      <c r="AJ315" s="84"/>
      <c r="AK315" s="84"/>
      <c r="AL315" s="84"/>
      <c r="AM315" s="84"/>
      <c r="AN315" s="84"/>
      <c r="AO315" s="84"/>
      <c r="AP315" s="84"/>
      <c r="AQ315" s="84"/>
      <c r="AR315" s="84"/>
      <c r="AS315" s="84"/>
      <c r="AT315" s="84"/>
      <c r="AU315" s="84"/>
      <c r="AV315" s="84"/>
      <c r="AW315" s="84"/>
      <c r="AX315" s="84"/>
      <c r="AY315" s="84"/>
      <c r="AZ315" s="84"/>
      <c r="BA315" s="84"/>
      <c r="BB315" s="84"/>
      <c r="BC315" s="84"/>
      <c r="BD315" s="84"/>
      <c r="BE315" s="84"/>
      <c r="BF315" s="84"/>
      <c r="BG315" s="84"/>
      <c r="BH315" s="84"/>
      <c r="BI315" s="84"/>
      <c r="BJ315" s="84"/>
      <c r="BK315" s="84"/>
      <c r="BL315" s="84"/>
      <c r="BM315" s="84"/>
      <c r="BN315" s="84"/>
      <c r="BO315" s="84"/>
      <c r="BP315" s="84"/>
      <c r="BQ315" s="84"/>
      <c r="BR315" s="84"/>
      <c r="BS315" s="84"/>
      <c r="BT315" s="84"/>
      <c r="BU315" s="84"/>
      <c r="BV315" s="84"/>
      <c r="BW315" s="84"/>
      <c r="BX315" s="84"/>
      <c r="BY315" s="84"/>
      <c r="BZ315" s="84"/>
      <c r="CA315" s="84"/>
      <c r="CB315" s="84"/>
      <c r="CC315" s="84"/>
      <c r="CD315" s="84"/>
      <c r="CE315" s="84"/>
      <c r="CF315" s="84"/>
      <c r="CG315" s="84"/>
      <c r="CH315" s="84"/>
      <c r="CI315" s="84"/>
      <c r="CJ315" s="84"/>
      <c r="CK315" s="84"/>
      <c r="CL315" s="84"/>
      <c r="CM315" s="84"/>
      <c r="CN315" s="84"/>
      <c r="CO315" s="84"/>
      <c r="CP315" s="84"/>
      <c r="CQ315" s="84"/>
      <c r="CR315" s="84"/>
      <c r="CS315" s="84"/>
      <c r="CT315" s="84"/>
      <c r="CU315" s="84"/>
      <c r="CV315" s="84"/>
      <c r="CW315" s="84"/>
      <c r="CX315" s="84"/>
      <c r="CY315" s="84"/>
      <c r="CZ315" s="84"/>
      <c r="DA315" s="84"/>
      <c r="DB315" s="84"/>
      <c r="DC315" s="84"/>
      <c r="DD315" s="84"/>
      <c r="DE315" s="84"/>
      <c r="DF315" s="84"/>
      <c r="DG315" s="84"/>
      <c r="DH315" s="84"/>
      <c r="DI315" s="84"/>
      <c r="DJ315" s="84"/>
      <c r="DK315" s="84"/>
      <c r="DL315" s="84"/>
      <c r="DM315" s="84"/>
      <c r="DN315" s="84"/>
      <c r="DO315" s="84"/>
      <c r="DP315" s="84"/>
      <c r="DQ315" s="84"/>
      <c r="DR315" s="84"/>
      <c r="DS315" s="84"/>
      <c r="DT315" s="84"/>
      <c r="DU315" s="84"/>
      <c r="DV315" s="84"/>
      <c r="DW315" s="84"/>
      <c r="DX315" s="84"/>
      <c r="DY315" s="84"/>
      <c r="DZ315" s="84"/>
      <c r="EA315" s="84"/>
      <c r="EB315" s="84"/>
      <c r="EC315" s="84"/>
      <c r="ED315" s="84"/>
      <c r="EE315" s="84"/>
      <c r="EF315" s="84"/>
      <c r="EG315" s="84"/>
      <c r="EH315" s="84"/>
      <c r="EI315" s="84"/>
      <c r="EJ315" s="84"/>
      <c r="EK315" s="84"/>
      <c r="EL315" s="84"/>
      <c r="EM315" s="84"/>
      <c r="EN315" s="84"/>
      <c r="EO315" s="84"/>
      <c r="EP315" s="84"/>
      <c r="EQ315" s="84"/>
    </row>
    <row r="316" spans="1:147" ht="6" customHeight="1">
      <c r="A316" s="84"/>
      <c r="B316" s="84"/>
      <c r="C316" s="84"/>
      <c r="D316" s="84"/>
      <c r="E316" s="84"/>
      <c r="F316" s="84"/>
      <c r="G316" s="84"/>
      <c r="H316" s="84"/>
      <c r="I316" s="84"/>
      <c r="J316" s="84"/>
      <c r="K316" s="84"/>
      <c r="L316" s="84"/>
      <c r="M316" s="84"/>
      <c r="N316" s="84"/>
      <c r="O316" s="84"/>
      <c r="P316" s="84"/>
      <c r="Q316" s="84"/>
      <c r="R316" s="84"/>
      <c r="S316" s="84"/>
      <c r="T316" s="84"/>
      <c r="U316" s="84"/>
      <c r="V316" s="84"/>
      <c r="W316" s="84"/>
      <c r="X316" s="84"/>
      <c r="Y316" s="84"/>
      <c r="Z316" s="84"/>
      <c r="AA316" s="84"/>
      <c r="AB316" s="84"/>
      <c r="AC316" s="84"/>
      <c r="AD316" s="84"/>
      <c r="AE316" s="84"/>
      <c r="AF316" s="84"/>
      <c r="AG316" s="84"/>
      <c r="AH316" s="84"/>
      <c r="AI316" s="84"/>
      <c r="AJ316" s="84"/>
      <c r="AK316" s="84"/>
      <c r="AL316" s="84"/>
      <c r="AM316" s="84"/>
      <c r="AN316" s="84"/>
      <c r="AO316" s="84"/>
      <c r="AP316" s="84"/>
      <c r="AQ316" s="84"/>
      <c r="AR316" s="84"/>
      <c r="AS316" s="84"/>
      <c r="AT316" s="84"/>
      <c r="AU316" s="84"/>
      <c r="AV316" s="84"/>
      <c r="AW316" s="84"/>
      <c r="AX316" s="84"/>
      <c r="AY316" s="84"/>
      <c r="AZ316" s="84"/>
      <c r="BA316" s="84"/>
      <c r="BB316" s="84"/>
      <c r="BC316" s="84"/>
      <c r="BD316" s="84"/>
      <c r="BE316" s="84"/>
      <c r="BF316" s="84"/>
      <c r="BG316" s="84"/>
      <c r="BH316" s="84"/>
      <c r="BI316" s="84"/>
      <c r="BJ316" s="84"/>
      <c r="BK316" s="84"/>
      <c r="BL316" s="84"/>
      <c r="BM316" s="84"/>
      <c r="BN316" s="84"/>
      <c r="BO316" s="84"/>
      <c r="BP316" s="84"/>
      <c r="BQ316" s="84"/>
      <c r="BR316" s="84"/>
      <c r="BS316" s="84"/>
      <c r="BT316" s="84"/>
      <c r="BU316" s="84"/>
      <c r="BV316" s="84"/>
      <c r="BW316" s="84"/>
      <c r="BX316" s="84"/>
      <c r="BY316" s="84"/>
      <c r="BZ316" s="84"/>
      <c r="CA316" s="84"/>
      <c r="CB316" s="84"/>
      <c r="CC316" s="84"/>
      <c r="CD316" s="84"/>
      <c r="CE316" s="84"/>
      <c r="CF316" s="84"/>
      <c r="CG316" s="84"/>
      <c r="CH316" s="84"/>
      <c r="CI316" s="84"/>
      <c r="CJ316" s="84"/>
      <c r="CK316" s="84"/>
      <c r="CL316" s="84"/>
      <c r="CM316" s="84"/>
      <c r="CN316" s="84"/>
      <c r="CO316" s="84"/>
      <c r="CP316" s="84"/>
      <c r="CQ316" s="84"/>
      <c r="CR316" s="84"/>
      <c r="CS316" s="84"/>
      <c r="CT316" s="84"/>
      <c r="CU316" s="84"/>
      <c r="CV316" s="84"/>
      <c r="CW316" s="84"/>
      <c r="CX316" s="84"/>
      <c r="CY316" s="84"/>
      <c r="CZ316" s="84"/>
      <c r="DA316" s="84"/>
      <c r="DB316" s="84"/>
      <c r="DC316" s="84"/>
      <c r="DD316" s="84"/>
      <c r="DE316" s="84"/>
      <c r="DF316" s="84"/>
      <c r="DG316" s="84"/>
      <c r="DH316" s="84"/>
      <c r="DI316" s="84"/>
      <c r="DJ316" s="84"/>
      <c r="DK316" s="84"/>
      <c r="DL316" s="84"/>
      <c r="DM316" s="84"/>
      <c r="DN316" s="84"/>
      <c r="DO316" s="84"/>
      <c r="DP316" s="84"/>
      <c r="DQ316" s="84"/>
      <c r="DR316" s="84"/>
      <c r="DS316" s="84"/>
      <c r="DT316" s="84"/>
      <c r="DU316" s="84"/>
      <c r="DV316" s="84"/>
      <c r="DW316" s="84"/>
      <c r="DX316" s="84"/>
      <c r="DY316" s="84"/>
      <c r="DZ316" s="84"/>
      <c r="EA316" s="84"/>
      <c r="EB316" s="84"/>
      <c r="EC316" s="84"/>
      <c r="ED316" s="84"/>
      <c r="EE316" s="84"/>
      <c r="EF316" s="84"/>
      <c r="EG316" s="84"/>
      <c r="EH316" s="84"/>
      <c r="EI316" s="84"/>
      <c r="EJ316" s="84"/>
      <c r="EK316" s="84"/>
      <c r="EL316" s="84"/>
      <c r="EM316" s="84"/>
      <c r="EN316" s="84"/>
      <c r="EO316" s="84"/>
      <c r="EP316" s="84"/>
      <c r="EQ316" s="84"/>
    </row>
    <row r="317" spans="1:147" ht="6" customHeight="1">
      <c r="A317" s="84"/>
      <c r="B317" s="84"/>
      <c r="C317" s="84"/>
      <c r="D317" s="84"/>
      <c r="E317" s="84"/>
      <c r="F317" s="84"/>
      <c r="G317" s="84"/>
      <c r="H317" s="84"/>
      <c r="I317" s="84"/>
      <c r="J317" s="84"/>
      <c r="K317" s="84"/>
      <c r="L317" s="84"/>
      <c r="M317" s="84"/>
      <c r="N317" s="84"/>
      <c r="O317" s="84"/>
      <c r="P317" s="84"/>
      <c r="Q317" s="84"/>
      <c r="R317" s="84"/>
      <c r="S317" s="84"/>
      <c r="T317" s="84"/>
      <c r="U317" s="84"/>
      <c r="V317" s="84"/>
      <c r="W317" s="84"/>
      <c r="X317" s="84"/>
      <c r="Y317" s="84"/>
      <c r="Z317" s="84"/>
      <c r="AA317" s="84"/>
      <c r="AB317" s="84"/>
      <c r="AC317" s="84"/>
      <c r="AD317" s="84"/>
      <c r="AE317" s="84"/>
      <c r="AF317" s="84"/>
      <c r="AG317" s="84"/>
      <c r="AH317" s="84"/>
      <c r="AI317" s="84"/>
      <c r="AJ317" s="84"/>
      <c r="AK317" s="84"/>
      <c r="AL317" s="84"/>
      <c r="AM317" s="84"/>
      <c r="AN317" s="84"/>
      <c r="AO317" s="84"/>
      <c r="AP317" s="84"/>
      <c r="AQ317" s="84"/>
      <c r="AR317" s="84"/>
      <c r="AS317" s="84"/>
      <c r="AT317" s="84"/>
      <c r="AU317" s="84"/>
      <c r="AV317" s="84"/>
      <c r="AW317" s="84"/>
      <c r="AX317" s="84"/>
      <c r="AY317" s="84"/>
      <c r="AZ317" s="84"/>
      <c r="BA317" s="84"/>
      <c r="BB317" s="84"/>
      <c r="BC317" s="84"/>
      <c r="BD317" s="84"/>
      <c r="BE317" s="84"/>
      <c r="BF317" s="84"/>
      <c r="BG317" s="84"/>
      <c r="BH317" s="84"/>
      <c r="BI317" s="84"/>
      <c r="BJ317" s="84"/>
      <c r="BK317" s="84"/>
      <c r="BL317" s="84"/>
      <c r="BM317" s="84"/>
      <c r="BN317" s="84"/>
      <c r="BO317" s="84"/>
      <c r="BP317" s="84"/>
      <c r="BQ317" s="84"/>
      <c r="BR317" s="84"/>
      <c r="BS317" s="84"/>
      <c r="BT317" s="84"/>
      <c r="BU317" s="84"/>
      <c r="BV317" s="84"/>
      <c r="BW317" s="84"/>
      <c r="BX317" s="84"/>
      <c r="BY317" s="84"/>
      <c r="BZ317" s="84"/>
      <c r="CA317" s="84"/>
      <c r="CB317" s="84"/>
      <c r="CC317" s="84"/>
      <c r="CD317" s="84"/>
      <c r="CE317" s="84"/>
      <c r="CF317" s="84"/>
      <c r="CG317" s="84"/>
      <c r="CH317" s="84"/>
      <c r="CI317" s="84"/>
      <c r="CJ317" s="84"/>
      <c r="CK317" s="84"/>
      <c r="CL317" s="84"/>
      <c r="CM317" s="84"/>
      <c r="CN317" s="84"/>
      <c r="CO317" s="84"/>
      <c r="CP317" s="84"/>
      <c r="CQ317" s="84"/>
      <c r="CR317" s="84"/>
      <c r="CS317" s="84"/>
      <c r="CT317" s="84"/>
      <c r="CU317" s="84"/>
      <c r="CV317" s="84"/>
      <c r="CW317" s="84"/>
      <c r="CX317" s="84"/>
      <c r="CY317" s="84"/>
      <c r="CZ317" s="84"/>
      <c r="DA317" s="84"/>
      <c r="DB317" s="84"/>
      <c r="DC317" s="84"/>
      <c r="DD317" s="84"/>
      <c r="DE317" s="84"/>
      <c r="DF317" s="84"/>
      <c r="DG317" s="84"/>
      <c r="DH317" s="84"/>
      <c r="DI317" s="84"/>
      <c r="DJ317" s="84"/>
      <c r="DK317" s="84"/>
      <c r="DL317" s="84"/>
      <c r="DM317" s="84"/>
      <c r="DN317" s="84"/>
      <c r="DO317" s="84"/>
      <c r="DP317" s="84"/>
      <c r="DQ317" s="84"/>
      <c r="DR317" s="84"/>
      <c r="DS317" s="84"/>
      <c r="DT317" s="84"/>
      <c r="DU317" s="84"/>
      <c r="DV317" s="84"/>
      <c r="DW317" s="84"/>
      <c r="DX317" s="84"/>
      <c r="DY317" s="84"/>
      <c r="DZ317" s="84"/>
      <c r="EA317" s="84"/>
      <c r="EB317" s="84"/>
      <c r="EC317" s="84"/>
      <c r="ED317" s="84"/>
      <c r="EE317" s="84"/>
      <c r="EF317" s="84"/>
      <c r="EG317" s="84"/>
      <c r="EH317" s="84"/>
      <c r="EI317" s="84"/>
      <c r="EJ317" s="84"/>
      <c r="EK317" s="84"/>
      <c r="EL317" s="84"/>
      <c r="EM317" s="84"/>
      <c r="EN317" s="84"/>
      <c r="EO317" s="84"/>
      <c r="EP317" s="84"/>
      <c r="EQ317" s="84"/>
    </row>
    <row r="318" spans="1:147" ht="6" customHeight="1">
      <c r="A318" s="84"/>
      <c r="B318" s="84"/>
      <c r="C318" s="84"/>
      <c r="D318" s="84"/>
      <c r="E318" s="84"/>
      <c r="F318" s="84"/>
      <c r="G318" s="84"/>
      <c r="H318" s="84"/>
      <c r="I318" s="84"/>
      <c r="J318" s="84"/>
      <c r="K318" s="84"/>
      <c r="L318" s="84"/>
      <c r="M318" s="84"/>
      <c r="N318" s="84"/>
      <c r="O318" s="84"/>
      <c r="P318" s="84"/>
      <c r="Q318" s="84"/>
      <c r="R318" s="84"/>
      <c r="S318" s="84"/>
      <c r="T318" s="84"/>
      <c r="U318" s="84"/>
      <c r="V318" s="84"/>
      <c r="W318" s="84"/>
      <c r="X318" s="84"/>
      <c r="Y318" s="84"/>
      <c r="Z318" s="84"/>
      <c r="AA318" s="84"/>
      <c r="AB318" s="84"/>
      <c r="AC318" s="84"/>
      <c r="AD318" s="84"/>
      <c r="AE318" s="84"/>
      <c r="AF318" s="84"/>
      <c r="AG318" s="84"/>
      <c r="AH318" s="84"/>
      <c r="AI318" s="84"/>
      <c r="AJ318" s="84"/>
      <c r="AK318" s="84"/>
      <c r="AL318" s="84"/>
      <c r="AM318" s="84"/>
      <c r="AN318" s="84"/>
      <c r="AO318" s="84"/>
      <c r="AP318" s="84"/>
      <c r="AQ318" s="84"/>
      <c r="AR318" s="84"/>
      <c r="AS318" s="84"/>
      <c r="AT318" s="84"/>
      <c r="AU318" s="84"/>
      <c r="AV318" s="84"/>
      <c r="AW318" s="84"/>
      <c r="AX318" s="84"/>
      <c r="AY318" s="84"/>
      <c r="AZ318" s="84"/>
      <c r="BA318" s="84"/>
      <c r="BB318" s="84"/>
      <c r="BC318" s="84"/>
      <c r="BD318" s="84"/>
      <c r="BE318" s="84"/>
      <c r="BF318" s="84"/>
      <c r="BG318" s="84"/>
      <c r="BH318" s="84"/>
      <c r="BI318" s="84"/>
      <c r="BJ318" s="84"/>
      <c r="BK318" s="84"/>
      <c r="BL318" s="84"/>
      <c r="BM318" s="84"/>
      <c r="BN318" s="84"/>
      <c r="BO318" s="84"/>
      <c r="BP318" s="84"/>
      <c r="BQ318" s="84"/>
      <c r="BR318" s="84"/>
      <c r="BS318" s="84"/>
      <c r="BT318" s="84"/>
      <c r="BU318" s="84"/>
      <c r="BV318" s="84"/>
      <c r="BW318" s="84"/>
      <c r="BX318" s="84"/>
      <c r="BY318" s="84"/>
      <c r="BZ318" s="84"/>
      <c r="CA318" s="84"/>
      <c r="CB318" s="84"/>
      <c r="CC318" s="84"/>
      <c r="CD318" s="84"/>
      <c r="CE318" s="84"/>
      <c r="CF318" s="84"/>
      <c r="CG318" s="84"/>
      <c r="CH318" s="84"/>
      <c r="CI318" s="84"/>
      <c r="CJ318" s="84"/>
      <c r="CK318" s="84"/>
      <c r="CL318" s="84"/>
      <c r="CM318" s="84"/>
      <c r="CN318" s="84"/>
      <c r="CO318" s="84"/>
      <c r="CP318" s="84"/>
      <c r="CQ318" s="84"/>
      <c r="CR318" s="84"/>
      <c r="CS318" s="84"/>
      <c r="CT318" s="84"/>
      <c r="CU318" s="84"/>
      <c r="CV318" s="84"/>
      <c r="CW318" s="84"/>
      <c r="CX318" s="84"/>
      <c r="CY318" s="84"/>
      <c r="CZ318" s="84"/>
      <c r="DA318" s="84"/>
      <c r="DB318" s="84"/>
      <c r="DC318" s="84"/>
      <c r="DD318" s="84"/>
      <c r="DE318" s="84"/>
      <c r="DF318" s="84"/>
      <c r="DG318" s="84"/>
      <c r="DH318" s="84"/>
      <c r="DI318" s="84"/>
      <c r="DJ318" s="84"/>
      <c r="DK318" s="84"/>
      <c r="DL318" s="84"/>
      <c r="DM318" s="84"/>
      <c r="DN318" s="84"/>
      <c r="DO318" s="84"/>
      <c r="DP318" s="84"/>
      <c r="DQ318" s="84"/>
      <c r="DR318" s="84"/>
      <c r="DS318" s="84"/>
      <c r="DT318" s="84"/>
      <c r="DU318" s="84"/>
      <c r="DV318" s="84"/>
      <c r="DW318" s="84"/>
      <c r="DX318" s="84"/>
      <c r="DY318" s="84"/>
      <c r="DZ318" s="84"/>
      <c r="EA318" s="84"/>
      <c r="EB318" s="84"/>
      <c r="EC318" s="84"/>
      <c r="ED318" s="84"/>
      <c r="EE318" s="84"/>
      <c r="EF318" s="84"/>
      <c r="EG318" s="84"/>
      <c r="EH318" s="84"/>
      <c r="EI318" s="84"/>
      <c r="EJ318" s="84"/>
      <c r="EK318" s="84"/>
      <c r="EL318" s="84"/>
      <c r="EM318" s="84"/>
      <c r="EN318" s="84"/>
      <c r="EO318" s="84"/>
      <c r="EP318" s="84"/>
      <c r="EQ318" s="84"/>
    </row>
    <row r="319" spans="1:147" ht="6" customHeight="1">
      <c r="A319" s="84"/>
      <c r="B319" s="84"/>
      <c r="C319" s="84"/>
      <c r="D319" s="84"/>
      <c r="E319" s="84"/>
      <c r="F319" s="84"/>
      <c r="G319" s="84"/>
      <c r="H319" s="84"/>
      <c r="I319" s="84"/>
      <c r="J319" s="84"/>
      <c r="K319" s="84"/>
      <c r="L319" s="84"/>
      <c r="M319" s="84"/>
      <c r="N319" s="84"/>
      <c r="O319" s="84"/>
      <c r="P319" s="84"/>
      <c r="Q319" s="84"/>
      <c r="R319" s="84"/>
      <c r="S319" s="84"/>
      <c r="T319" s="84"/>
      <c r="U319" s="84"/>
      <c r="V319" s="84"/>
      <c r="W319" s="84"/>
      <c r="X319" s="84"/>
      <c r="Y319" s="84"/>
      <c r="Z319" s="84"/>
      <c r="AA319" s="84"/>
      <c r="AB319" s="84"/>
      <c r="AC319" s="84"/>
      <c r="AD319" s="84"/>
      <c r="AE319" s="84"/>
      <c r="AF319" s="84"/>
      <c r="AG319" s="84"/>
      <c r="AH319" s="84"/>
      <c r="AI319" s="84"/>
      <c r="AJ319" s="84"/>
      <c r="AK319" s="84"/>
      <c r="AL319" s="84"/>
      <c r="AM319" s="84"/>
      <c r="AN319" s="84"/>
      <c r="AO319" s="84"/>
      <c r="AP319" s="84"/>
      <c r="AQ319" s="84"/>
      <c r="AR319" s="84"/>
      <c r="AS319" s="84"/>
      <c r="AT319" s="84"/>
      <c r="AU319" s="84"/>
      <c r="AV319" s="84"/>
      <c r="AW319" s="84"/>
      <c r="AX319" s="84"/>
      <c r="AY319" s="84"/>
      <c r="AZ319" s="84"/>
      <c r="BA319" s="84"/>
      <c r="BB319" s="84"/>
      <c r="BC319" s="84"/>
      <c r="BD319" s="84"/>
      <c r="BE319" s="84"/>
      <c r="BF319" s="84"/>
      <c r="BG319" s="84"/>
      <c r="BH319" s="84"/>
      <c r="BI319" s="84"/>
      <c r="BJ319" s="84"/>
      <c r="BK319" s="84"/>
      <c r="BL319" s="84"/>
      <c r="BM319" s="84"/>
      <c r="BN319" s="84"/>
      <c r="BO319" s="84"/>
      <c r="BP319" s="84"/>
      <c r="BQ319" s="84"/>
      <c r="BR319" s="84"/>
      <c r="BS319" s="84"/>
      <c r="BT319" s="84"/>
      <c r="BU319" s="84"/>
      <c r="BV319" s="84"/>
      <c r="BW319" s="84"/>
      <c r="BX319" s="84"/>
      <c r="BY319" s="84"/>
      <c r="BZ319" s="84"/>
      <c r="CA319" s="84"/>
      <c r="CB319" s="84"/>
      <c r="CC319" s="84"/>
      <c r="CD319" s="84"/>
      <c r="CE319" s="84"/>
      <c r="CF319" s="84"/>
      <c r="CG319" s="84"/>
      <c r="CH319" s="84"/>
      <c r="CI319" s="84"/>
      <c r="CJ319" s="84"/>
      <c r="CK319" s="84"/>
      <c r="CL319" s="84"/>
      <c r="CM319" s="84"/>
      <c r="CN319" s="84"/>
      <c r="CO319" s="84"/>
      <c r="CP319" s="84"/>
      <c r="CQ319" s="84"/>
      <c r="CR319" s="84"/>
      <c r="CS319" s="84"/>
      <c r="CT319" s="84"/>
      <c r="CU319" s="84"/>
      <c r="CV319" s="84"/>
      <c r="CW319" s="84"/>
      <c r="CX319" s="84"/>
      <c r="CY319" s="84"/>
      <c r="CZ319" s="84"/>
      <c r="DA319" s="84"/>
      <c r="DB319" s="84"/>
      <c r="DC319" s="84"/>
      <c r="DD319" s="84"/>
      <c r="DE319" s="84"/>
      <c r="DF319" s="84"/>
      <c r="DG319" s="84"/>
      <c r="DH319" s="84"/>
      <c r="DI319" s="84"/>
      <c r="DJ319" s="84"/>
      <c r="DK319" s="84"/>
      <c r="DL319" s="84"/>
      <c r="DM319" s="84"/>
      <c r="DN319" s="84"/>
      <c r="DO319" s="84"/>
      <c r="DP319" s="84"/>
      <c r="DQ319" s="84"/>
      <c r="DR319" s="84"/>
      <c r="DS319" s="84"/>
      <c r="DT319" s="84"/>
      <c r="DU319" s="84"/>
      <c r="DV319" s="84"/>
      <c r="DW319" s="84"/>
      <c r="DX319" s="84"/>
      <c r="DY319" s="84"/>
      <c r="DZ319" s="84"/>
      <c r="EA319" s="84"/>
      <c r="EB319" s="84"/>
      <c r="EC319" s="84"/>
      <c r="ED319" s="84"/>
      <c r="EE319" s="84"/>
      <c r="EF319" s="84"/>
      <c r="EG319" s="84"/>
      <c r="EH319" s="84"/>
      <c r="EI319" s="84"/>
      <c r="EJ319" s="84"/>
      <c r="EK319" s="84"/>
      <c r="EL319" s="84"/>
      <c r="EM319" s="84"/>
      <c r="EN319" s="84"/>
      <c r="EO319" s="84"/>
      <c r="EP319" s="84"/>
      <c r="EQ319" s="84"/>
    </row>
    <row r="320" spans="1:147" ht="6" customHeight="1">
      <c r="A320" s="84"/>
      <c r="B320" s="84"/>
      <c r="C320" s="84"/>
      <c r="D320" s="84"/>
      <c r="E320" s="84"/>
      <c r="F320" s="84"/>
      <c r="G320" s="84"/>
      <c r="H320" s="84"/>
      <c r="I320" s="84"/>
      <c r="J320" s="84"/>
      <c r="K320" s="84"/>
      <c r="L320" s="84"/>
      <c r="M320" s="84"/>
      <c r="N320" s="84"/>
      <c r="O320" s="84"/>
      <c r="P320" s="84"/>
      <c r="Q320" s="84"/>
      <c r="R320" s="84"/>
      <c r="S320" s="84"/>
      <c r="T320" s="84"/>
      <c r="U320" s="84"/>
      <c r="V320" s="84"/>
      <c r="W320" s="84"/>
      <c r="X320" s="84"/>
      <c r="Y320" s="84"/>
      <c r="Z320" s="84"/>
      <c r="AA320" s="84"/>
      <c r="AB320" s="84"/>
      <c r="AC320" s="84"/>
      <c r="AD320" s="84"/>
      <c r="AE320" s="84"/>
      <c r="AF320" s="84"/>
      <c r="AG320" s="84"/>
      <c r="AH320" s="84"/>
      <c r="AI320" s="84"/>
      <c r="AJ320" s="84"/>
      <c r="AK320" s="84"/>
      <c r="AL320" s="84"/>
      <c r="AM320" s="84"/>
      <c r="AN320" s="84"/>
      <c r="AO320" s="84"/>
      <c r="AP320" s="84"/>
      <c r="AQ320" s="84"/>
      <c r="AR320" s="84"/>
      <c r="AS320" s="84"/>
      <c r="AT320" s="84"/>
      <c r="AU320" s="84"/>
      <c r="AV320" s="84"/>
      <c r="AW320" s="84"/>
      <c r="AX320" s="84"/>
      <c r="AY320" s="84"/>
      <c r="AZ320" s="84"/>
      <c r="BA320" s="84"/>
      <c r="BB320" s="84"/>
      <c r="BC320" s="84"/>
      <c r="BD320" s="84"/>
      <c r="BE320" s="84"/>
      <c r="BF320" s="84"/>
      <c r="BG320" s="84"/>
      <c r="BH320" s="84"/>
      <c r="BI320" s="84"/>
      <c r="BJ320" s="84"/>
      <c r="BK320" s="84"/>
      <c r="BL320" s="84"/>
      <c r="BM320" s="84"/>
      <c r="BN320" s="84"/>
      <c r="BO320" s="84"/>
      <c r="BP320" s="84"/>
      <c r="BQ320" s="84"/>
      <c r="BR320" s="84"/>
      <c r="BS320" s="84"/>
      <c r="BT320" s="84"/>
      <c r="BU320" s="84"/>
      <c r="BV320" s="84"/>
      <c r="BW320" s="84"/>
      <c r="BX320" s="84"/>
      <c r="BY320" s="84"/>
      <c r="BZ320" s="84"/>
      <c r="CA320" s="84"/>
      <c r="CB320" s="84"/>
      <c r="CC320" s="84"/>
      <c r="CD320" s="84"/>
      <c r="CE320" s="84"/>
      <c r="CF320" s="84"/>
      <c r="CG320" s="84"/>
      <c r="CH320" s="84"/>
      <c r="CI320" s="84"/>
      <c r="CJ320" s="84"/>
      <c r="CK320" s="84"/>
      <c r="CL320" s="84"/>
      <c r="CM320" s="84"/>
      <c r="CN320" s="84"/>
      <c r="CO320" s="84"/>
      <c r="CP320" s="84"/>
      <c r="CQ320" s="84"/>
      <c r="CR320" s="84"/>
      <c r="CS320" s="84"/>
      <c r="CT320" s="84"/>
      <c r="CU320" s="84"/>
      <c r="CV320" s="84"/>
      <c r="CW320" s="84"/>
      <c r="CX320" s="84"/>
      <c r="CY320" s="84"/>
      <c r="CZ320" s="84"/>
      <c r="DA320" s="84"/>
      <c r="DB320" s="84"/>
      <c r="DC320" s="84"/>
      <c r="DD320" s="84"/>
      <c r="DE320" s="84"/>
      <c r="DF320" s="84"/>
      <c r="DG320" s="84"/>
      <c r="DH320" s="84"/>
      <c r="DI320" s="84"/>
      <c r="DJ320" s="84"/>
      <c r="DK320" s="84"/>
      <c r="DL320" s="84"/>
      <c r="DM320" s="84"/>
      <c r="DN320" s="84"/>
      <c r="DO320" s="84"/>
      <c r="DP320" s="84"/>
      <c r="DQ320" s="84"/>
      <c r="DR320" s="84"/>
      <c r="DS320" s="84"/>
      <c r="DT320" s="84"/>
      <c r="DU320" s="84"/>
      <c r="DV320" s="84"/>
      <c r="DW320" s="84"/>
      <c r="DX320" s="84"/>
      <c r="DY320" s="84"/>
      <c r="DZ320" s="84"/>
      <c r="EA320" s="84"/>
      <c r="EB320" s="84"/>
      <c r="EC320" s="84"/>
      <c r="ED320" s="84"/>
      <c r="EE320" s="84"/>
      <c r="EF320" s="84"/>
      <c r="EG320" s="84"/>
      <c r="EH320" s="84"/>
      <c r="EI320" s="84"/>
      <c r="EJ320" s="84"/>
      <c r="EK320" s="84"/>
      <c r="EL320" s="84"/>
      <c r="EM320" s="84"/>
      <c r="EN320" s="84"/>
      <c r="EO320" s="84"/>
      <c r="EP320" s="84"/>
      <c r="EQ320" s="84"/>
    </row>
    <row r="321" spans="1:147" ht="6" customHeight="1">
      <c r="A321" s="84"/>
      <c r="B321" s="84"/>
      <c r="C321" s="84"/>
      <c r="D321" s="84"/>
      <c r="E321" s="84"/>
      <c r="F321" s="84"/>
      <c r="G321" s="84"/>
      <c r="H321" s="84"/>
      <c r="I321" s="84"/>
      <c r="J321" s="84"/>
      <c r="K321" s="84"/>
      <c r="L321" s="84"/>
      <c r="M321" s="84"/>
      <c r="N321" s="84"/>
      <c r="O321" s="84"/>
      <c r="P321" s="84"/>
      <c r="Q321" s="84"/>
      <c r="R321" s="84"/>
      <c r="S321" s="84"/>
      <c r="T321" s="84"/>
      <c r="U321" s="84"/>
      <c r="V321" s="84"/>
      <c r="W321" s="84"/>
      <c r="X321" s="84"/>
      <c r="Y321" s="84"/>
      <c r="Z321" s="84"/>
      <c r="AA321" s="84"/>
      <c r="AB321" s="84"/>
      <c r="AC321" s="84"/>
      <c r="AD321" s="84"/>
      <c r="AE321" s="84"/>
      <c r="AF321" s="84"/>
      <c r="AG321" s="84"/>
      <c r="AH321" s="84"/>
      <c r="AI321" s="84"/>
      <c r="AJ321" s="84"/>
      <c r="AK321" s="84"/>
      <c r="AL321" s="84"/>
      <c r="AM321" s="84"/>
      <c r="AN321" s="84"/>
      <c r="AO321" s="84"/>
      <c r="AP321" s="84"/>
      <c r="AQ321" s="84"/>
      <c r="AR321" s="84"/>
      <c r="AS321" s="84"/>
      <c r="AT321" s="84"/>
      <c r="AU321" s="84"/>
      <c r="AV321" s="84"/>
      <c r="AW321" s="84"/>
      <c r="AX321" s="84"/>
      <c r="AY321" s="84"/>
      <c r="AZ321" s="84"/>
      <c r="BA321" s="84"/>
      <c r="BB321" s="84"/>
      <c r="BC321" s="84"/>
      <c r="BD321" s="84"/>
      <c r="BE321" s="84"/>
      <c r="BF321" s="84"/>
      <c r="BG321" s="84"/>
      <c r="BH321" s="84"/>
      <c r="BI321" s="84"/>
      <c r="BJ321" s="84"/>
      <c r="BK321" s="84"/>
      <c r="BL321" s="84"/>
      <c r="BM321" s="84"/>
      <c r="BN321" s="84"/>
      <c r="BO321" s="84"/>
      <c r="BP321" s="84"/>
      <c r="BQ321" s="84"/>
      <c r="BR321" s="84"/>
      <c r="BS321" s="84"/>
      <c r="BT321" s="84"/>
      <c r="BU321" s="84"/>
      <c r="BV321" s="84"/>
      <c r="BW321" s="84"/>
      <c r="BX321" s="84"/>
      <c r="BY321" s="84"/>
      <c r="BZ321" s="84"/>
      <c r="CA321" s="84"/>
      <c r="CB321" s="84"/>
      <c r="CC321" s="84"/>
      <c r="CD321" s="84"/>
      <c r="CE321" s="84"/>
      <c r="CF321" s="84"/>
      <c r="CG321" s="84"/>
      <c r="CH321" s="84"/>
      <c r="CI321" s="84"/>
      <c r="CJ321" s="84"/>
      <c r="CK321" s="84"/>
      <c r="CL321" s="84"/>
      <c r="CM321" s="84"/>
      <c r="CN321" s="84"/>
      <c r="CO321" s="84"/>
      <c r="CP321" s="84"/>
      <c r="CQ321" s="84"/>
      <c r="CR321" s="84"/>
      <c r="CS321" s="84"/>
      <c r="CT321" s="84"/>
      <c r="CU321" s="84"/>
      <c r="CV321" s="84"/>
      <c r="CW321" s="84"/>
      <c r="CX321" s="84"/>
      <c r="CY321" s="84"/>
      <c r="CZ321" s="84"/>
      <c r="DA321" s="84"/>
      <c r="DB321" s="84"/>
      <c r="DC321" s="84"/>
      <c r="DD321" s="84"/>
      <c r="DE321" s="84"/>
      <c r="DF321" s="84"/>
      <c r="DG321" s="84"/>
      <c r="DH321" s="84"/>
      <c r="DI321" s="84"/>
      <c r="DJ321" s="84"/>
      <c r="DK321" s="84"/>
      <c r="DL321" s="84"/>
      <c r="DM321" s="84"/>
      <c r="DN321" s="84"/>
      <c r="DO321" s="84"/>
      <c r="DP321" s="84"/>
      <c r="DQ321" s="84"/>
      <c r="DR321" s="84"/>
      <c r="DS321" s="84"/>
      <c r="DT321" s="84"/>
      <c r="DU321" s="84"/>
      <c r="DV321" s="84"/>
      <c r="DW321" s="84"/>
      <c r="DX321" s="84"/>
      <c r="DY321" s="84"/>
      <c r="DZ321" s="84"/>
      <c r="EA321" s="84"/>
      <c r="EB321" s="84"/>
      <c r="EC321" s="84"/>
      <c r="ED321" s="84"/>
      <c r="EE321" s="84"/>
      <c r="EF321" s="84"/>
      <c r="EG321" s="84"/>
      <c r="EH321" s="84"/>
      <c r="EI321" s="84"/>
      <c r="EJ321" s="84"/>
      <c r="EK321" s="84"/>
      <c r="EL321" s="84"/>
      <c r="EM321" s="84"/>
      <c r="EN321" s="84"/>
      <c r="EO321" s="84"/>
      <c r="EP321" s="84"/>
      <c r="EQ321" s="84"/>
    </row>
    <row r="322" spans="1:147" ht="6" customHeight="1">
      <c r="A322" s="84"/>
      <c r="B322" s="84"/>
      <c r="C322" s="84"/>
      <c r="D322" s="84"/>
      <c r="E322" s="84"/>
      <c r="F322" s="84"/>
      <c r="G322" s="84"/>
      <c r="H322" s="84"/>
      <c r="I322" s="84"/>
      <c r="J322" s="84"/>
      <c r="K322" s="84"/>
      <c r="L322" s="84"/>
      <c r="M322" s="84"/>
      <c r="N322" s="84"/>
      <c r="O322" s="84"/>
      <c r="P322" s="84"/>
      <c r="Q322" s="84"/>
      <c r="R322" s="84"/>
      <c r="S322" s="84"/>
      <c r="T322" s="84"/>
      <c r="U322" s="84"/>
      <c r="V322" s="84"/>
      <c r="W322" s="84"/>
      <c r="X322" s="84"/>
      <c r="Y322" s="84"/>
      <c r="Z322" s="84"/>
      <c r="AA322" s="84"/>
      <c r="AB322" s="84"/>
      <c r="AC322" s="84"/>
      <c r="AD322" s="84"/>
      <c r="AE322" s="84"/>
      <c r="AF322" s="84"/>
      <c r="AG322" s="84"/>
      <c r="AH322" s="84"/>
      <c r="AI322" s="84"/>
      <c r="AJ322" s="84"/>
      <c r="AK322" s="84"/>
      <c r="AL322" s="84"/>
      <c r="AM322" s="84"/>
      <c r="AN322" s="84"/>
      <c r="AO322" s="84"/>
      <c r="AP322" s="84"/>
      <c r="AQ322" s="84"/>
      <c r="AR322" s="84"/>
      <c r="AS322" s="84"/>
      <c r="AT322" s="84"/>
      <c r="AU322" s="84"/>
      <c r="AV322" s="84"/>
      <c r="AW322" s="84"/>
      <c r="AX322" s="84"/>
      <c r="AY322" s="84"/>
      <c r="AZ322" s="84"/>
      <c r="BA322" s="84"/>
      <c r="BB322" s="84"/>
      <c r="BC322" s="84"/>
      <c r="BD322" s="84"/>
      <c r="BE322" s="84"/>
      <c r="BF322" s="84"/>
      <c r="BG322" s="84"/>
      <c r="BH322" s="84"/>
      <c r="BI322" s="84"/>
      <c r="BJ322" s="84"/>
      <c r="BK322" s="84"/>
      <c r="BL322" s="84"/>
      <c r="BM322" s="84"/>
      <c r="BN322" s="84"/>
      <c r="BO322" s="84"/>
      <c r="BP322" s="84"/>
      <c r="BQ322" s="84"/>
      <c r="BR322" s="84"/>
      <c r="BS322" s="84"/>
      <c r="BT322" s="84"/>
      <c r="BU322" s="84"/>
      <c r="BV322" s="84"/>
      <c r="BW322" s="84"/>
      <c r="BX322" s="84"/>
      <c r="BY322" s="84"/>
      <c r="BZ322" s="84"/>
      <c r="CA322" s="84"/>
      <c r="CB322" s="84"/>
      <c r="CC322" s="84"/>
      <c r="CD322" s="84"/>
      <c r="CE322" s="84"/>
      <c r="CF322" s="84"/>
      <c r="CG322" s="84"/>
      <c r="CH322" s="84"/>
      <c r="CI322" s="84"/>
      <c r="CJ322" s="84"/>
      <c r="CK322" s="84"/>
      <c r="CL322" s="84"/>
      <c r="CM322" s="84"/>
      <c r="CN322" s="84"/>
      <c r="CO322" s="84"/>
      <c r="CP322" s="84"/>
      <c r="CQ322" s="84"/>
      <c r="CR322" s="84"/>
      <c r="CS322" s="84"/>
      <c r="CT322" s="84"/>
      <c r="CU322" s="84"/>
      <c r="CV322" s="84"/>
      <c r="CW322" s="84"/>
      <c r="CX322" s="84"/>
      <c r="CY322" s="84"/>
      <c r="CZ322" s="84"/>
      <c r="DA322" s="84"/>
      <c r="DB322" s="84"/>
      <c r="DC322" s="84"/>
      <c r="DD322" s="84"/>
      <c r="DE322" s="84"/>
      <c r="DF322" s="84"/>
      <c r="DG322" s="84"/>
      <c r="DH322" s="84"/>
      <c r="DI322" s="84"/>
      <c r="DJ322" s="84"/>
      <c r="DK322" s="84"/>
      <c r="DL322" s="84"/>
      <c r="DM322" s="84"/>
      <c r="DN322" s="84"/>
      <c r="DO322" s="84"/>
      <c r="DP322" s="84"/>
      <c r="DQ322" s="84"/>
      <c r="DR322" s="84"/>
      <c r="DS322" s="84"/>
      <c r="DT322" s="84"/>
      <c r="DU322" s="84"/>
      <c r="DV322" s="84"/>
      <c r="DW322" s="84"/>
      <c r="DX322" s="84"/>
      <c r="DY322" s="84"/>
      <c r="DZ322" s="84"/>
      <c r="EA322" s="84"/>
      <c r="EB322" s="84"/>
      <c r="EC322" s="84"/>
      <c r="ED322" s="84"/>
      <c r="EE322" s="84"/>
      <c r="EF322" s="84"/>
      <c r="EG322" s="84"/>
      <c r="EH322" s="84"/>
      <c r="EI322" s="84"/>
      <c r="EJ322" s="84"/>
      <c r="EK322" s="84"/>
      <c r="EL322" s="84"/>
      <c r="EM322" s="84"/>
      <c r="EN322" s="84"/>
      <c r="EO322" s="84"/>
      <c r="EP322" s="84"/>
      <c r="EQ322" s="84"/>
    </row>
    <row r="323" spans="1:147" ht="6" customHeight="1">
      <c r="A323" s="84"/>
      <c r="B323" s="84"/>
      <c r="C323" s="84"/>
      <c r="D323" s="84"/>
      <c r="E323" s="84"/>
      <c r="F323" s="84"/>
      <c r="G323" s="84"/>
      <c r="H323" s="84"/>
      <c r="I323" s="84"/>
      <c r="J323" s="84"/>
      <c r="K323" s="84"/>
      <c r="L323" s="84"/>
      <c r="M323" s="84"/>
      <c r="N323" s="84"/>
      <c r="O323" s="84"/>
      <c r="P323" s="84"/>
      <c r="Q323" s="84"/>
      <c r="R323" s="84"/>
      <c r="S323" s="84"/>
      <c r="T323" s="84"/>
      <c r="U323" s="84"/>
      <c r="V323" s="84"/>
      <c r="W323" s="84"/>
      <c r="X323" s="84"/>
      <c r="Y323" s="84"/>
      <c r="Z323" s="84"/>
      <c r="AA323" s="84"/>
      <c r="AB323" s="84"/>
      <c r="AC323" s="84"/>
      <c r="AD323" s="84"/>
      <c r="AE323" s="84"/>
      <c r="AF323" s="84"/>
      <c r="AG323" s="84"/>
      <c r="AH323" s="84"/>
      <c r="AI323" s="84"/>
      <c r="AJ323" s="84"/>
      <c r="AK323" s="84"/>
      <c r="AL323" s="84"/>
      <c r="AM323" s="84"/>
      <c r="AN323" s="84"/>
      <c r="AO323" s="84"/>
      <c r="AP323" s="84"/>
      <c r="AQ323" s="84"/>
      <c r="AR323" s="84"/>
      <c r="AS323" s="84"/>
      <c r="AT323" s="84"/>
      <c r="AU323" s="84"/>
      <c r="AV323" s="84"/>
      <c r="AW323" s="84"/>
      <c r="AX323" s="84"/>
      <c r="AY323" s="84"/>
      <c r="AZ323" s="84"/>
      <c r="BA323" s="84"/>
      <c r="BB323" s="84"/>
      <c r="BC323" s="84"/>
      <c r="BD323" s="84"/>
      <c r="BE323" s="84"/>
      <c r="BF323" s="84"/>
      <c r="BG323" s="84"/>
      <c r="BH323" s="84"/>
      <c r="BI323" s="84"/>
      <c r="BJ323" s="84"/>
      <c r="BK323" s="84"/>
      <c r="BL323" s="84"/>
      <c r="BM323" s="84"/>
      <c r="BN323" s="84"/>
      <c r="BO323" s="84"/>
      <c r="BP323" s="84"/>
      <c r="BQ323" s="84"/>
      <c r="BR323" s="84"/>
      <c r="BS323" s="84"/>
      <c r="BT323" s="84"/>
      <c r="BU323" s="84"/>
      <c r="BV323" s="84"/>
      <c r="BW323" s="84"/>
      <c r="BX323" s="84"/>
      <c r="BY323" s="84"/>
      <c r="BZ323" s="84"/>
      <c r="CA323" s="84"/>
      <c r="CB323" s="84"/>
      <c r="CC323" s="84"/>
      <c r="CD323" s="84"/>
      <c r="CE323" s="84"/>
      <c r="CF323" s="84"/>
      <c r="CG323" s="84"/>
      <c r="CH323" s="84"/>
      <c r="CI323" s="84"/>
      <c r="CJ323" s="84"/>
      <c r="CK323" s="84"/>
      <c r="CL323" s="84"/>
      <c r="CM323" s="84"/>
      <c r="CN323" s="84"/>
      <c r="CO323" s="84"/>
      <c r="CP323" s="84"/>
      <c r="CQ323" s="84"/>
      <c r="CR323" s="84"/>
      <c r="CS323" s="84"/>
      <c r="CT323" s="84"/>
      <c r="CU323" s="84"/>
      <c r="CV323" s="84"/>
      <c r="CW323" s="84"/>
      <c r="CX323" s="84"/>
      <c r="CY323" s="84"/>
      <c r="CZ323" s="84"/>
      <c r="DA323" s="84"/>
      <c r="DB323" s="84"/>
      <c r="DC323" s="84"/>
      <c r="DD323" s="84"/>
      <c r="DE323" s="84"/>
      <c r="DF323" s="84"/>
      <c r="DG323" s="84"/>
      <c r="DH323" s="84"/>
      <c r="DI323" s="84"/>
      <c r="DJ323" s="84"/>
      <c r="DK323" s="84"/>
      <c r="DL323" s="84"/>
      <c r="DM323" s="84"/>
      <c r="DN323" s="84"/>
      <c r="DO323" s="84"/>
      <c r="DP323" s="84"/>
      <c r="DQ323" s="84"/>
      <c r="DR323" s="84"/>
      <c r="DS323" s="84"/>
      <c r="DT323" s="84"/>
      <c r="DU323" s="84"/>
      <c r="DV323" s="84"/>
      <c r="DW323" s="84"/>
      <c r="DX323" s="84"/>
      <c r="DY323" s="84"/>
      <c r="DZ323" s="84"/>
      <c r="EA323" s="84"/>
      <c r="EB323" s="84"/>
      <c r="EC323" s="84"/>
      <c r="ED323" s="84"/>
      <c r="EE323" s="84"/>
      <c r="EF323" s="84"/>
      <c r="EG323" s="84"/>
      <c r="EH323" s="84"/>
      <c r="EI323" s="84"/>
      <c r="EJ323" s="84"/>
      <c r="EK323" s="84"/>
      <c r="EL323" s="84"/>
      <c r="EM323" s="84"/>
      <c r="EN323" s="84"/>
      <c r="EO323" s="84"/>
      <c r="EP323" s="84"/>
      <c r="EQ323" s="84"/>
    </row>
    <row r="324" spans="1:147" ht="6" customHeight="1">
      <c r="A324" s="84"/>
      <c r="B324" s="84"/>
      <c r="C324" s="84"/>
      <c r="D324" s="84"/>
      <c r="E324" s="84"/>
      <c r="F324" s="84"/>
      <c r="G324" s="84"/>
      <c r="H324" s="84"/>
      <c r="I324" s="84"/>
      <c r="J324" s="84"/>
      <c r="K324" s="84"/>
      <c r="L324" s="84"/>
      <c r="M324" s="84"/>
      <c r="N324" s="84"/>
      <c r="O324" s="84"/>
      <c r="P324" s="84"/>
      <c r="Q324" s="84"/>
      <c r="R324" s="84"/>
      <c r="S324" s="84"/>
      <c r="T324" s="84"/>
      <c r="U324" s="84"/>
      <c r="V324" s="84"/>
      <c r="W324" s="84"/>
      <c r="X324" s="84"/>
      <c r="Y324" s="84"/>
      <c r="Z324" s="84"/>
      <c r="AA324" s="84"/>
      <c r="AB324" s="84"/>
      <c r="AC324" s="84"/>
      <c r="AD324" s="84"/>
      <c r="AE324" s="84"/>
      <c r="AF324" s="84"/>
      <c r="AG324" s="84"/>
      <c r="AH324" s="84"/>
      <c r="AI324" s="84"/>
      <c r="AJ324" s="84"/>
      <c r="AK324" s="84"/>
      <c r="AL324" s="84"/>
      <c r="AM324" s="84"/>
      <c r="AN324" s="84"/>
      <c r="AO324" s="84"/>
      <c r="AP324" s="84"/>
      <c r="AQ324" s="84"/>
      <c r="AR324" s="84"/>
      <c r="AS324" s="84"/>
      <c r="AT324" s="84"/>
      <c r="AU324" s="84"/>
      <c r="AV324" s="84"/>
      <c r="AW324" s="84"/>
      <c r="AX324" s="84"/>
      <c r="AY324" s="84"/>
      <c r="AZ324" s="84"/>
      <c r="BA324" s="84"/>
      <c r="BB324" s="84"/>
      <c r="BC324" s="84"/>
      <c r="BD324" s="84"/>
      <c r="BE324" s="84"/>
      <c r="BF324" s="84"/>
      <c r="BG324" s="84"/>
      <c r="BH324" s="84"/>
      <c r="BI324" s="84"/>
      <c r="BJ324" s="84"/>
      <c r="BK324" s="84"/>
      <c r="BL324" s="84"/>
      <c r="BM324" s="84"/>
      <c r="BN324" s="84"/>
      <c r="BO324" s="84"/>
      <c r="BP324" s="84"/>
      <c r="BQ324" s="84"/>
      <c r="BR324" s="84"/>
      <c r="BS324" s="84"/>
      <c r="BT324" s="84"/>
      <c r="BU324" s="84"/>
      <c r="BV324" s="84"/>
      <c r="BW324" s="84"/>
      <c r="BX324" s="84"/>
      <c r="BY324" s="84"/>
      <c r="BZ324" s="84"/>
      <c r="CA324" s="84"/>
      <c r="CB324" s="84"/>
      <c r="CC324" s="84"/>
      <c r="CD324" s="84"/>
      <c r="CE324" s="84"/>
      <c r="CF324" s="84"/>
      <c r="CG324" s="84"/>
      <c r="CH324" s="84"/>
      <c r="CI324" s="84"/>
      <c r="CJ324" s="84"/>
      <c r="CK324" s="84"/>
      <c r="CL324" s="84"/>
      <c r="CM324" s="84"/>
      <c r="CN324" s="84"/>
      <c r="CO324" s="84"/>
      <c r="CP324" s="84"/>
      <c r="CQ324" s="84"/>
      <c r="CR324" s="84"/>
      <c r="CS324" s="84"/>
      <c r="CT324" s="84"/>
      <c r="CU324" s="84"/>
      <c r="CV324" s="84"/>
      <c r="CW324" s="84"/>
      <c r="CX324" s="84"/>
      <c r="CY324" s="84"/>
      <c r="CZ324" s="84"/>
      <c r="DA324" s="84"/>
      <c r="DB324" s="84"/>
      <c r="DC324" s="84"/>
      <c r="DD324" s="84"/>
      <c r="DE324" s="84"/>
      <c r="DF324" s="84"/>
      <c r="DG324" s="84"/>
      <c r="DH324" s="84"/>
      <c r="DI324" s="84"/>
      <c r="DJ324" s="84"/>
      <c r="DK324" s="84"/>
      <c r="DL324" s="84"/>
      <c r="DM324" s="84"/>
      <c r="DN324" s="84"/>
      <c r="DO324" s="84"/>
      <c r="DP324" s="84"/>
      <c r="DQ324" s="84"/>
      <c r="DR324" s="84"/>
      <c r="DS324" s="84"/>
      <c r="DT324" s="84"/>
      <c r="DU324" s="84"/>
      <c r="DV324" s="84"/>
      <c r="DW324" s="84"/>
      <c r="DX324" s="84"/>
      <c r="DY324" s="84"/>
      <c r="DZ324" s="84"/>
      <c r="EA324" s="84"/>
      <c r="EB324" s="84"/>
      <c r="EC324" s="84"/>
      <c r="ED324" s="84"/>
      <c r="EE324" s="84"/>
      <c r="EF324" s="84"/>
      <c r="EG324" s="84"/>
      <c r="EH324" s="84"/>
      <c r="EI324" s="84"/>
      <c r="EJ324" s="84"/>
      <c r="EK324" s="84"/>
      <c r="EL324" s="84"/>
      <c r="EM324" s="84"/>
      <c r="EN324" s="84"/>
      <c r="EO324" s="84"/>
      <c r="EP324" s="84"/>
      <c r="EQ324" s="84"/>
    </row>
    <row r="325" spans="1:147" ht="6" customHeight="1">
      <c r="A325" s="84"/>
      <c r="B325" s="84"/>
      <c r="C325" s="84"/>
      <c r="D325" s="84"/>
      <c r="E325" s="84"/>
      <c r="F325" s="84"/>
      <c r="G325" s="84"/>
      <c r="H325" s="84"/>
      <c r="I325" s="84"/>
      <c r="J325" s="84"/>
      <c r="K325" s="84"/>
      <c r="L325" s="84"/>
      <c r="M325" s="84"/>
      <c r="N325" s="84"/>
      <c r="O325" s="84"/>
      <c r="P325" s="84"/>
      <c r="Q325" s="84"/>
      <c r="R325" s="84"/>
      <c r="S325" s="84"/>
      <c r="T325" s="84"/>
      <c r="U325" s="84"/>
      <c r="V325" s="84"/>
      <c r="W325" s="84"/>
      <c r="X325" s="84"/>
      <c r="Y325" s="84"/>
      <c r="Z325" s="84"/>
      <c r="AA325" s="84"/>
      <c r="AB325" s="84"/>
      <c r="AC325" s="84"/>
      <c r="AD325" s="84"/>
      <c r="AE325" s="84"/>
      <c r="AF325" s="84"/>
      <c r="AG325" s="84"/>
      <c r="AH325" s="84"/>
      <c r="AI325" s="84"/>
      <c r="AJ325" s="84"/>
      <c r="AK325" s="84"/>
      <c r="AL325" s="84"/>
      <c r="AM325" s="84"/>
      <c r="AN325" s="84"/>
      <c r="AO325" s="84"/>
      <c r="AP325" s="84"/>
      <c r="AQ325" s="84"/>
      <c r="AR325" s="84"/>
      <c r="AS325" s="84"/>
      <c r="AT325" s="84"/>
      <c r="AU325" s="84"/>
      <c r="AV325" s="84"/>
      <c r="AW325" s="84"/>
      <c r="AX325" s="84"/>
      <c r="AY325" s="84"/>
      <c r="AZ325" s="84"/>
      <c r="BA325" s="84"/>
      <c r="BB325" s="84"/>
      <c r="BC325" s="84"/>
      <c r="BD325" s="84"/>
      <c r="BE325" s="84"/>
      <c r="BF325" s="84"/>
      <c r="BG325" s="84"/>
      <c r="BH325" s="84"/>
      <c r="BI325" s="84"/>
      <c r="BJ325" s="84"/>
      <c r="BK325" s="84"/>
      <c r="BL325" s="84"/>
      <c r="BM325" s="84"/>
      <c r="BN325" s="84"/>
      <c r="BO325" s="84"/>
      <c r="BP325" s="84"/>
      <c r="BQ325" s="84"/>
      <c r="BR325" s="84"/>
      <c r="BS325" s="84"/>
      <c r="BT325" s="84"/>
      <c r="BU325" s="84"/>
      <c r="BV325" s="84"/>
      <c r="BW325" s="84"/>
      <c r="BX325" s="84"/>
      <c r="BY325" s="84"/>
      <c r="BZ325" s="84"/>
      <c r="CA325" s="84"/>
      <c r="CB325" s="84"/>
      <c r="CC325" s="84"/>
      <c r="CD325" s="84"/>
      <c r="CE325" s="84"/>
      <c r="CF325" s="84"/>
      <c r="CG325" s="84"/>
      <c r="CH325" s="84"/>
      <c r="CI325" s="84"/>
      <c r="CJ325" s="84"/>
      <c r="CK325" s="84"/>
      <c r="CL325" s="84"/>
      <c r="CM325" s="84"/>
      <c r="CN325" s="84"/>
      <c r="CO325" s="84"/>
      <c r="CP325" s="84"/>
      <c r="CQ325" s="84"/>
      <c r="CR325" s="84"/>
      <c r="CS325" s="84"/>
      <c r="CT325" s="84"/>
      <c r="CU325" s="84"/>
      <c r="CV325" s="84"/>
      <c r="CW325" s="84"/>
      <c r="CX325" s="84"/>
      <c r="CY325" s="84"/>
      <c r="CZ325" s="84"/>
      <c r="DA325" s="84"/>
      <c r="DB325" s="84"/>
      <c r="DC325" s="84"/>
      <c r="DD325" s="84"/>
      <c r="DE325" s="84"/>
      <c r="DF325" s="84"/>
      <c r="DG325" s="84"/>
      <c r="DH325" s="84"/>
      <c r="DI325" s="84"/>
      <c r="DJ325" s="84"/>
      <c r="DK325" s="84"/>
      <c r="DL325" s="84"/>
      <c r="DM325" s="84"/>
      <c r="DN325" s="84"/>
      <c r="DO325" s="84"/>
      <c r="DP325" s="84"/>
      <c r="DQ325" s="84"/>
      <c r="DR325" s="84"/>
      <c r="DS325" s="84"/>
      <c r="DT325" s="84"/>
      <c r="DU325" s="84"/>
      <c r="DV325" s="84"/>
      <c r="DW325" s="84"/>
      <c r="DX325" s="84"/>
      <c r="DY325" s="84"/>
      <c r="DZ325" s="84"/>
      <c r="EA325" s="84"/>
      <c r="EB325" s="84"/>
      <c r="EC325" s="84"/>
      <c r="ED325" s="84"/>
      <c r="EE325" s="84"/>
      <c r="EF325" s="84"/>
      <c r="EG325" s="84"/>
      <c r="EH325" s="84"/>
      <c r="EI325" s="84"/>
      <c r="EJ325" s="84"/>
      <c r="EK325" s="84"/>
      <c r="EL325" s="84"/>
      <c r="EM325" s="84"/>
      <c r="EN325" s="84"/>
      <c r="EO325" s="84"/>
      <c r="EP325" s="84"/>
      <c r="EQ325" s="84"/>
    </row>
    <row r="326" spans="1:147" ht="6" customHeight="1">
      <c r="A326" s="84"/>
      <c r="B326" s="84"/>
      <c r="C326" s="84"/>
      <c r="D326" s="84"/>
      <c r="E326" s="84"/>
      <c r="F326" s="84"/>
      <c r="G326" s="84"/>
      <c r="H326" s="84"/>
      <c r="I326" s="84"/>
      <c r="J326" s="84"/>
      <c r="K326" s="84"/>
      <c r="L326" s="84"/>
      <c r="M326" s="84"/>
      <c r="N326" s="84"/>
      <c r="O326" s="84"/>
      <c r="P326" s="84"/>
      <c r="Q326" s="84"/>
      <c r="R326" s="84"/>
      <c r="S326" s="84"/>
      <c r="T326" s="84"/>
      <c r="U326" s="84"/>
      <c r="V326" s="84"/>
      <c r="W326" s="84"/>
      <c r="X326" s="84"/>
      <c r="Y326" s="84"/>
      <c r="Z326" s="84"/>
      <c r="AA326" s="84"/>
      <c r="AB326" s="84"/>
      <c r="AC326" s="84"/>
      <c r="AD326" s="84"/>
      <c r="AE326" s="84"/>
      <c r="AF326" s="84"/>
      <c r="AG326" s="84"/>
      <c r="AH326" s="84"/>
      <c r="AI326" s="84"/>
      <c r="AJ326" s="84"/>
      <c r="AK326" s="84"/>
      <c r="AL326" s="84"/>
      <c r="AM326" s="84"/>
      <c r="AN326" s="84"/>
      <c r="AO326" s="84"/>
      <c r="AP326" s="84"/>
      <c r="AQ326" s="84"/>
      <c r="AR326" s="84"/>
      <c r="AS326" s="84"/>
      <c r="AT326" s="84"/>
      <c r="AU326" s="84"/>
      <c r="AV326" s="84"/>
      <c r="AW326" s="84"/>
      <c r="AX326" s="84"/>
      <c r="AY326" s="84"/>
      <c r="AZ326" s="84"/>
      <c r="BA326" s="84"/>
      <c r="BB326" s="84"/>
      <c r="BC326" s="84"/>
      <c r="BD326" s="84"/>
      <c r="BE326" s="84"/>
      <c r="BF326" s="84"/>
      <c r="BG326" s="84"/>
      <c r="BH326" s="84"/>
      <c r="BI326" s="84"/>
      <c r="BJ326" s="84"/>
      <c r="BK326" s="84"/>
      <c r="BL326" s="84"/>
      <c r="BM326" s="84"/>
      <c r="BN326" s="84"/>
      <c r="BO326" s="84"/>
      <c r="BP326" s="84"/>
      <c r="BQ326" s="84"/>
      <c r="BR326" s="84"/>
      <c r="BS326" s="84"/>
      <c r="BT326" s="84"/>
      <c r="BU326" s="84"/>
      <c r="BV326" s="84"/>
      <c r="BW326" s="84"/>
      <c r="BX326" s="84"/>
      <c r="BY326" s="84"/>
      <c r="BZ326" s="84"/>
      <c r="CA326" s="84"/>
      <c r="CB326" s="84"/>
      <c r="CC326" s="84"/>
      <c r="CD326" s="84"/>
      <c r="CE326" s="84"/>
      <c r="CF326" s="84"/>
      <c r="CG326" s="84"/>
      <c r="CH326" s="84"/>
      <c r="CI326" s="84"/>
      <c r="CJ326" s="84"/>
      <c r="CK326" s="84"/>
      <c r="CL326" s="84"/>
      <c r="CM326" s="84"/>
      <c r="CN326" s="84"/>
      <c r="CO326" s="84"/>
      <c r="CP326" s="84"/>
      <c r="CQ326" s="84"/>
      <c r="CR326" s="84"/>
      <c r="CS326" s="84"/>
      <c r="CT326" s="84"/>
      <c r="CU326" s="84"/>
      <c r="CV326" s="84"/>
      <c r="CW326" s="84"/>
      <c r="CX326" s="84"/>
      <c r="CY326" s="84"/>
      <c r="CZ326" s="84"/>
      <c r="DA326" s="84"/>
      <c r="DB326" s="84"/>
      <c r="DC326" s="84"/>
      <c r="DD326" s="84"/>
      <c r="DE326" s="84"/>
      <c r="DF326" s="84"/>
      <c r="DG326" s="84"/>
      <c r="DH326" s="84"/>
      <c r="DI326" s="84"/>
      <c r="DJ326" s="84"/>
      <c r="DK326" s="84"/>
      <c r="DL326" s="84"/>
      <c r="DM326" s="84"/>
      <c r="DN326" s="84"/>
      <c r="DO326" s="84"/>
      <c r="DP326" s="84"/>
      <c r="DQ326" s="84"/>
      <c r="DR326" s="84"/>
      <c r="DS326" s="84"/>
      <c r="DT326" s="84"/>
      <c r="DU326" s="84"/>
      <c r="DV326" s="84"/>
      <c r="DW326" s="84"/>
      <c r="DX326" s="84"/>
      <c r="DY326" s="84"/>
      <c r="DZ326" s="84"/>
      <c r="EA326" s="84"/>
      <c r="EB326" s="84"/>
      <c r="EC326" s="84"/>
      <c r="ED326" s="84"/>
      <c r="EE326" s="84"/>
      <c r="EF326" s="84"/>
      <c r="EG326" s="84"/>
      <c r="EH326" s="84"/>
      <c r="EI326" s="84"/>
      <c r="EJ326" s="84"/>
      <c r="EK326" s="84"/>
      <c r="EL326" s="84"/>
      <c r="EM326" s="84"/>
      <c r="EN326" s="84"/>
      <c r="EO326" s="84"/>
      <c r="EP326" s="84"/>
      <c r="EQ326" s="84"/>
    </row>
    <row r="327" spans="1:147" ht="6" customHeight="1">
      <c r="A327" s="84"/>
      <c r="B327" s="84"/>
      <c r="C327" s="84"/>
      <c r="D327" s="84"/>
      <c r="E327" s="84"/>
      <c r="F327" s="84"/>
      <c r="G327" s="84"/>
      <c r="H327" s="84"/>
      <c r="I327" s="84"/>
      <c r="J327" s="84"/>
      <c r="K327" s="84"/>
      <c r="L327" s="84"/>
      <c r="M327" s="84"/>
      <c r="N327" s="84"/>
      <c r="O327" s="84"/>
      <c r="P327" s="84"/>
      <c r="Q327" s="84"/>
      <c r="R327" s="84"/>
      <c r="S327" s="84"/>
      <c r="T327" s="84"/>
      <c r="U327" s="84"/>
      <c r="V327" s="84"/>
      <c r="W327" s="84"/>
      <c r="X327" s="84"/>
      <c r="Y327" s="84"/>
      <c r="Z327" s="84"/>
      <c r="AA327" s="84"/>
      <c r="AB327" s="84"/>
      <c r="AC327" s="84"/>
      <c r="AD327" s="84"/>
      <c r="AE327" s="84"/>
      <c r="AF327" s="84"/>
      <c r="AG327" s="84"/>
      <c r="AH327" s="84"/>
      <c r="AI327" s="84"/>
      <c r="AJ327" s="84"/>
      <c r="AK327" s="84"/>
      <c r="AL327" s="84"/>
      <c r="AM327" s="84"/>
      <c r="AN327" s="84"/>
      <c r="AO327" s="84"/>
      <c r="AP327" s="84"/>
      <c r="AQ327" s="84"/>
      <c r="AR327" s="84"/>
      <c r="AS327" s="84"/>
      <c r="AT327" s="84"/>
      <c r="AU327" s="84"/>
      <c r="AV327" s="84"/>
      <c r="AW327" s="84"/>
      <c r="AX327" s="84"/>
      <c r="AY327" s="84"/>
      <c r="AZ327" s="84"/>
      <c r="BA327" s="84"/>
      <c r="BB327" s="84"/>
      <c r="BC327" s="84"/>
      <c r="BD327" s="84"/>
      <c r="BE327" s="84"/>
      <c r="BF327" s="84"/>
      <c r="BG327" s="84"/>
      <c r="BH327" s="84"/>
      <c r="BI327" s="84"/>
      <c r="BJ327" s="84"/>
      <c r="BK327" s="84"/>
      <c r="BL327" s="84"/>
      <c r="BM327" s="84"/>
      <c r="BN327" s="84"/>
      <c r="BO327" s="84"/>
      <c r="BP327" s="84"/>
      <c r="BQ327" s="84"/>
      <c r="BR327" s="84"/>
      <c r="BS327" s="84"/>
      <c r="BT327" s="84"/>
      <c r="BU327" s="84"/>
      <c r="BV327" s="84"/>
      <c r="BW327" s="84"/>
      <c r="BX327" s="84"/>
      <c r="BY327" s="84"/>
      <c r="BZ327" s="84"/>
      <c r="CA327" s="84"/>
      <c r="CB327" s="84"/>
      <c r="CC327" s="84"/>
      <c r="CD327" s="84"/>
      <c r="CE327" s="84"/>
      <c r="CF327" s="84"/>
      <c r="CG327" s="84"/>
      <c r="CH327" s="84"/>
      <c r="CI327" s="84"/>
      <c r="CJ327" s="84"/>
      <c r="CK327" s="84"/>
      <c r="CL327" s="84"/>
      <c r="CM327" s="84"/>
      <c r="CN327" s="84"/>
      <c r="CO327" s="84"/>
      <c r="CP327" s="84"/>
      <c r="CQ327" s="84"/>
      <c r="CR327" s="84"/>
      <c r="CS327" s="84"/>
      <c r="CT327" s="84"/>
      <c r="CU327" s="84"/>
      <c r="CV327" s="84"/>
      <c r="CW327" s="84"/>
      <c r="CX327" s="84"/>
      <c r="CY327" s="84"/>
      <c r="CZ327" s="84"/>
      <c r="DA327" s="84"/>
      <c r="DB327" s="84"/>
      <c r="DC327" s="84"/>
      <c r="DD327" s="84"/>
      <c r="DE327" s="84"/>
      <c r="DF327" s="84"/>
      <c r="DG327" s="84"/>
      <c r="DH327" s="84"/>
      <c r="DI327" s="84"/>
      <c r="DJ327" s="84"/>
      <c r="DK327" s="84"/>
      <c r="DL327" s="84"/>
      <c r="DM327" s="84"/>
      <c r="DN327" s="84"/>
      <c r="DO327" s="84"/>
      <c r="DP327" s="84"/>
      <c r="DQ327" s="84"/>
      <c r="DR327" s="84"/>
      <c r="DS327" s="84"/>
      <c r="DT327" s="84"/>
      <c r="DU327" s="84"/>
      <c r="DV327" s="84"/>
      <c r="DW327" s="84"/>
      <c r="DX327" s="84"/>
      <c r="DY327" s="84"/>
      <c r="DZ327" s="84"/>
      <c r="EA327" s="84"/>
      <c r="EB327" s="84"/>
      <c r="EC327" s="84"/>
      <c r="ED327" s="84"/>
      <c r="EE327" s="84"/>
      <c r="EF327" s="84"/>
      <c r="EG327" s="84"/>
      <c r="EH327" s="84"/>
      <c r="EI327" s="84"/>
      <c r="EJ327" s="84"/>
      <c r="EK327" s="84"/>
      <c r="EL327" s="84"/>
      <c r="EM327" s="84"/>
      <c r="EN327" s="84"/>
      <c r="EO327" s="84"/>
      <c r="EP327" s="84"/>
      <c r="EQ327" s="84"/>
    </row>
    <row r="328" spans="1:147" ht="6" customHeight="1">
      <c r="A328" s="84"/>
      <c r="B328" s="84"/>
      <c r="C328" s="84"/>
      <c r="D328" s="84"/>
      <c r="E328" s="84"/>
      <c r="F328" s="84"/>
      <c r="G328" s="84"/>
      <c r="H328" s="84"/>
      <c r="I328" s="84"/>
      <c r="J328" s="84"/>
      <c r="K328" s="84"/>
      <c r="L328" s="84"/>
      <c r="M328" s="84"/>
      <c r="N328" s="84"/>
      <c r="O328" s="84"/>
      <c r="P328" s="84"/>
      <c r="Q328" s="84"/>
      <c r="R328" s="84"/>
      <c r="S328" s="84"/>
      <c r="T328" s="84"/>
      <c r="U328" s="84"/>
      <c r="V328" s="84"/>
      <c r="W328" s="84"/>
      <c r="X328" s="84"/>
      <c r="Y328" s="84"/>
      <c r="Z328" s="84"/>
      <c r="AA328" s="84"/>
      <c r="AB328" s="84"/>
      <c r="AC328" s="84"/>
      <c r="AD328" s="84"/>
      <c r="AE328" s="84"/>
      <c r="AF328" s="84"/>
      <c r="AG328" s="84"/>
      <c r="AH328" s="84"/>
      <c r="AI328" s="84"/>
      <c r="AJ328" s="84"/>
      <c r="AK328" s="84"/>
      <c r="AL328" s="84"/>
      <c r="AM328" s="84"/>
      <c r="AN328" s="84"/>
      <c r="AO328" s="84"/>
      <c r="AP328" s="84"/>
      <c r="AQ328" s="84"/>
      <c r="AR328" s="84"/>
      <c r="AS328" s="84"/>
      <c r="AT328" s="84"/>
      <c r="AU328" s="84"/>
      <c r="AV328" s="84"/>
      <c r="AW328" s="84"/>
      <c r="AX328" s="84"/>
      <c r="AY328" s="84"/>
      <c r="AZ328" s="84"/>
      <c r="BA328" s="84"/>
      <c r="BB328" s="84"/>
      <c r="BC328" s="84"/>
      <c r="BD328" s="84"/>
      <c r="BE328" s="84"/>
      <c r="BF328" s="84"/>
      <c r="BG328" s="84"/>
      <c r="BH328" s="84"/>
      <c r="BI328" s="84"/>
      <c r="BJ328" s="84"/>
      <c r="BK328" s="84"/>
      <c r="BL328" s="84"/>
      <c r="BM328" s="84"/>
      <c r="BN328" s="84"/>
      <c r="BO328" s="84"/>
      <c r="BP328" s="84"/>
      <c r="BQ328" s="84"/>
      <c r="BR328" s="84"/>
      <c r="BS328" s="84"/>
      <c r="BT328" s="84"/>
      <c r="BU328" s="84"/>
      <c r="BV328" s="84"/>
      <c r="BW328" s="84"/>
      <c r="BX328" s="84"/>
      <c r="BY328" s="84"/>
      <c r="BZ328" s="84"/>
      <c r="CA328" s="84"/>
      <c r="CB328" s="84"/>
      <c r="CC328" s="84"/>
      <c r="CD328" s="84"/>
      <c r="CE328" s="84"/>
      <c r="CF328" s="84"/>
      <c r="CG328" s="84"/>
      <c r="CH328" s="84"/>
      <c r="CI328" s="84"/>
      <c r="CJ328" s="84"/>
      <c r="CK328" s="84"/>
      <c r="CL328" s="84"/>
      <c r="CM328" s="84"/>
      <c r="CN328" s="84"/>
      <c r="CO328" s="84"/>
      <c r="CP328" s="84"/>
      <c r="CQ328" s="84"/>
      <c r="CR328" s="84"/>
      <c r="CS328" s="84"/>
      <c r="CT328" s="84"/>
      <c r="CU328" s="84"/>
      <c r="CV328" s="84"/>
      <c r="CW328" s="84"/>
      <c r="CX328" s="84"/>
      <c r="CY328" s="84"/>
      <c r="CZ328" s="84"/>
      <c r="DA328" s="84"/>
      <c r="DB328" s="84"/>
      <c r="DC328" s="84"/>
      <c r="DD328" s="84"/>
      <c r="DE328" s="84"/>
      <c r="DF328" s="84"/>
      <c r="DG328" s="84"/>
      <c r="DH328" s="84"/>
      <c r="DI328" s="84"/>
      <c r="DJ328" s="84"/>
      <c r="DK328" s="84"/>
      <c r="DL328" s="84"/>
      <c r="DM328" s="84"/>
      <c r="DN328" s="84"/>
      <c r="DO328" s="84"/>
      <c r="DP328" s="84"/>
      <c r="DQ328" s="84"/>
      <c r="DR328" s="84"/>
      <c r="DS328" s="84"/>
      <c r="DT328" s="84"/>
      <c r="DU328" s="84"/>
      <c r="DV328" s="84"/>
      <c r="DW328" s="84"/>
      <c r="DX328" s="84"/>
      <c r="DY328" s="84"/>
      <c r="DZ328" s="84"/>
      <c r="EA328" s="84"/>
      <c r="EB328" s="84"/>
      <c r="EC328" s="84"/>
      <c r="ED328" s="84"/>
      <c r="EE328" s="84"/>
      <c r="EF328" s="84"/>
      <c r="EG328" s="84"/>
      <c r="EH328" s="84"/>
      <c r="EI328" s="84"/>
      <c r="EJ328" s="84"/>
      <c r="EK328" s="84"/>
      <c r="EL328" s="84"/>
      <c r="EM328" s="84"/>
      <c r="EN328" s="84"/>
      <c r="EO328" s="84"/>
      <c r="EP328" s="84"/>
      <c r="EQ328" s="84"/>
    </row>
    <row r="329" spans="1:147" ht="6" customHeight="1">
      <c r="A329" s="84"/>
      <c r="B329" s="84"/>
      <c r="C329" s="84"/>
      <c r="D329" s="84"/>
      <c r="E329" s="84"/>
      <c r="F329" s="84"/>
      <c r="G329" s="84"/>
      <c r="H329" s="84"/>
      <c r="I329" s="84"/>
      <c r="J329" s="84"/>
      <c r="K329" s="84"/>
      <c r="L329" s="84"/>
      <c r="M329" s="84"/>
      <c r="N329" s="84"/>
      <c r="O329" s="84"/>
      <c r="P329" s="84"/>
      <c r="Q329" s="84"/>
      <c r="R329" s="84"/>
      <c r="S329" s="84"/>
      <c r="T329" s="84"/>
      <c r="U329" s="84"/>
      <c r="V329" s="84"/>
      <c r="W329" s="84"/>
      <c r="X329" s="84"/>
      <c r="Y329" s="84"/>
      <c r="Z329" s="84"/>
      <c r="AA329" s="84"/>
      <c r="AB329" s="84"/>
      <c r="AC329" s="84"/>
      <c r="AD329" s="84"/>
      <c r="AE329" s="84"/>
      <c r="AF329" s="84"/>
      <c r="AG329" s="84"/>
      <c r="AH329" s="84"/>
      <c r="AI329" s="84"/>
      <c r="AJ329" s="84"/>
      <c r="AK329" s="84"/>
      <c r="AL329" s="84"/>
      <c r="AM329" s="84"/>
      <c r="AN329" s="84"/>
      <c r="AO329" s="84"/>
      <c r="AP329" s="84"/>
      <c r="AQ329" s="84"/>
      <c r="AR329" s="84"/>
      <c r="AS329" s="84"/>
      <c r="AT329" s="84"/>
      <c r="AU329" s="84"/>
      <c r="AV329" s="84"/>
      <c r="AW329" s="84"/>
      <c r="AX329" s="84"/>
      <c r="AY329" s="84"/>
      <c r="AZ329" s="84"/>
      <c r="BA329" s="84"/>
      <c r="BB329" s="84"/>
      <c r="BC329" s="84"/>
      <c r="BD329" s="84"/>
      <c r="BE329" s="84"/>
      <c r="BF329" s="84"/>
      <c r="BG329" s="84"/>
      <c r="BH329" s="84"/>
      <c r="BI329" s="84"/>
      <c r="BJ329" s="84"/>
      <c r="BK329" s="84"/>
      <c r="BL329" s="84"/>
      <c r="BM329" s="84"/>
      <c r="BN329" s="84"/>
      <c r="BO329" s="84"/>
      <c r="BP329" s="84"/>
      <c r="BQ329" s="84"/>
      <c r="BR329" s="84"/>
      <c r="BS329" s="84"/>
      <c r="BT329" s="84"/>
      <c r="BU329" s="84"/>
      <c r="BV329" s="84"/>
      <c r="BW329" s="84"/>
      <c r="BX329" s="84"/>
      <c r="BY329" s="84"/>
      <c r="BZ329" s="84"/>
      <c r="CA329" s="84"/>
      <c r="CB329" s="84"/>
      <c r="CC329" s="84"/>
      <c r="CD329" s="84"/>
      <c r="CE329" s="84"/>
      <c r="CF329" s="84"/>
      <c r="CG329" s="84"/>
      <c r="CH329" s="84"/>
      <c r="CI329" s="84"/>
      <c r="CJ329" s="84"/>
      <c r="CK329" s="84"/>
      <c r="CL329" s="84"/>
      <c r="CM329" s="84"/>
      <c r="CN329" s="84"/>
      <c r="CO329" s="84"/>
      <c r="CP329" s="84"/>
      <c r="CQ329" s="84"/>
      <c r="CR329" s="84"/>
      <c r="CS329" s="84"/>
      <c r="CT329" s="84"/>
      <c r="CU329" s="84"/>
      <c r="CV329" s="84"/>
      <c r="CW329" s="84"/>
      <c r="CX329" s="84"/>
      <c r="CY329" s="84"/>
      <c r="CZ329" s="84"/>
      <c r="DA329" s="84"/>
      <c r="DB329" s="84"/>
      <c r="DC329" s="84"/>
      <c r="DD329" s="84"/>
      <c r="DE329" s="84"/>
      <c r="DF329" s="84"/>
      <c r="DG329" s="84"/>
      <c r="DH329" s="84"/>
      <c r="DI329" s="84"/>
      <c r="DJ329" s="84"/>
      <c r="DK329" s="84"/>
      <c r="DL329" s="84"/>
      <c r="DM329" s="84"/>
      <c r="DN329" s="84"/>
      <c r="DO329" s="84"/>
      <c r="DP329" s="84"/>
      <c r="DQ329" s="84"/>
      <c r="DR329" s="84"/>
      <c r="DS329" s="84"/>
      <c r="DT329" s="84"/>
      <c r="DU329" s="84"/>
      <c r="DV329" s="84"/>
      <c r="DW329" s="84"/>
      <c r="DX329" s="84"/>
      <c r="DY329" s="84"/>
      <c r="DZ329" s="84"/>
      <c r="EA329" s="84"/>
      <c r="EB329" s="84"/>
      <c r="EC329" s="84"/>
      <c r="ED329" s="84"/>
      <c r="EE329" s="84"/>
      <c r="EF329" s="84"/>
      <c r="EG329" s="84"/>
      <c r="EH329" s="84"/>
      <c r="EI329" s="84"/>
      <c r="EJ329" s="84"/>
      <c r="EK329" s="84"/>
      <c r="EL329" s="84"/>
      <c r="EM329" s="84"/>
      <c r="EN329" s="84"/>
      <c r="EO329" s="84"/>
      <c r="EP329" s="84"/>
      <c r="EQ329" s="84"/>
    </row>
    <row r="330" spans="1:147" ht="6" customHeight="1">
      <c r="A330" s="84"/>
      <c r="B330" s="84"/>
      <c r="C330" s="84"/>
      <c r="D330" s="84"/>
      <c r="E330" s="84"/>
      <c r="F330" s="84"/>
      <c r="G330" s="84"/>
      <c r="H330" s="84"/>
      <c r="I330" s="84"/>
      <c r="J330" s="84"/>
      <c r="K330" s="84"/>
      <c r="L330" s="84"/>
      <c r="M330" s="84"/>
      <c r="N330" s="84"/>
      <c r="O330" s="84"/>
      <c r="P330" s="84"/>
      <c r="Q330" s="84"/>
      <c r="R330" s="84"/>
      <c r="S330" s="84"/>
      <c r="T330" s="84"/>
      <c r="U330" s="84"/>
      <c r="V330" s="84"/>
      <c r="W330" s="84"/>
      <c r="X330" s="84"/>
      <c r="Y330" s="84"/>
      <c r="Z330" s="84"/>
      <c r="AA330" s="84"/>
      <c r="AB330" s="84"/>
      <c r="AC330" s="84"/>
      <c r="AD330" s="84"/>
      <c r="AE330" s="84"/>
      <c r="AF330" s="84"/>
      <c r="AG330" s="84"/>
      <c r="AH330" s="84"/>
      <c r="AI330" s="84"/>
      <c r="AJ330" s="84"/>
      <c r="AK330" s="84"/>
      <c r="AL330" s="84"/>
      <c r="AM330" s="84"/>
      <c r="AN330" s="84"/>
      <c r="AO330" s="84"/>
      <c r="AP330" s="84"/>
      <c r="AQ330" s="84"/>
      <c r="AR330" s="84"/>
      <c r="AS330" s="84"/>
      <c r="AT330" s="84"/>
      <c r="AU330" s="84"/>
      <c r="AV330" s="84"/>
      <c r="AW330" s="84"/>
      <c r="AX330" s="84"/>
      <c r="AY330" s="84"/>
      <c r="AZ330" s="84"/>
      <c r="BA330" s="84"/>
      <c r="BB330" s="84"/>
      <c r="BC330" s="84"/>
      <c r="BD330" s="84"/>
      <c r="BE330" s="84"/>
      <c r="BF330" s="84"/>
      <c r="BG330" s="84"/>
      <c r="BH330" s="84"/>
      <c r="BI330" s="84"/>
      <c r="BJ330" s="84"/>
      <c r="BK330" s="84"/>
      <c r="BL330" s="84"/>
      <c r="BM330" s="84"/>
      <c r="BN330" s="84"/>
      <c r="BO330" s="84"/>
      <c r="BP330" s="84"/>
      <c r="BQ330" s="84"/>
      <c r="BR330" s="84"/>
      <c r="BS330" s="84"/>
      <c r="BT330" s="84"/>
      <c r="BU330" s="84"/>
      <c r="BV330" s="84"/>
      <c r="BW330" s="84"/>
      <c r="BX330" s="84"/>
      <c r="BY330" s="84"/>
      <c r="BZ330" s="84"/>
      <c r="CA330" s="84"/>
      <c r="CB330" s="84"/>
      <c r="CC330" s="84"/>
      <c r="CD330" s="84"/>
      <c r="CE330" s="84"/>
      <c r="CF330" s="84"/>
      <c r="CG330" s="84"/>
      <c r="CH330" s="84"/>
      <c r="CI330" s="84"/>
      <c r="CJ330" s="84"/>
      <c r="CK330" s="84"/>
      <c r="CL330" s="84"/>
      <c r="CM330" s="84"/>
      <c r="CN330" s="84"/>
      <c r="CO330" s="84"/>
      <c r="CP330" s="84"/>
      <c r="CQ330" s="84"/>
      <c r="CR330" s="84"/>
      <c r="CS330" s="84"/>
      <c r="CT330" s="84"/>
      <c r="CU330" s="84"/>
      <c r="CV330" s="84"/>
      <c r="CW330" s="84"/>
      <c r="CX330" s="84"/>
      <c r="CY330" s="84"/>
      <c r="CZ330" s="84"/>
      <c r="DA330" s="84"/>
      <c r="DB330" s="84"/>
      <c r="DC330" s="84"/>
      <c r="DD330" s="84"/>
      <c r="DE330" s="84"/>
      <c r="DF330" s="84"/>
      <c r="DG330" s="84"/>
      <c r="DH330" s="84"/>
      <c r="DI330" s="84"/>
      <c r="DJ330" s="84"/>
      <c r="DK330" s="84"/>
      <c r="DL330" s="84"/>
      <c r="DM330" s="84"/>
      <c r="DN330" s="84"/>
      <c r="DO330" s="84"/>
      <c r="DP330" s="84"/>
      <c r="DQ330" s="84"/>
      <c r="DR330" s="84"/>
      <c r="DS330" s="84"/>
      <c r="DT330" s="84"/>
      <c r="DU330" s="84"/>
      <c r="DV330" s="84"/>
      <c r="DW330" s="84"/>
      <c r="DX330" s="84"/>
      <c r="DY330" s="84"/>
      <c r="DZ330" s="84"/>
      <c r="EA330" s="84"/>
      <c r="EB330" s="84"/>
      <c r="EC330" s="84"/>
      <c r="ED330" s="84"/>
      <c r="EE330" s="84"/>
      <c r="EF330" s="84"/>
      <c r="EG330" s="84"/>
      <c r="EH330" s="84"/>
      <c r="EI330" s="84"/>
      <c r="EJ330" s="84"/>
      <c r="EK330" s="84"/>
      <c r="EL330" s="84"/>
      <c r="EM330" s="84"/>
      <c r="EN330" s="84"/>
      <c r="EO330" s="84"/>
      <c r="EP330" s="84"/>
      <c r="EQ330" s="84"/>
    </row>
    <row r="331" spans="1:147" ht="6" customHeight="1">
      <c r="A331" s="84"/>
      <c r="B331" s="84"/>
      <c r="C331" s="84"/>
      <c r="D331" s="84"/>
      <c r="E331" s="84"/>
      <c r="F331" s="84"/>
      <c r="G331" s="84"/>
      <c r="H331" s="84"/>
      <c r="I331" s="84"/>
      <c r="J331" s="84"/>
      <c r="K331" s="84"/>
      <c r="L331" s="84"/>
      <c r="M331" s="84"/>
      <c r="N331" s="84"/>
      <c r="O331" s="84"/>
      <c r="P331" s="84"/>
      <c r="Q331" s="84"/>
      <c r="R331" s="84"/>
      <c r="S331" s="84"/>
      <c r="T331" s="84"/>
      <c r="U331" s="84"/>
      <c r="V331" s="84"/>
      <c r="W331" s="84"/>
      <c r="X331" s="84"/>
      <c r="Y331" s="84"/>
      <c r="Z331" s="84"/>
      <c r="AA331" s="84"/>
      <c r="AB331" s="84"/>
      <c r="AC331" s="84"/>
      <c r="AD331" s="84"/>
      <c r="AE331" s="84"/>
      <c r="AF331" s="84"/>
      <c r="AG331" s="84"/>
      <c r="AH331" s="84"/>
      <c r="AI331" s="84"/>
      <c r="AJ331" s="84"/>
      <c r="AK331" s="84"/>
      <c r="AL331" s="84"/>
      <c r="AM331" s="84"/>
      <c r="AN331" s="84"/>
      <c r="AO331" s="84"/>
      <c r="AP331" s="84"/>
      <c r="AQ331" s="84"/>
      <c r="AR331" s="84"/>
      <c r="AS331" s="84"/>
      <c r="AT331" s="84"/>
      <c r="AU331" s="84"/>
      <c r="AV331" s="84"/>
      <c r="AW331" s="84"/>
      <c r="AX331" s="84"/>
      <c r="AY331" s="84"/>
      <c r="AZ331" s="84"/>
      <c r="BA331" s="84"/>
      <c r="BB331" s="84"/>
      <c r="BC331" s="84"/>
      <c r="BD331" s="84"/>
      <c r="BE331" s="84"/>
      <c r="BF331" s="84"/>
      <c r="BG331" s="84"/>
      <c r="BH331" s="84"/>
      <c r="BI331" s="84"/>
      <c r="BJ331" s="84"/>
      <c r="BK331" s="84"/>
      <c r="BL331" s="84"/>
      <c r="BM331" s="84"/>
      <c r="BN331" s="84"/>
      <c r="BO331" s="84"/>
      <c r="BP331" s="84"/>
      <c r="BQ331" s="84"/>
      <c r="BR331" s="84"/>
      <c r="BS331" s="84"/>
      <c r="BT331" s="84"/>
      <c r="BU331" s="84"/>
      <c r="BV331" s="84"/>
      <c r="BW331" s="84"/>
      <c r="BX331" s="84"/>
      <c r="BY331" s="84"/>
      <c r="BZ331" s="84"/>
      <c r="CA331" s="84"/>
      <c r="CB331" s="84"/>
      <c r="CC331" s="84"/>
      <c r="CD331" s="84"/>
      <c r="CE331" s="84"/>
      <c r="CF331" s="84"/>
      <c r="CG331" s="84"/>
      <c r="CH331" s="84"/>
      <c r="CI331" s="84"/>
      <c r="CJ331" s="84"/>
      <c r="CK331" s="84"/>
      <c r="CL331" s="84"/>
      <c r="CM331" s="84"/>
      <c r="CN331" s="84"/>
      <c r="CO331" s="84"/>
      <c r="CP331" s="84"/>
      <c r="CQ331" s="84"/>
      <c r="CR331" s="84"/>
      <c r="CS331" s="84"/>
      <c r="CT331" s="84"/>
      <c r="CU331" s="84"/>
      <c r="CV331" s="84"/>
      <c r="CW331" s="84"/>
      <c r="CX331" s="84"/>
      <c r="CY331" s="84"/>
      <c r="CZ331" s="84"/>
      <c r="DA331" s="84"/>
      <c r="DB331" s="84"/>
      <c r="DC331" s="84"/>
      <c r="DD331" s="84"/>
      <c r="DE331" s="84"/>
      <c r="DF331" s="84"/>
      <c r="DG331" s="84"/>
      <c r="DH331" s="84"/>
      <c r="DI331" s="84"/>
      <c r="DJ331" s="84"/>
      <c r="DK331" s="84"/>
      <c r="DL331" s="84"/>
      <c r="DM331" s="84"/>
      <c r="DN331" s="84"/>
      <c r="DO331" s="84"/>
      <c r="DP331" s="84"/>
      <c r="DQ331" s="84"/>
      <c r="DR331" s="84"/>
      <c r="DS331" s="84"/>
      <c r="DT331" s="84"/>
      <c r="DU331" s="84"/>
      <c r="DV331" s="84"/>
      <c r="DW331" s="84"/>
      <c r="DX331" s="84"/>
      <c r="DY331" s="84"/>
      <c r="DZ331" s="84"/>
      <c r="EA331" s="84"/>
      <c r="EB331" s="84"/>
      <c r="EC331" s="84"/>
      <c r="ED331" s="84"/>
      <c r="EE331" s="84"/>
      <c r="EF331" s="84"/>
      <c r="EG331" s="84"/>
      <c r="EH331" s="84"/>
      <c r="EI331" s="84"/>
      <c r="EJ331" s="84"/>
      <c r="EK331" s="84"/>
      <c r="EL331" s="84"/>
      <c r="EM331" s="84"/>
      <c r="EN331" s="84"/>
      <c r="EO331" s="84"/>
      <c r="EP331" s="84"/>
      <c r="EQ331" s="84"/>
    </row>
    <row r="332" spans="1:147" ht="6" customHeight="1">
      <c r="A332" s="84"/>
      <c r="B332" s="84"/>
      <c r="C332" s="84"/>
      <c r="D332" s="84"/>
      <c r="E332" s="84"/>
      <c r="F332" s="84"/>
      <c r="G332" s="84"/>
      <c r="H332" s="84"/>
      <c r="I332" s="84"/>
      <c r="J332" s="84"/>
      <c r="K332" s="84"/>
      <c r="L332" s="84"/>
      <c r="M332" s="84"/>
      <c r="N332" s="84"/>
      <c r="O332" s="84"/>
      <c r="P332" s="84"/>
      <c r="Q332" s="84"/>
      <c r="R332" s="84"/>
      <c r="S332" s="84"/>
      <c r="T332" s="84"/>
      <c r="U332" s="84"/>
      <c r="V332" s="84"/>
      <c r="W332" s="84"/>
      <c r="X332" s="84"/>
      <c r="Y332" s="84"/>
      <c r="Z332" s="84"/>
      <c r="AA332" s="84"/>
      <c r="AB332" s="84"/>
      <c r="AC332" s="84"/>
      <c r="AD332" s="84"/>
      <c r="AE332" s="84"/>
      <c r="AF332" s="84"/>
      <c r="AG332" s="84"/>
      <c r="AH332" s="84"/>
      <c r="AI332" s="84"/>
      <c r="AJ332" s="84"/>
      <c r="AK332" s="84"/>
      <c r="AL332" s="84"/>
      <c r="AM332" s="84"/>
      <c r="AN332" s="84"/>
      <c r="AO332" s="84"/>
      <c r="AP332" s="84"/>
      <c r="AQ332" s="84"/>
      <c r="AR332" s="84"/>
      <c r="AS332" s="84"/>
      <c r="AT332" s="84"/>
      <c r="AU332" s="84"/>
      <c r="AV332" s="84"/>
      <c r="AW332" s="84"/>
      <c r="AX332" s="84"/>
      <c r="AY332" s="84"/>
      <c r="AZ332" s="84"/>
      <c r="BA332" s="84"/>
      <c r="BB332" s="84"/>
      <c r="BC332" s="84"/>
      <c r="BD332" s="84"/>
      <c r="BE332" s="84"/>
      <c r="BF332" s="84"/>
      <c r="BG332" s="84"/>
      <c r="BH332" s="84"/>
      <c r="BI332" s="84"/>
      <c r="BJ332" s="84"/>
      <c r="BK332" s="84"/>
      <c r="BL332" s="84"/>
      <c r="BM332" s="84"/>
      <c r="BN332" s="84"/>
      <c r="BO332" s="84"/>
      <c r="BP332" s="84"/>
      <c r="BQ332" s="84"/>
      <c r="BR332" s="84"/>
      <c r="BS332" s="84"/>
      <c r="BT332" s="84"/>
      <c r="BU332" s="84"/>
      <c r="BV332" s="84"/>
      <c r="BW332" s="84"/>
      <c r="BX332" s="84"/>
      <c r="BY332" s="84"/>
      <c r="BZ332" s="84"/>
      <c r="CA332" s="84"/>
      <c r="CB332" s="84"/>
      <c r="CC332" s="84"/>
      <c r="CD332" s="84"/>
      <c r="CE332" s="84"/>
      <c r="CF332" s="84"/>
      <c r="CG332" s="84"/>
      <c r="CH332" s="84"/>
      <c r="CI332" s="84"/>
      <c r="CJ332" s="84"/>
      <c r="CK332" s="84"/>
      <c r="CL332" s="84"/>
      <c r="CM332" s="84"/>
      <c r="CN332" s="84"/>
      <c r="CO332" s="84"/>
      <c r="CP332" s="84"/>
      <c r="CQ332" s="84"/>
      <c r="CR332" s="84"/>
      <c r="CS332" s="84"/>
      <c r="CT332" s="84"/>
      <c r="CU332" s="84"/>
      <c r="CV332" s="84"/>
      <c r="CW332" s="84"/>
      <c r="CX332" s="84"/>
      <c r="CY332" s="84"/>
      <c r="CZ332" s="84"/>
      <c r="DA332" s="84"/>
      <c r="DB332" s="84"/>
      <c r="DC332" s="84"/>
      <c r="DD332" s="84"/>
      <c r="DE332" s="84"/>
      <c r="DF332" s="84"/>
      <c r="DG332" s="84"/>
      <c r="DH332" s="84"/>
      <c r="DI332" s="84"/>
      <c r="DJ332" s="84"/>
      <c r="DK332" s="84"/>
      <c r="DL332" s="84"/>
      <c r="DM332" s="84"/>
      <c r="DN332" s="84"/>
      <c r="DO332" s="84"/>
      <c r="DP332" s="84"/>
      <c r="DQ332" s="84"/>
      <c r="DR332" s="84"/>
      <c r="DS332" s="84"/>
      <c r="DT332" s="84"/>
      <c r="DU332" s="84"/>
      <c r="DV332" s="84"/>
      <c r="DW332" s="84"/>
      <c r="DX332" s="84"/>
      <c r="DY332" s="84"/>
      <c r="DZ332" s="84"/>
      <c r="EA332" s="84"/>
      <c r="EB332" s="84"/>
      <c r="EC332" s="84"/>
      <c r="ED332" s="84"/>
      <c r="EE332" s="84"/>
      <c r="EF332" s="84"/>
      <c r="EG332" s="84"/>
      <c r="EH332" s="84"/>
      <c r="EI332" s="84"/>
      <c r="EJ332" s="84"/>
      <c r="EK332" s="84"/>
      <c r="EL332" s="84"/>
      <c r="EM332" s="84"/>
      <c r="EN332" s="84"/>
      <c r="EO332" s="84"/>
      <c r="EP332" s="84"/>
      <c r="EQ332" s="84"/>
    </row>
    <row r="333" spans="1:147" ht="6" customHeight="1">
      <c r="A333" s="84"/>
      <c r="B333" s="84"/>
      <c r="C333" s="84"/>
      <c r="D333" s="84"/>
      <c r="E333" s="84"/>
      <c r="F333" s="84"/>
      <c r="G333" s="84"/>
      <c r="H333" s="84"/>
      <c r="I333" s="84"/>
      <c r="J333" s="84"/>
      <c r="K333" s="84"/>
      <c r="L333" s="84"/>
      <c r="M333" s="84"/>
      <c r="N333" s="84"/>
      <c r="O333" s="84"/>
      <c r="P333" s="84"/>
      <c r="Q333" s="84"/>
      <c r="R333" s="84"/>
      <c r="S333" s="84"/>
      <c r="T333" s="84"/>
      <c r="U333" s="84"/>
      <c r="V333" s="84"/>
      <c r="W333" s="84"/>
      <c r="X333" s="84"/>
      <c r="Y333" s="84"/>
      <c r="Z333" s="84"/>
      <c r="AA333" s="84"/>
      <c r="AB333" s="84"/>
      <c r="AC333" s="84"/>
      <c r="AD333" s="84"/>
      <c r="AE333" s="84"/>
      <c r="AF333" s="84"/>
      <c r="AG333" s="84"/>
      <c r="AH333" s="84"/>
      <c r="AI333" s="84"/>
      <c r="AJ333" s="84"/>
      <c r="AK333" s="84"/>
      <c r="AL333" s="84"/>
      <c r="AM333" s="84"/>
      <c r="AN333" s="84"/>
      <c r="AO333" s="84"/>
      <c r="AP333" s="84"/>
      <c r="AQ333" s="84"/>
      <c r="AR333" s="84"/>
      <c r="AS333" s="84"/>
      <c r="AT333" s="84"/>
      <c r="AU333" s="84"/>
      <c r="AV333" s="84"/>
      <c r="AW333" s="84"/>
      <c r="AX333" s="84"/>
      <c r="AY333" s="84"/>
      <c r="AZ333" s="84"/>
      <c r="BA333" s="84"/>
      <c r="BB333" s="84"/>
      <c r="BC333" s="84"/>
      <c r="BD333" s="84"/>
      <c r="BE333" s="84"/>
      <c r="BF333" s="84"/>
      <c r="BG333" s="84"/>
      <c r="BH333" s="84"/>
      <c r="BI333" s="84"/>
      <c r="BJ333" s="84"/>
      <c r="BK333" s="84"/>
      <c r="BL333" s="84"/>
      <c r="BM333" s="84"/>
      <c r="BN333" s="84"/>
      <c r="BO333" s="84"/>
      <c r="BP333" s="84"/>
      <c r="BQ333" s="84"/>
      <c r="BR333" s="84"/>
      <c r="BS333" s="84"/>
      <c r="BT333" s="84"/>
      <c r="BU333" s="84"/>
      <c r="BV333" s="84"/>
      <c r="BW333" s="84"/>
      <c r="BX333" s="84"/>
      <c r="BY333" s="84"/>
      <c r="BZ333" s="84"/>
      <c r="CA333" s="84"/>
      <c r="CB333" s="84"/>
      <c r="CC333" s="84"/>
      <c r="CD333" s="84"/>
      <c r="CE333" s="84"/>
      <c r="CF333" s="84"/>
      <c r="CG333" s="84"/>
      <c r="CH333" s="84"/>
      <c r="CI333" s="84"/>
      <c r="CJ333" s="84"/>
      <c r="CK333" s="84"/>
      <c r="CL333" s="84"/>
      <c r="CM333" s="84"/>
      <c r="CN333" s="84"/>
      <c r="CO333" s="84"/>
      <c r="CP333" s="84"/>
      <c r="CQ333" s="84"/>
      <c r="CR333" s="84"/>
      <c r="CS333" s="84"/>
      <c r="CT333" s="84"/>
      <c r="CU333" s="84"/>
      <c r="CV333" s="84"/>
      <c r="CW333" s="84"/>
      <c r="CX333" s="84"/>
      <c r="CY333" s="84"/>
      <c r="CZ333" s="84"/>
      <c r="DA333" s="84"/>
      <c r="DB333" s="84"/>
      <c r="DC333" s="84"/>
      <c r="DD333" s="84"/>
      <c r="DE333" s="84"/>
      <c r="DF333" s="84"/>
      <c r="DG333" s="84"/>
      <c r="DH333" s="84"/>
      <c r="DI333" s="84"/>
      <c r="DJ333" s="84"/>
      <c r="DK333" s="84"/>
      <c r="DL333" s="84"/>
      <c r="DM333" s="84"/>
      <c r="DN333" s="84"/>
      <c r="DO333" s="84"/>
      <c r="DP333" s="84"/>
      <c r="DQ333" s="84"/>
      <c r="DR333" s="84"/>
      <c r="DS333" s="84"/>
      <c r="DT333" s="84"/>
      <c r="DU333" s="84"/>
      <c r="DV333" s="84"/>
      <c r="DW333" s="84"/>
      <c r="DX333" s="84"/>
      <c r="DY333" s="84"/>
      <c r="DZ333" s="84"/>
      <c r="EA333" s="84"/>
      <c r="EB333" s="84"/>
      <c r="EC333" s="84"/>
      <c r="ED333" s="84"/>
      <c r="EE333" s="84"/>
      <c r="EF333" s="84"/>
      <c r="EG333" s="84"/>
      <c r="EH333" s="84"/>
      <c r="EI333" s="84"/>
      <c r="EJ333" s="84"/>
      <c r="EK333" s="84"/>
      <c r="EL333" s="84"/>
      <c r="EM333" s="84"/>
      <c r="EN333" s="84"/>
      <c r="EO333" s="84"/>
      <c r="EP333" s="84"/>
      <c r="EQ333" s="84"/>
    </row>
    <row r="334" spans="1:147" ht="6" customHeight="1">
      <c r="A334" s="84"/>
      <c r="B334" s="84"/>
      <c r="C334" s="84"/>
      <c r="D334" s="84"/>
      <c r="E334" s="84"/>
      <c r="F334" s="84"/>
      <c r="G334" s="84"/>
      <c r="H334" s="84"/>
      <c r="I334" s="84"/>
      <c r="J334" s="84"/>
      <c r="K334" s="84"/>
      <c r="L334" s="84"/>
      <c r="M334" s="84"/>
      <c r="N334" s="84"/>
      <c r="O334" s="84"/>
      <c r="P334" s="84"/>
      <c r="Q334" s="84"/>
      <c r="R334" s="84"/>
      <c r="S334" s="84"/>
      <c r="T334" s="84"/>
      <c r="U334" s="84"/>
      <c r="V334" s="84"/>
      <c r="W334" s="84"/>
      <c r="X334" s="84"/>
      <c r="Y334" s="84"/>
      <c r="Z334" s="84"/>
      <c r="AA334" s="84"/>
      <c r="AB334" s="84"/>
      <c r="AC334" s="84"/>
      <c r="AD334" s="84"/>
      <c r="AE334" s="84"/>
      <c r="AF334" s="84"/>
      <c r="AG334" s="84"/>
      <c r="AH334" s="84"/>
      <c r="AI334" s="84"/>
      <c r="AJ334" s="84"/>
      <c r="AK334" s="84"/>
      <c r="AL334" s="84"/>
      <c r="AM334" s="84"/>
      <c r="AN334" s="84"/>
      <c r="AO334" s="84"/>
      <c r="AP334" s="84"/>
      <c r="AQ334" s="84"/>
      <c r="AR334" s="84"/>
      <c r="AS334" s="84"/>
      <c r="AT334" s="84"/>
      <c r="AU334" s="84"/>
      <c r="AV334" s="84"/>
      <c r="AW334" s="84"/>
      <c r="AX334" s="84"/>
      <c r="AY334" s="84"/>
      <c r="AZ334" s="84"/>
      <c r="BA334" s="84"/>
      <c r="BB334" s="84"/>
      <c r="BC334" s="84"/>
      <c r="BD334" s="84"/>
      <c r="BE334" s="84"/>
      <c r="BF334" s="84"/>
      <c r="BG334" s="84"/>
      <c r="BH334" s="84"/>
      <c r="BI334" s="84"/>
      <c r="BJ334" s="84"/>
      <c r="BK334" s="84"/>
      <c r="BL334" s="84"/>
      <c r="BM334" s="84"/>
      <c r="BN334" s="84"/>
      <c r="BO334" s="84"/>
      <c r="BP334" s="84"/>
      <c r="BQ334" s="84"/>
      <c r="BR334" s="84"/>
      <c r="BS334" s="84"/>
      <c r="BT334" s="84"/>
      <c r="BU334" s="84"/>
      <c r="BV334" s="84"/>
      <c r="BW334" s="84"/>
      <c r="BX334" s="84"/>
      <c r="BY334" s="84"/>
      <c r="BZ334" s="84"/>
      <c r="CA334" s="84"/>
      <c r="CB334" s="84"/>
      <c r="CC334" s="84"/>
      <c r="CD334" s="84"/>
      <c r="CE334" s="84"/>
      <c r="CF334" s="84"/>
      <c r="CG334" s="84"/>
      <c r="CH334" s="84"/>
      <c r="CI334" s="84"/>
      <c r="CJ334" s="84"/>
      <c r="CK334" s="84"/>
      <c r="CL334" s="84"/>
      <c r="CM334" s="84"/>
      <c r="CN334" s="84"/>
      <c r="CO334" s="84"/>
      <c r="CP334" s="84"/>
      <c r="CQ334" s="84"/>
      <c r="CR334" s="84"/>
      <c r="CS334" s="84"/>
      <c r="CT334" s="84"/>
      <c r="CU334" s="84"/>
      <c r="CV334" s="84"/>
      <c r="CW334" s="84"/>
      <c r="CX334" s="84"/>
      <c r="CY334" s="84"/>
      <c r="CZ334" s="84"/>
      <c r="DA334" s="84"/>
      <c r="DB334" s="84"/>
      <c r="DC334" s="84"/>
      <c r="DD334" s="84"/>
      <c r="DE334" s="84"/>
      <c r="DF334" s="84"/>
      <c r="DG334" s="84"/>
      <c r="DH334" s="84"/>
      <c r="DI334" s="84"/>
      <c r="DJ334" s="84"/>
      <c r="DK334" s="84"/>
      <c r="DL334" s="84"/>
      <c r="DM334" s="84"/>
      <c r="DN334" s="84"/>
      <c r="DO334" s="84"/>
      <c r="DP334" s="84"/>
      <c r="DQ334" s="84"/>
      <c r="DR334" s="84"/>
      <c r="DS334" s="84"/>
      <c r="DT334" s="84"/>
      <c r="DU334" s="84"/>
      <c r="DV334" s="84"/>
      <c r="DW334" s="84"/>
      <c r="DX334" s="84"/>
      <c r="DY334" s="84"/>
      <c r="DZ334" s="84"/>
      <c r="EA334" s="84"/>
      <c r="EB334" s="84"/>
      <c r="EC334" s="84"/>
      <c r="ED334" s="84"/>
      <c r="EE334" s="84"/>
      <c r="EF334" s="84"/>
      <c r="EG334" s="84"/>
      <c r="EH334" s="84"/>
      <c r="EI334" s="84"/>
      <c r="EJ334" s="84"/>
      <c r="EK334" s="84"/>
      <c r="EL334" s="84"/>
      <c r="EM334" s="84"/>
      <c r="EN334" s="84"/>
      <c r="EO334" s="84"/>
      <c r="EP334" s="84"/>
      <c r="EQ334" s="84"/>
    </row>
    <row r="335" spans="1:147" ht="6" customHeight="1">
      <c r="A335" s="84"/>
      <c r="B335" s="84"/>
      <c r="C335" s="84"/>
      <c r="D335" s="84"/>
      <c r="E335" s="84"/>
      <c r="F335" s="84"/>
      <c r="G335" s="84"/>
      <c r="H335" s="84"/>
      <c r="I335" s="84"/>
      <c r="J335" s="84"/>
      <c r="K335" s="84"/>
      <c r="L335" s="84"/>
      <c r="M335" s="84"/>
      <c r="N335" s="84"/>
      <c r="O335" s="84"/>
      <c r="P335" s="84"/>
      <c r="Q335" s="84"/>
      <c r="R335" s="84"/>
      <c r="S335" s="84"/>
      <c r="T335" s="84"/>
      <c r="U335" s="84"/>
      <c r="V335" s="84"/>
      <c r="W335" s="84"/>
      <c r="X335" s="84"/>
      <c r="Y335" s="84"/>
      <c r="Z335" s="84"/>
      <c r="AA335" s="84"/>
      <c r="AB335" s="84"/>
      <c r="AC335" s="84"/>
      <c r="AD335" s="84"/>
      <c r="AE335" s="84"/>
      <c r="AF335" s="84"/>
      <c r="AG335" s="84"/>
      <c r="AH335" s="84"/>
      <c r="AI335" s="84"/>
      <c r="AJ335" s="84"/>
      <c r="AK335" s="84"/>
      <c r="AL335" s="84"/>
      <c r="AM335" s="84"/>
      <c r="AN335" s="84"/>
      <c r="AO335" s="84"/>
      <c r="AP335" s="84"/>
      <c r="AQ335" s="84"/>
      <c r="AR335" s="84"/>
      <c r="AS335" s="84"/>
      <c r="AT335" s="84"/>
      <c r="AU335" s="84"/>
      <c r="AV335" s="84"/>
      <c r="AW335" s="84"/>
      <c r="AX335" s="84"/>
      <c r="AY335" s="84"/>
      <c r="AZ335" s="84"/>
      <c r="BA335" s="84"/>
      <c r="BB335" s="84"/>
      <c r="BC335" s="84"/>
      <c r="BD335" s="84"/>
      <c r="BE335" s="84"/>
      <c r="BF335" s="84"/>
      <c r="BG335" s="84"/>
      <c r="BH335" s="84"/>
      <c r="BI335" s="84"/>
      <c r="BJ335" s="84"/>
      <c r="BK335" s="84"/>
      <c r="BL335" s="84"/>
      <c r="BM335" s="84"/>
      <c r="BN335" s="84"/>
      <c r="BO335" s="84"/>
      <c r="BP335" s="84"/>
      <c r="BQ335" s="84"/>
      <c r="BR335" s="84"/>
      <c r="BS335" s="84"/>
      <c r="BT335" s="84"/>
      <c r="BU335" s="84"/>
      <c r="BV335" s="84"/>
      <c r="BW335" s="84"/>
      <c r="BX335" s="84"/>
      <c r="BY335" s="84"/>
      <c r="BZ335" s="84"/>
      <c r="CA335" s="84"/>
      <c r="CB335" s="84"/>
      <c r="CC335" s="84"/>
      <c r="CD335" s="84"/>
      <c r="CE335" s="84"/>
      <c r="CF335" s="84"/>
      <c r="CG335" s="84"/>
      <c r="CH335" s="84"/>
      <c r="CI335" s="84"/>
      <c r="CJ335" s="84"/>
      <c r="CK335" s="84"/>
      <c r="CL335" s="84"/>
      <c r="CM335" s="84"/>
      <c r="CN335" s="84"/>
      <c r="CO335" s="84"/>
      <c r="CP335" s="84"/>
      <c r="CQ335" s="84"/>
      <c r="CR335" s="84"/>
      <c r="CS335" s="84"/>
      <c r="CT335" s="84"/>
      <c r="CU335" s="84"/>
      <c r="CV335" s="84"/>
      <c r="CW335" s="84"/>
      <c r="CX335" s="84"/>
      <c r="CY335" s="84"/>
      <c r="CZ335" s="84"/>
      <c r="DA335" s="84"/>
      <c r="DB335" s="84"/>
      <c r="DC335" s="84"/>
      <c r="DD335" s="84"/>
      <c r="DE335" s="84"/>
      <c r="DF335" s="84"/>
      <c r="DG335" s="84"/>
      <c r="DH335" s="84"/>
      <c r="DI335" s="84"/>
      <c r="DJ335" s="84"/>
      <c r="DK335" s="84"/>
      <c r="DL335" s="84"/>
      <c r="DM335" s="84"/>
      <c r="DN335" s="84"/>
      <c r="DO335" s="84"/>
      <c r="DP335" s="84"/>
      <c r="DQ335" s="84"/>
      <c r="DR335" s="84"/>
      <c r="DS335" s="84"/>
      <c r="DT335" s="84"/>
      <c r="DU335" s="84"/>
      <c r="DV335" s="84"/>
      <c r="DW335" s="84"/>
      <c r="DX335" s="84"/>
      <c r="DY335" s="84"/>
      <c r="DZ335" s="84"/>
      <c r="EA335" s="84"/>
      <c r="EB335" s="84"/>
      <c r="EC335" s="84"/>
      <c r="ED335" s="84"/>
      <c r="EE335" s="84"/>
      <c r="EF335" s="84"/>
      <c r="EG335" s="84"/>
      <c r="EH335" s="84"/>
      <c r="EI335" s="84"/>
      <c r="EJ335" s="84"/>
      <c r="EK335" s="84"/>
      <c r="EL335" s="84"/>
      <c r="EM335" s="84"/>
      <c r="EN335" s="84"/>
      <c r="EO335" s="84"/>
      <c r="EP335" s="84"/>
      <c r="EQ335" s="84"/>
    </row>
    <row r="336" spans="1:147" ht="6" customHeight="1">
      <c r="A336" s="84"/>
      <c r="B336" s="84"/>
      <c r="C336" s="84"/>
      <c r="D336" s="84"/>
      <c r="E336" s="84"/>
      <c r="F336" s="84"/>
      <c r="G336" s="84"/>
      <c r="H336" s="84"/>
      <c r="I336" s="84"/>
      <c r="J336" s="84"/>
      <c r="K336" s="84"/>
      <c r="L336" s="84"/>
      <c r="M336" s="84"/>
      <c r="N336" s="84"/>
      <c r="O336" s="84"/>
      <c r="P336" s="84"/>
      <c r="Q336" s="84"/>
      <c r="R336" s="84"/>
      <c r="S336" s="84"/>
      <c r="T336" s="84"/>
      <c r="U336" s="84"/>
      <c r="V336" s="84"/>
      <c r="W336" s="84"/>
      <c r="X336" s="84"/>
      <c r="Y336" s="84"/>
      <c r="Z336" s="84"/>
      <c r="AA336" s="84"/>
      <c r="AB336" s="84"/>
      <c r="AC336" s="84"/>
      <c r="AD336" s="84"/>
      <c r="AE336" s="84"/>
      <c r="AF336" s="84"/>
      <c r="AG336" s="84"/>
      <c r="AH336" s="84"/>
      <c r="AI336" s="84"/>
      <c r="AJ336" s="84"/>
      <c r="AK336" s="84"/>
      <c r="AL336" s="84"/>
      <c r="AM336" s="84"/>
      <c r="AN336" s="84"/>
      <c r="AO336" s="84"/>
      <c r="AP336" s="84"/>
      <c r="AQ336" s="84"/>
      <c r="AR336" s="84"/>
      <c r="AS336" s="84"/>
      <c r="AT336" s="84"/>
      <c r="AU336" s="84"/>
      <c r="AV336" s="84"/>
      <c r="AW336" s="84"/>
      <c r="AX336" s="84"/>
      <c r="AY336" s="84"/>
      <c r="AZ336" s="84"/>
      <c r="BA336" s="84"/>
      <c r="BB336" s="84"/>
      <c r="BC336" s="84"/>
      <c r="BD336" s="84"/>
      <c r="BE336" s="84"/>
      <c r="BF336" s="84"/>
      <c r="BG336" s="84"/>
      <c r="BH336" s="84"/>
      <c r="BI336" s="84"/>
      <c r="BJ336" s="84"/>
      <c r="BK336" s="84"/>
      <c r="BL336" s="84"/>
      <c r="BM336" s="84"/>
      <c r="BN336" s="84"/>
      <c r="BO336" s="84"/>
      <c r="BP336" s="84"/>
      <c r="BQ336" s="84"/>
      <c r="BR336" s="84"/>
      <c r="BS336" s="84"/>
      <c r="BT336" s="84"/>
      <c r="BU336" s="84"/>
      <c r="BV336" s="84"/>
      <c r="BW336" s="84"/>
      <c r="BX336" s="84"/>
      <c r="BY336" s="84"/>
      <c r="BZ336" s="84"/>
      <c r="CA336" s="84"/>
      <c r="CB336" s="84"/>
      <c r="CC336" s="84"/>
      <c r="CD336" s="84"/>
      <c r="CE336" s="84"/>
      <c r="CF336" s="84"/>
      <c r="CG336" s="84"/>
      <c r="CH336" s="84"/>
      <c r="CI336" s="84"/>
      <c r="CJ336" s="84"/>
      <c r="CK336" s="84"/>
      <c r="CL336" s="84"/>
      <c r="CM336" s="84"/>
      <c r="CN336" s="84"/>
      <c r="CO336" s="84"/>
      <c r="CP336" s="84"/>
      <c r="CQ336" s="84"/>
      <c r="CR336" s="84"/>
      <c r="CS336" s="84"/>
      <c r="CT336" s="84"/>
      <c r="CU336" s="84"/>
      <c r="CV336" s="84"/>
      <c r="CW336" s="84"/>
      <c r="CX336" s="84"/>
      <c r="CY336" s="84"/>
      <c r="CZ336" s="84"/>
      <c r="DA336" s="84"/>
      <c r="DB336" s="84"/>
      <c r="DC336" s="84"/>
      <c r="DD336" s="84"/>
      <c r="DE336" s="84"/>
      <c r="DF336" s="84"/>
      <c r="DG336" s="84"/>
      <c r="DH336" s="84"/>
      <c r="DI336" s="84"/>
      <c r="DJ336" s="84"/>
      <c r="DK336" s="84"/>
      <c r="DL336" s="84"/>
      <c r="DM336" s="84"/>
      <c r="DN336" s="84"/>
      <c r="DO336" s="84"/>
      <c r="DP336" s="84"/>
      <c r="DQ336" s="84"/>
      <c r="DR336" s="84"/>
      <c r="DS336" s="84"/>
      <c r="DT336" s="84"/>
      <c r="DU336" s="84"/>
      <c r="DV336" s="84"/>
      <c r="DW336" s="84"/>
      <c r="DX336" s="84"/>
      <c r="DY336" s="84"/>
      <c r="DZ336" s="84"/>
      <c r="EA336" s="84"/>
      <c r="EB336" s="84"/>
      <c r="EC336" s="84"/>
      <c r="ED336" s="84"/>
      <c r="EE336" s="84"/>
      <c r="EF336" s="84"/>
      <c r="EG336" s="84"/>
      <c r="EH336" s="84"/>
      <c r="EI336" s="84"/>
      <c r="EJ336" s="84"/>
      <c r="EK336" s="84"/>
      <c r="EL336" s="84"/>
      <c r="EM336" s="84"/>
      <c r="EN336" s="84"/>
      <c r="EO336" s="84"/>
      <c r="EP336" s="84"/>
      <c r="EQ336" s="84"/>
    </row>
    <row r="337" spans="1:147" ht="6" customHeight="1">
      <c r="A337" s="84"/>
      <c r="B337" s="84"/>
      <c r="C337" s="84"/>
      <c r="D337" s="84"/>
      <c r="E337" s="84"/>
      <c r="F337" s="84"/>
      <c r="G337" s="84"/>
      <c r="H337" s="84"/>
      <c r="I337" s="84"/>
      <c r="J337" s="84"/>
      <c r="K337" s="84"/>
      <c r="L337" s="84"/>
      <c r="M337" s="84"/>
      <c r="N337" s="84"/>
      <c r="O337" s="84"/>
      <c r="P337" s="84"/>
      <c r="Q337" s="84"/>
      <c r="R337" s="84"/>
      <c r="S337" s="84"/>
      <c r="T337" s="84"/>
      <c r="U337" s="84"/>
      <c r="V337" s="84"/>
      <c r="W337" s="84"/>
      <c r="X337" s="84"/>
      <c r="Y337" s="84"/>
      <c r="Z337" s="84"/>
      <c r="AA337" s="84"/>
      <c r="AB337" s="84"/>
      <c r="AC337" s="84"/>
      <c r="AD337" s="84"/>
      <c r="AE337" s="84"/>
      <c r="AF337" s="84"/>
      <c r="AG337" s="84"/>
      <c r="AH337" s="84"/>
      <c r="AI337" s="84"/>
      <c r="AJ337" s="84"/>
      <c r="AK337" s="84"/>
      <c r="AL337" s="84"/>
      <c r="AM337" s="84"/>
      <c r="AN337" s="84"/>
      <c r="AO337" s="84"/>
      <c r="AP337" s="84"/>
      <c r="AQ337" s="84"/>
      <c r="AR337" s="84"/>
      <c r="AS337" s="84"/>
      <c r="AT337" s="84"/>
      <c r="AU337" s="84"/>
      <c r="AV337" s="84"/>
      <c r="AW337" s="84"/>
      <c r="AX337" s="84"/>
      <c r="AY337" s="84"/>
      <c r="AZ337" s="84"/>
      <c r="BA337" s="84"/>
      <c r="BB337" s="84"/>
      <c r="BC337" s="84"/>
      <c r="BD337" s="84"/>
      <c r="BE337" s="84"/>
      <c r="BF337" s="84"/>
      <c r="BG337" s="84"/>
      <c r="BH337" s="84"/>
      <c r="BI337" s="84"/>
      <c r="BJ337" s="84"/>
      <c r="BK337" s="84"/>
      <c r="BL337" s="84"/>
      <c r="BM337" s="84"/>
      <c r="BN337" s="84"/>
      <c r="BO337" s="84"/>
      <c r="BP337" s="84"/>
      <c r="BQ337" s="84"/>
      <c r="BR337" s="84"/>
      <c r="BS337" s="84"/>
      <c r="BT337" s="84"/>
      <c r="BU337" s="84"/>
      <c r="BV337" s="84"/>
      <c r="BW337" s="84"/>
      <c r="BX337" s="84"/>
      <c r="BY337" s="84"/>
      <c r="BZ337" s="84"/>
      <c r="CA337" s="84"/>
      <c r="CB337" s="84"/>
      <c r="CC337" s="84"/>
      <c r="CD337" s="84"/>
      <c r="CE337" s="84"/>
      <c r="CF337" s="84"/>
      <c r="CG337" s="84"/>
      <c r="CH337" s="84"/>
      <c r="CI337" s="84"/>
      <c r="CJ337" s="84"/>
      <c r="CK337" s="84"/>
      <c r="CL337" s="84"/>
      <c r="CM337" s="84"/>
      <c r="CN337" s="84"/>
      <c r="CO337" s="84"/>
      <c r="CP337" s="84"/>
      <c r="CQ337" s="84"/>
      <c r="CR337" s="84"/>
      <c r="CS337" s="84"/>
      <c r="CT337" s="84"/>
      <c r="CU337" s="84"/>
      <c r="CV337" s="84"/>
      <c r="CW337" s="84"/>
      <c r="CX337" s="84"/>
      <c r="CY337" s="84"/>
      <c r="CZ337" s="84"/>
      <c r="DA337" s="84"/>
      <c r="DB337" s="84"/>
      <c r="DC337" s="84"/>
      <c r="DD337" s="84"/>
      <c r="DE337" s="84"/>
      <c r="DF337" s="84"/>
      <c r="DG337" s="84"/>
      <c r="DH337" s="84"/>
      <c r="DI337" s="84"/>
      <c r="DJ337" s="84"/>
      <c r="DK337" s="84"/>
      <c r="DL337" s="84"/>
      <c r="DM337" s="84"/>
      <c r="DN337" s="84"/>
      <c r="DO337" s="84"/>
      <c r="DP337" s="84"/>
      <c r="DQ337" s="84"/>
      <c r="DR337" s="84"/>
      <c r="DS337" s="84"/>
      <c r="DT337" s="84"/>
      <c r="DU337" s="84"/>
      <c r="DV337" s="84"/>
      <c r="DW337" s="84"/>
      <c r="DX337" s="84"/>
      <c r="DY337" s="84"/>
      <c r="DZ337" s="84"/>
      <c r="EA337" s="84"/>
      <c r="EB337" s="84"/>
      <c r="EC337" s="84"/>
      <c r="ED337" s="84"/>
      <c r="EE337" s="84"/>
      <c r="EF337" s="84"/>
      <c r="EG337" s="84"/>
      <c r="EH337" s="84"/>
      <c r="EI337" s="84"/>
      <c r="EJ337" s="84"/>
      <c r="EK337" s="84"/>
      <c r="EL337" s="84"/>
      <c r="EM337" s="84"/>
      <c r="EN337" s="84"/>
      <c r="EO337" s="84"/>
      <c r="EP337" s="84"/>
      <c r="EQ337" s="84"/>
    </row>
    <row r="338" spans="1:147" ht="6" customHeight="1">
      <c r="A338" s="84"/>
      <c r="B338" s="84"/>
      <c r="C338" s="84"/>
      <c r="D338" s="84"/>
      <c r="E338" s="84"/>
      <c r="F338" s="84"/>
      <c r="G338" s="84"/>
      <c r="H338" s="84"/>
      <c r="I338" s="84"/>
      <c r="J338" s="84"/>
      <c r="K338" s="84"/>
      <c r="L338" s="84"/>
      <c r="M338" s="84"/>
      <c r="N338" s="84"/>
      <c r="O338" s="84"/>
      <c r="P338" s="84"/>
      <c r="Q338" s="84"/>
      <c r="R338" s="84"/>
      <c r="S338" s="84"/>
      <c r="T338" s="84"/>
      <c r="U338" s="84"/>
      <c r="V338" s="84"/>
      <c r="W338" s="84"/>
      <c r="X338" s="84"/>
      <c r="Y338" s="84"/>
      <c r="Z338" s="84"/>
      <c r="AA338" s="84"/>
      <c r="AB338" s="84"/>
      <c r="AC338" s="84"/>
      <c r="AD338" s="84"/>
      <c r="AE338" s="84"/>
      <c r="AF338" s="84"/>
      <c r="AG338" s="84"/>
      <c r="AH338" s="84"/>
      <c r="AI338" s="84"/>
      <c r="AJ338" s="84"/>
      <c r="AK338" s="84"/>
      <c r="AL338" s="84"/>
      <c r="AM338" s="84"/>
      <c r="AN338" s="84"/>
      <c r="AO338" s="84"/>
      <c r="AP338" s="84"/>
      <c r="AQ338" s="84"/>
      <c r="AR338" s="84"/>
      <c r="AS338" s="84"/>
      <c r="AT338" s="84"/>
      <c r="AU338" s="84"/>
      <c r="AV338" s="84"/>
      <c r="AW338" s="84"/>
      <c r="AX338" s="84"/>
      <c r="AY338" s="84"/>
      <c r="AZ338" s="84"/>
      <c r="BA338" s="84"/>
      <c r="BB338" s="84"/>
      <c r="BC338" s="84"/>
      <c r="BD338" s="84"/>
      <c r="BE338" s="84"/>
      <c r="BF338" s="84"/>
      <c r="BG338" s="84"/>
      <c r="BH338" s="84"/>
      <c r="BI338" s="84"/>
      <c r="BJ338" s="84"/>
      <c r="BK338" s="84"/>
      <c r="BL338" s="84"/>
      <c r="BM338" s="84"/>
      <c r="BN338" s="84"/>
      <c r="BO338" s="84"/>
      <c r="BP338" s="84"/>
      <c r="BQ338" s="84"/>
      <c r="BR338" s="84"/>
      <c r="BS338" s="84"/>
      <c r="BT338" s="84"/>
      <c r="BU338" s="84"/>
      <c r="BV338" s="84"/>
      <c r="BW338" s="84"/>
      <c r="BX338" s="84"/>
      <c r="BY338" s="84"/>
      <c r="BZ338" s="84"/>
      <c r="CA338" s="84"/>
      <c r="CB338" s="84"/>
      <c r="CC338" s="84"/>
      <c r="CD338" s="84"/>
      <c r="CE338" s="84"/>
      <c r="CF338" s="84"/>
      <c r="CG338" s="84"/>
      <c r="CH338" s="84"/>
      <c r="CI338" s="84"/>
      <c r="CJ338" s="84"/>
      <c r="CK338" s="84"/>
      <c r="CL338" s="84"/>
      <c r="CM338" s="84"/>
      <c r="CN338" s="84"/>
      <c r="CO338" s="84"/>
      <c r="CP338" s="84"/>
      <c r="CQ338" s="84"/>
      <c r="CR338" s="84"/>
      <c r="CS338" s="84"/>
      <c r="CT338" s="84"/>
      <c r="CU338" s="84"/>
      <c r="CV338" s="84"/>
      <c r="CW338" s="84"/>
      <c r="CX338" s="84"/>
      <c r="CY338" s="84"/>
      <c r="CZ338" s="84"/>
      <c r="DA338" s="84"/>
      <c r="DB338" s="84"/>
      <c r="DC338" s="84"/>
      <c r="DD338" s="84"/>
      <c r="DE338" s="84"/>
      <c r="DF338" s="84"/>
      <c r="DG338" s="84"/>
      <c r="DH338" s="84"/>
      <c r="DI338" s="84"/>
      <c r="DJ338" s="84"/>
      <c r="DK338" s="84"/>
      <c r="DL338" s="84"/>
      <c r="DM338" s="84"/>
      <c r="DN338" s="84"/>
      <c r="DO338" s="84"/>
      <c r="DP338" s="84"/>
      <c r="DQ338" s="84"/>
      <c r="DR338" s="84"/>
      <c r="DS338" s="84"/>
      <c r="DT338" s="84"/>
      <c r="DU338" s="84"/>
      <c r="DV338" s="84"/>
      <c r="DW338" s="84"/>
      <c r="DX338" s="84"/>
      <c r="DY338" s="84"/>
      <c r="DZ338" s="84"/>
      <c r="EA338" s="84"/>
      <c r="EB338" s="84"/>
      <c r="EC338" s="84"/>
      <c r="ED338" s="84"/>
      <c r="EE338" s="84"/>
      <c r="EF338" s="84"/>
      <c r="EG338" s="84"/>
      <c r="EH338" s="84"/>
      <c r="EI338" s="84"/>
      <c r="EJ338" s="84"/>
      <c r="EK338" s="84"/>
      <c r="EL338" s="84"/>
      <c r="EM338" s="84"/>
      <c r="EN338" s="84"/>
      <c r="EO338" s="84"/>
      <c r="EP338" s="84"/>
      <c r="EQ338" s="84"/>
    </row>
    <row r="339" spans="1:147" ht="6" customHeight="1">
      <c r="A339" s="84"/>
      <c r="B339" s="84"/>
      <c r="C339" s="84"/>
      <c r="D339" s="84"/>
      <c r="E339" s="84"/>
      <c r="F339" s="84"/>
      <c r="G339" s="84"/>
      <c r="H339" s="84"/>
      <c r="I339" s="84"/>
      <c r="J339" s="84"/>
      <c r="K339" s="84"/>
      <c r="L339" s="84"/>
      <c r="M339" s="84"/>
      <c r="N339" s="84"/>
      <c r="O339" s="84"/>
      <c r="P339" s="84"/>
      <c r="Q339" s="84"/>
      <c r="R339" s="84"/>
      <c r="S339" s="84"/>
      <c r="T339" s="84"/>
      <c r="U339" s="84"/>
      <c r="V339" s="84"/>
      <c r="W339" s="84"/>
      <c r="X339" s="84"/>
      <c r="Y339" s="84"/>
      <c r="Z339" s="84"/>
      <c r="AA339" s="84"/>
      <c r="AB339" s="84"/>
      <c r="AC339" s="84"/>
      <c r="AD339" s="84"/>
      <c r="AE339" s="84"/>
      <c r="AF339" s="84"/>
      <c r="AG339" s="84"/>
      <c r="AH339" s="84"/>
      <c r="AI339" s="84"/>
      <c r="AJ339" s="84"/>
      <c r="AK339" s="84"/>
      <c r="AL339" s="84"/>
      <c r="AM339" s="84"/>
      <c r="AN339" s="84"/>
      <c r="AO339" s="84"/>
      <c r="AP339" s="84"/>
      <c r="AQ339" s="84"/>
      <c r="AR339" s="84"/>
      <c r="AS339" s="84"/>
      <c r="AT339" s="84"/>
      <c r="AU339" s="84"/>
      <c r="AV339" s="84"/>
      <c r="AW339" s="84"/>
      <c r="AX339" s="84"/>
      <c r="AY339" s="84"/>
      <c r="AZ339" s="84"/>
      <c r="BA339" s="84"/>
      <c r="BB339" s="84"/>
      <c r="BC339" s="84"/>
      <c r="BD339" s="84"/>
      <c r="BE339" s="84"/>
      <c r="BF339" s="84"/>
      <c r="BG339" s="84"/>
      <c r="BH339" s="84"/>
      <c r="BI339" s="84"/>
      <c r="BJ339" s="84"/>
      <c r="BK339" s="84"/>
      <c r="BL339" s="84"/>
      <c r="BM339" s="84"/>
      <c r="BN339" s="84"/>
      <c r="BO339" s="84"/>
      <c r="BP339" s="84"/>
      <c r="BQ339" s="84"/>
      <c r="BR339" s="84"/>
      <c r="BS339" s="84"/>
      <c r="BT339" s="84"/>
      <c r="BU339" s="84"/>
      <c r="BV339" s="84"/>
      <c r="BW339" s="84"/>
      <c r="BX339" s="84"/>
      <c r="BY339" s="84"/>
      <c r="BZ339" s="84"/>
      <c r="CA339" s="84"/>
      <c r="CB339" s="84"/>
      <c r="CC339" s="84"/>
      <c r="CD339" s="84"/>
      <c r="CE339" s="84"/>
      <c r="CF339" s="84"/>
      <c r="CG339" s="84"/>
      <c r="CH339" s="84"/>
      <c r="CI339" s="84"/>
      <c r="CJ339" s="84"/>
      <c r="CK339" s="84"/>
      <c r="CL339" s="84"/>
      <c r="CM339" s="84"/>
      <c r="CN339" s="84"/>
      <c r="CO339" s="84"/>
      <c r="CP339" s="84"/>
      <c r="CQ339" s="84"/>
      <c r="CR339" s="84"/>
      <c r="CS339" s="84"/>
      <c r="CT339" s="84"/>
      <c r="CU339" s="84"/>
      <c r="CV339" s="84"/>
      <c r="CW339" s="84"/>
      <c r="CX339" s="84"/>
      <c r="CY339" s="84"/>
      <c r="CZ339" s="84"/>
      <c r="DA339" s="84"/>
      <c r="DB339" s="84"/>
      <c r="DC339" s="84"/>
      <c r="DD339" s="84"/>
      <c r="DE339" s="84"/>
      <c r="DF339" s="84"/>
      <c r="DG339" s="84"/>
      <c r="DH339" s="84"/>
      <c r="DI339" s="84"/>
      <c r="DJ339" s="84"/>
      <c r="DK339" s="84"/>
      <c r="DL339" s="84"/>
      <c r="DM339" s="84"/>
      <c r="DN339" s="84"/>
      <c r="DO339" s="84"/>
      <c r="DP339" s="84"/>
      <c r="DQ339" s="84"/>
      <c r="DR339" s="84"/>
      <c r="DS339" s="84"/>
      <c r="DT339" s="84"/>
      <c r="DU339" s="84"/>
      <c r="DV339" s="84"/>
      <c r="DW339" s="84"/>
      <c r="DX339" s="84"/>
      <c r="DY339" s="84"/>
      <c r="DZ339" s="84"/>
      <c r="EA339" s="84"/>
      <c r="EB339" s="84"/>
      <c r="EC339" s="84"/>
      <c r="ED339" s="84"/>
      <c r="EE339" s="84"/>
      <c r="EF339" s="84"/>
      <c r="EG339" s="84"/>
      <c r="EH339" s="84"/>
      <c r="EI339" s="84"/>
      <c r="EJ339" s="84"/>
      <c r="EK339" s="84"/>
      <c r="EL339" s="84"/>
      <c r="EM339" s="84"/>
      <c r="EN339" s="84"/>
      <c r="EO339" s="84"/>
      <c r="EP339" s="84"/>
      <c r="EQ339" s="84"/>
    </row>
    <row r="340" spans="1:147" ht="6" customHeight="1">
      <c r="A340" s="84"/>
      <c r="B340" s="84"/>
      <c r="C340" s="84"/>
      <c r="D340" s="84"/>
      <c r="E340" s="84"/>
      <c r="F340" s="84"/>
      <c r="G340" s="84"/>
      <c r="H340" s="84"/>
      <c r="I340" s="84"/>
      <c r="J340" s="84"/>
      <c r="K340" s="84"/>
      <c r="L340" s="84"/>
      <c r="M340" s="84"/>
      <c r="N340" s="84"/>
      <c r="O340" s="84"/>
      <c r="P340" s="84"/>
      <c r="Q340" s="84"/>
      <c r="R340" s="84"/>
      <c r="S340" s="84"/>
      <c r="T340" s="84"/>
      <c r="U340" s="84"/>
      <c r="V340" s="84"/>
      <c r="W340" s="84"/>
      <c r="X340" s="84"/>
      <c r="Y340" s="84"/>
      <c r="Z340" s="84"/>
      <c r="AA340" s="84"/>
      <c r="AB340" s="84"/>
      <c r="AC340" s="84"/>
      <c r="AD340" s="84"/>
      <c r="AE340" s="84"/>
      <c r="AF340" s="84"/>
      <c r="AG340" s="84"/>
      <c r="AH340" s="84"/>
      <c r="AI340" s="84"/>
      <c r="AJ340" s="84"/>
      <c r="AK340" s="84"/>
      <c r="AL340" s="84"/>
      <c r="AM340" s="84"/>
      <c r="AN340" s="84"/>
      <c r="AO340" s="84"/>
      <c r="AP340" s="84"/>
      <c r="AQ340" s="84"/>
      <c r="AR340" s="84"/>
      <c r="AS340" s="84"/>
      <c r="AT340" s="84"/>
      <c r="AU340" s="84"/>
      <c r="AV340" s="84"/>
      <c r="AW340" s="84"/>
      <c r="AX340" s="84"/>
      <c r="AY340" s="84"/>
      <c r="AZ340" s="84"/>
      <c r="BA340" s="84"/>
      <c r="BB340" s="84"/>
      <c r="BC340" s="84"/>
      <c r="BD340" s="84"/>
      <c r="BE340" s="84"/>
      <c r="BF340" s="84"/>
      <c r="BG340" s="84"/>
      <c r="BH340" s="84"/>
      <c r="BI340" s="84"/>
      <c r="BJ340" s="84"/>
      <c r="BK340" s="84"/>
      <c r="BL340" s="84"/>
      <c r="BM340" s="84"/>
      <c r="BN340" s="84"/>
      <c r="BO340" s="84"/>
      <c r="BP340" s="84"/>
      <c r="BQ340" s="84"/>
      <c r="BR340" s="84"/>
      <c r="BS340" s="84"/>
      <c r="BT340" s="84"/>
      <c r="BU340" s="84"/>
      <c r="BV340" s="84"/>
      <c r="BW340" s="84"/>
      <c r="BX340" s="84"/>
      <c r="BY340" s="84"/>
      <c r="BZ340" s="84"/>
      <c r="CA340" s="84"/>
      <c r="CB340" s="84"/>
      <c r="CC340" s="84"/>
      <c r="CD340" s="84"/>
      <c r="CE340" s="84"/>
      <c r="CF340" s="84"/>
      <c r="CG340" s="84"/>
      <c r="CH340" s="84"/>
      <c r="CI340" s="84"/>
      <c r="CJ340" s="84"/>
      <c r="CK340" s="84"/>
      <c r="CL340" s="84"/>
      <c r="CM340" s="84"/>
      <c r="CN340" s="84"/>
      <c r="CO340" s="84"/>
      <c r="CP340" s="84"/>
      <c r="CQ340" s="84"/>
      <c r="CR340" s="84"/>
      <c r="CS340" s="84"/>
      <c r="CT340" s="84"/>
      <c r="CU340" s="84"/>
      <c r="CV340" s="84"/>
      <c r="CW340" s="84"/>
      <c r="CX340" s="84"/>
      <c r="CY340" s="84"/>
      <c r="CZ340" s="84"/>
      <c r="DA340" s="84"/>
      <c r="DB340" s="84"/>
      <c r="DC340" s="84"/>
      <c r="DD340" s="84"/>
      <c r="DE340" s="84"/>
      <c r="DF340" s="84"/>
      <c r="DG340" s="84"/>
      <c r="DH340" s="84"/>
      <c r="DI340" s="84"/>
      <c r="DJ340" s="84"/>
      <c r="DK340" s="84"/>
      <c r="DL340" s="84"/>
      <c r="DM340" s="84"/>
      <c r="DN340" s="84"/>
      <c r="DO340" s="84"/>
      <c r="DP340" s="84"/>
      <c r="DQ340" s="84"/>
      <c r="DR340" s="84"/>
      <c r="DS340" s="84"/>
      <c r="DT340" s="84"/>
      <c r="DU340" s="84"/>
      <c r="DV340" s="84"/>
      <c r="DW340" s="84"/>
      <c r="DX340" s="84"/>
      <c r="DY340" s="84"/>
      <c r="DZ340" s="84"/>
      <c r="EA340" s="84"/>
      <c r="EB340" s="84"/>
      <c r="EC340" s="84"/>
      <c r="ED340" s="84"/>
      <c r="EE340" s="84"/>
      <c r="EF340" s="84"/>
      <c r="EG340" s="84"/>
      <c r="EH340" s="84"/>
      <c r="EI340" s="84"/>
      <c r="EJ340" s="84"/>
      <c r="EK340" s="84"/>
      <c r="EL340" s="84"/>
      <c r="EM340" s="84"/>
      <c r="EN340" s="84"/>
      <c r="EO340" s="84"/>
      <c r="EP340" s="84"/>
      <c r="EQ340" s="84"/>
    </row>
    <row r="341" spans="1:147" ht="6" customHeight="1">
      <c r="A341" s="84"/>
      <c r="B341" s="84"/>
      <c r="C341" s="84"/>
      <c r="D341" s="84"/>
      <c r="E341" s="84"/>
      <c r="F341" s="84"/>
      <c r="G341" s="84"/>
      <c r="H341" s="84"/>
      <c r="I341" s="84"/>
      <c r="J341" s="84"/>
      <c r="K341" s="84"/>
      <c r="L341" s="84"/>
      <c r="M341" s="84"/>
      <c r="N341" s="84"/>
      <c r="O341" s="84"/>
      <c r="P341" s="84"/>
      <c r="Q341" s="84"/>
      <c r="R341" s="84"/>
      <c r="S341" s="84"/>
      <c r="T341" s="84"/>
      <c r="U341" s="84"/>
      <c r="V341" s="84"/>
      <c r="W341" s="84"/>
      <c r="X341" s="84"/>
      <c r="Y341" s="84"/>
      <c r="Z341" s="84"/>
      <c r="AA341" s="84"/>
      <c r="AB341" s="84"/>
      <c r="AC341" s="84"/>
      <c r="AD341" s="84"/>
      <c r="AE341" s="84"/>
      <c r="AF341" s="84"/>
      <c r="AG341" s="84"/>
      <c r="AH341" s="84"/>
      <c r="AI341" s="84"/>
      <c r="AJ341" s="84"/>
      <c r="AK341" s="84"/>
      <c r="AL341" s="84"/>
      <c r="AM341" s="84"/>
      <c r="AN341" s="84"/>
      <c r="AO341" s="84"/>
      <c r="AP341" s="84"/>
      <c r="AQ341" s="84"/>
      <c r="AR341" s="84"/>
      <c r="AS341" s="84"/>
      <c r="AT341" s="84"/>
      <c r="AU341" s="84"/>
      <c r="AV341" s="84"/>
      <c r="AW341" s="84"/>
      <c r="AX341" s="84"/>
      <c r="AY341" s="84"/>
      <c r="AZ341" s="84"/>
      <c r="BA341" s="84"/>
      <c r="BB341" s="84"/>
      <c r="BC341" s="84"/>
      <c r="BD341" s="84"/>
      <c r="BE341" s="84"/>
      <c r="BF341" s="84"/>
      <c r="BG341" s="84"/>
      <c r="BH341" s="84"/>
      <c r="BI341" s="84"/>
      <c r="BJ341" s="84"/>
      <c r="BK341" s="84"/>
      <c r="BL341" s="84"/>
      <c r="BM341" s="84"/>
      <c r="BN341" s="84"/>
      <c r="BO341" s="84"/>
      <c r="BP341" s="84"/>
      <c r="BQ341" s="84"/>
      <c r="BR341" s="84"/>
      <c r="BS341" s="84"/>
      <c r="BT341" s="84"/>
      <c r="BU341" s="84"/>
      <c r="BV341" s="84"/>
      <c r="BW341" s="84"/>
      <c r="BX341" s="84"/>
      <c r="BY341" s="84"/>
      <c r="BZ341" s="84"/>
      <c r="CA341" s="84"/>
      <c r="CB341" s="84"/>
      <c r="CC341" s="84"/>
      <c r="CD341" s="84"/>
      <c r="CE341" s="84"/>
      <c r="CF341" s="84"/>
      <c r="CG341" s="84"/>
      <c r="CH341" s="84"/>
      <c r="CI341" s="84"/>
      <c r="CJ341" s="84"/>
      <c r="CK341" s="84"/>
      <c r="CL341" s="84"/>
      <c r="CM341" s="84"/>
      <c r="CN341" s="84"/>
      <c r="CO341" s="84"/>
      <c r="CP341" s="84"/>
      <c r="CQ341" s="84"/>
      <c r="CR341" s="84"/>
      <c r="CS341" s="84"/>
      <c r="CT341" s="84"/>
      <c r="CU341" s="84"/>
      <c r="CV341" s="84"/>
      <c r="CW341" s="84"/>
      <c r="CX341" s="84"/>
      <c r="CY341" s="84"/>
      <c r="CZ341" s="84"/>
      <c r="DA341" s="84"/>
      <c r="DB341" s="84"/>
      <c r="DC341" s="84"/>
      <c r="DD341" s="84"/>
      <c r="DE341" s="84"/>
      <c r="DF341" s="84"/>
      <c r="DG341" s="84"/>
      <c r="DH341" s="84"/>
      <c r="DI341" s="84"/>
      <c r="DJ341" s="84"/>
      <c r="DK341" s="84"/>
      <c r="DL341" s="84"/>
      <c r="DM341" s="84"/>
      <c r="DN341" s="84"/>
      <c r="DO341" s="84"/>
      <c r="DP341" s="84"/>
      <c r="DQ341" s="84"/>
      <c r="DR341" s="84"/>
      <c r="DS341" s="84"/>
      <c r="DT341" s="84"/>
      <c r="DU341" s="84"/>
      <c r="DV341" s="84"/>
      <c r="DW341" s="84"/>
      <c r="DX341" s="84"/>
      <c r="DY341" s="84"/>
      <c r="DZ341" s="84"/>
      <c r="EA341" s="84"/>
      <c r="EB341" s="84"/>
      <c r="EC341" s="84"/>
      <c r="ED341" s="84"/>
      <c r="EE341" s="84"/>
      <c r="EF341" s="84"/>
      <c r="EG341" s="84"/>
      <c r="EH341" s="84"/>
      <c r="EI341" s="84"/>
      <c r="EJ341" s="84"/>
      <c r="EK341" s="84"/>
      <c r="EL341" s="84"/>
      <c r="EM341" s="84"/>
      <c r="EN341" s="84"/>
      <c r="EO341" s="84"/>
      <c r="EP341" s="84"/>
      <c r="EQ341" s="84"/>
    </row>
    <row r="342" spans="1:147" ht="6" customHeight="1">
      <c r="A342" s="84"/>
      <c r="B342" s="84"/>
      <c r="C342" s="84"/>
      <c r="D342" s="84"/>
      <c r="E342" s="84"/>
      <c r="F342" s="84"/>
      <c r="G342" s="84"/>
      <c r="H342" s="84"/>
      <c r="I342" s="84"/>
      <c r="J342" s="84"/>
      <c r="K342" s="84"/>
      <c r="L342" s="84"/>
      <c r="M342" s="84"/>
      <c r="N342" s="84"/>
      <c r="O342" s="84"/>
      <c r="P342" s="84"/>
      <c r="Q342" s="84"/>
      <c r="R342" s="84"/>
      <c r="S342" s="84"/>
      <c r="T342" s="84"/>
      <c r="U342" s="84"/>
      <c r="V342" s="84"/>
      <c r="W342" s="84"/>
      <c r="X342" s="84"/>
      <c r="Y342" s="84"/>
      <c r="Z342" s="84"/>
      <c r="AA342" s="84"/>
      <c r="AB342" s="84"/>
      <c r="AC342" s="84"/>
      <c r="AD342" s="84"/>
      <c r="AE342" s="84"/>
      <c r="AF342" s="84"/>
      <c r="AG342" s="84"/>
      <c r="AH342" s="84"/>
      <c r="AI342" s="84"/>
      <c r="AJ342" s="84"/>
      <c r="AK342" s="84"/>
      <c r="AL342" s="84"/>
      <c r="AM342" s="84"/>
      <c r="AN342" s="84"/>
      <c r="AO342" s="84"/>
      <c r="AP342" s="84"/>
      <c r="AQ342" s="84"/>
      <c r="AR342" s="84"/>
      <c r="AS342" s="84"/>
      <c r="AT342" s="84"/>
      <c r="AU342" s="84"/>
      <c r="AV342" s="84"/>
      <c r="AW342" s="84"/>
      <c r="AX342" s="84"/>
      <c r="AY342" s="84"/>
      <c r="AZ342" s="84"/>
      <c r="BA342" s="84"/>
      <c r="BB342" s="84"/>
      <c r="BC342" s="84"/>
      <c r="BD342" s="84"/>
      <c r="BE342" s="84"/>
      <c r="BF342" s="84"/>
      <c r="BG342" s="84"/>
      <c r="BH342" s="84"/>
      <c r="BI342" s="84"/>
      <c r="BJ342" s="84"/>
      <c r="BK342" s="84"/>
      <c r="BL342" s="84"/>
      <c r="BM342" s="84"/>
      <c r="BN342" s="84"/>
      <c r="BO342" s="84"/>
      <c r="BP342" s="84"/>
      <c r="BQ342" s="84"/>
      <c r="BR342" s="84"/>
      <c r="BS342" s="84"/>
      <c r="BT342" s="84"/>
      <c r="BU342" s="84"/>
      <c r="BV342" s="84"/>
      <c r="BW342" s="84"/>
      <c r="BX342" s="84"/>
      <c r="BY342" s="84"/>
      <c r="BZ342" s="84"/>
      <c r="CA342" s="84"/>
      <c r="CB342" s="84"/>
      <c r="CC342" s="84"/>
      <c r="CD342" s="84"/>
      <c r="CE342" s="84"/>
      <c r="CF342" s="84"/>
      <c r="CG342" s="84"/>
      <c r="CH342" s="84"/>
      <c r="CI342" s="84"/>
      <c r="CJ342" s="84"/>
      <c r="CK342" s="84"/>
      <c r="CL342" s="84"/>
      <c r="CM342" s="84"/>
      <c r="CN342" s="84"/>
      <c r="CO342" s="84"/>
      <c r="CP342" s="84"/>
      <c r="CQ342" s="84"/>
      <c r="CR342" s="84"/>
      <c r="CS342" s="84"/>
      <c r="CT342" s="84"/>
      <c r="CU342" s="84"/>
      <c r="CV342" s="84"/>
      <c r="CW342" s="84"/>
      <c r="CX342" s="84"/>
      <c r="CY342" s="84"/>
      <c r="CZ342" s="84"/>
      <c r="DA342" s="84"/>
      <c r="DB342" s="84"/>
      <c r="DC342" s="84"/>
      <c r="DD342" s="84"/>
      <c r="DE342" s="84"/>
      <c r="DF342" s="84"/>
      <c r="DG342" s="84"/>
      <c r="DH342" s="84"/>
      <c r="DI342" s="84"/>
      <c r="DJ342" s="84"/>
      <c r="DK342" s="84"/>
      <c r="DL342" s="84"/>
      <c r="DM342" s="84"/>
      <c r="DN342" s="84"/>
      <c r="DO342" s="84"/>
      <c r="DP342" s="84"/>
      <c r="DQ342" s="84"/>
      <c r="DR342" s="84"/>
      <c r="DS342" s="84"/>
      <c r="DT342" s="84"/>
      <c r="DU342" s="84"/>
      <c r="DV342" s="84"/>
      <c r="DW342" s="84"/>
      <c r="DX342" s="84"/>
      <c r="DY342" s="84"/>
      <c r="DZ342" s="84"/>
      <c r="EA342" s="84"/>
      <c r="EB342" s="84"/>
      <c r="EC342" s="84"/>
      <c r="ED342" s="84"/>
      <c r="EE342" s="84"/>
      <c r="EF342" s="84"/>
      <c r="EG342" s="84"/>
      <c r="EH342" s="84"/>
      <c r="EI342" s="84"/>
      <c r="EJ342" s="84"/>
      <c r="EK342" s="84"/>
      <c r="EL342" s="84"/>
      <c r="EM342" s="84"/>
      <c r="EN342" s="84"/>
      <c r="EO342" s="84"/>
      <c r="EP342" s="84"/>
      <c r="EQ342" s="84"/>
    </row>
    <row r="343" spans="1:147" ht="6" customHeight="1">
      <c r="A343" s="84"/>
      <c r="B343" s="84"/>
      <c r="C343" s="84"/>
      <c r="D343" s="84"/>
      <c r="E343" s="84"/>
      <c r="F343" s="84"/>
      <c r="G343" s="84"/>
      <c r="H343" s="84"/>
      <c r="I343" s="84"/>
      <c r="J343" s="84"/>
      <c r="K343" s="84"/>
      <c r="L343" s="84"/>
      <c r="M343" s="84"/>
      <c r="N343" s="84"/>
      <c r="O343" s="84"/>
      <c r="P343" s="84"/>
      <c r="Q343" s="84"/>
      <c r="R343" s="84"/>
      <c r="S343" s="84"/>
      <c r="T343" s="84"/>
      <c r="U343" s="84"/>
      <c r="V343" s="84"/>
      <c r="W343" s="84"/>
      <c r="X343" s="84"/>
      <c r="Y343" s="84"/>
      <c r="Z343" s="84"/>
      <c r="AA343" s="84"/>
      <c r="AB343" s="84"/>
      <c r="AC343" s="84"/>
      <c r="AD343" s="84"/>
      <c r="AE343" s="84"/>
      <c r="AF343" s="84"/>
      <c r="AG343" s="84"/>
      <c r="AH343" s="84"/>
      <c r="AI343" s="84"/>
      <c r="AJ343" s="84"/>
      <c r="AK343" s="84"/>
      <c r="AL343" s="84"/>
      <c r="AM343" s="84"/>
      <c r="AN343" s="84"/>
      <c r="AO343" s="84"/>
      <c r="AP343" s="84"/>
      <c r="AQ343" s="84"/>
      <c r="AR343" s="84"/>
      <c r="AS343" s="84"/>
      <c r="AT343" s="84"/>
      <c r="AU343" s="84"/>
      <c r="AV343" s="84"/>
      <c r="AW343" s="84"/>
      <c r="AX343" s="84"/>
      <c r="AY343" s="84"/>
      <c r="AZ343" s="84"/>
      <c r="BA343" s="84"/>
      <c r="BB343" s="84"/>
      <c r="BC343" s="84"/>
      <c r="BD343" s="84"/>
      <c r="BE343" s="84"/>
      <c r="BF343" s="84"/>
      <c r="BG343" s="84"/>
      <c r="BH343" s="84"/>
      <c r="BI343" s="84"/>
      <c r="BJ343" s="84"/>
      <c r="BK343" s="84"/>
      <c r="BL343" s="84"/>
      <c r="BM343" s="84"/>
      <c r="BN343" s="84"/>
      <c r="BO343" s="84"/>
      <c r="BP343" s="84"/>
      <c r="BQ343" s="84"/>
      <c r="BR343" s="84"/>
      <c r="BS343" s="84"/>
      <c r="BT343" s="84"/>
      <c r="BU343" s="84"/>
      <c r="BV343" s="84"/>
      <c r="BW343" s="84"/>
      <c r="BX343" s="84"/>
      <c r="BY343" s="84"/>
      <c r="BZ343" s="84"/>
      <c r="CA343" s="84"/>
      <c r="CB343" s="84"/>
      <c r="CC343" s="84"/>
      <c r="CD343" s="84"/>
      <c r="CE343" s="84"/>
      <c r="CF343" s="84"/>
      <c r="CG343" s="84"/>
      <c r="CH343" s="84"/>
      <c r="CI343" s="84"/>
      <c r="CJ343" s="84"/>
      <c r="CK343" s="84"/>
      <c r="CL343" s="84"/>
      <c r="CM343" s="84"/>
      <c r="CN343" s="84"/>
      <c r="CO343" s="84"/>
      <c r="CP343" s="84"/>
      <c r="CQ343" s="84"/>
      <c r="CR343" s="84"/>
      <c r="CS343" s="84"/>
      <c r="CT343" s="84"/>
      <c r="CU343" s="84"/>
      <c r="CV343" s="84"/>
      <c r="CW343" s="84"/>
      <c r="CX343" s="84"/>
      <c r="CY343" s="84"/>
      <c r="CZ343" s="84"/>
      <c r="DA343" s="84"/>
      <c r="DB343" s="84"/>
      <c r="DC343" s="84"/>
      <c r="DD343" s="84"/>
      <c r="DE343" s="84"/>
      <c r="DF343" s="84"/>
      <c r="DG343" s="84"/>
      <c r="DH343" s="84"/>
      <c r="DI343" s="84"/>
      <c r="DJ343" s="84"/>
      <c r="DK343" s="84"/>
      <c r="DL343" s="84"/>
      <c r="DM343" s="84"/>
      <c r="DN343" s="84"/>
      <c r="DO343" s="84"/>
      <c r="DP343" s="84"/>
      <c r="DQ343" s="84"/>
      <c r="DR343" s="84"/>
      <c r="DS343" s="84"/>
      <c r="DT343" s="84"/>
      <c r="DU343" s="84"/>
      <c r="DV343" s="84"/>
      <c r="DW343" s="84"/>
      <c r="DX343" s="84"/>
      <c r="DY343" s="84"/>
      <c r="DZ343" s="84"/>
      <c r="EA343" s="84"/>
      <c r="EB343" s="84"/>
      <c r="EC343" s="84"/>
      <c r="ED343" s="84"/>
      <c r="EE343" s="84"/>
      <c r="EF343" s="84"/>
      <c r="EG343" s="84"/>
      <c r="EH343" s="84"/>
      <c r="EI343" s="84"/>
      <c r="EJ343" s="84"/>
      <c r="EK343" s="84"/>
      <c r="EL343" s="84"/>
      <c r="EM343" s="84"/>
      <c r="EN343" s="84"/>
      <c r="EO343" s="84"/>
      <c r="EP343" s="84"/>
      <c r="EQ343" s="84"/>
    </row>
    <row r="344" spans="1:147" ht="6" customHeight="1">
      <c r="A344" s="84"/>
      <c r="B344" s="84"/>
      <c r="C344" s="84"/>
      <c r="D344" s="84"/>
      <c r="E344" s="84"/>
      <c r="F344" s="84"/>
      <c r="G344" s="84"/>
      <c r="H344" s="84"/>
      <c r="I344" s="84"/>
      <c r="J344" s="84"/>
      <c r="K344" s="84"/>
      <c r="L344" s="84"/>
      <c r="M344" s="84"/>
      <c r="N344" s="84"/>
      <c r="O344" s="84"/>
      <c r="P344" s="84"/>
      <c r="Q344" s="84"/>
      <c r="R344" s="84"/>
      <c r="S344" s="84"/>
      <c r="T344" s="84"/>
      <c r="U344" s="84"/>
      <c r="V344" s="84"/>
      <c r="W344" s="84"/>
      <c r="X344" s="84"/>
      <c r="Y344" s="84"/>
      <c r="Z344" s="84"/>
      <c r="AA344" s="84"/>
      <c r="AB344" s="84"/>
      <c r="AC344" s="84"/>
      <c r="AD344" s="84"/>
      <c r="AE344" s="84"/>
      <c r="AF344" s="84"/>
      <c r="AG344" s="84"/>
      <c r="AH344" s="84"/>
      <c r="AI344" s="84"/>
      <c r="AJ344" s="84"/>
      <c r="AK344" s="84"/>
      <c r="AL344" s="84"/>
      <c r="AM344" s="84"/>
      <c r="AN344" s="84"/>
      <c r="AO344" s="84"/>
      <c r="AP344" s="84"/>
      <c r="AQ344" s="84"/>
      <c r="AR344" s="84"/>
      <c r="AS344" s="84"/>
      <c r="AT344" s="84"/>
      <c r="AU344" s="84"/>
      <c r="AV344" s="84"/>
      <c r="AW344" s="84"/>
      <c r="AX344" s="84"/>
      <c r="AY344" s="84"/>
      <c r="AZ344" s="84"/>
      <c r="BA344" s="84"/>
      <c r="BB344" s="84"/>
      <c r="BC344" s="84"/>
      <c r="BD344" s="84"/>
      <c r="BE344" s="84"/>
      <c r="BF344" s="84"/>
      <c r="BG344" s="84"/>
      <c r="BH344" s="84"/>
      <c r="BI344" s="84"/>
      <c r="BJ344" s="84"/>
      <c r="BK344" s="84"/>
      <c r="BL344" s="84"/>
      <c r="BM344" s="84"/>
      <c r="BN344" s="84"/>
      <c r="BO344" s="84"/>
      <c r="BP344" s="84"/>
      <c r="BQ344" s="84"/>
      <c r="BR344" s="84"/>
      <c r="BS344" s="84"/>
      <c r="BT344" s="84"/>
      <c r="BU344" s="84"/>
      <c r="BV344" s="84"/>
      <c r="BW344" s="84"/>
      <c r="BX344" s="84"/>
      <c r="BY344" s="84"/>
      <c r="BZ344" s="84"/>
      <c r="CA344" s="84"/>
      <c r="CB344" s="84"/>
      <c r="CC344" s="84"/>
      <c r="CD344" s="84"/>
      <c r="CE344" s="84"/>
      <c r="CF344" s="84"/>
      <c r="CG344" s="84"/>
      <c r="CH344" s="84"/>
      <c r="CI344" s="84"/>
      <c r="CJ344" s="84"/>
      <c r="CK344" s="84"/>
      <c r="CL344" s="84"/>
      <c r="CM344" s="84"/>
      <c r="CN344" s="84"/>
      <c r="CO344" s="84"/>
      <c r="CP344" s="84"/>
      <c r="CQ344" s="84"/>
      <c r="CR344" s="84"/>
      <c r="CS344" s="84"/>
      <c r="CT344" s="84"/>
      <c r="CU344" s="84"/>
      <c r="CV344" s="84"/>
      <c r="CW344" s="84"/>
      <c r="CX344" s="84"/>
      <c r="CY344" s="84"/>
      <c r="CZ344" s="84"/>
      <c r="DA344" s="84"/>
      <c r="DB344" s="84"/>
      <c r="DC344" s="84"/>
      <c r="DD344" s="84"/>
      <c r="DE344" s="84"/>
      <c r="DF344" s="84"/>
      <c r="DG344" s="84"/>
      <c r="DH344" s="84"/>
      <c r="DI344" s="84"/>
      <c r="DJ344" s="84"/>
      <c r="DK344" s="84"/>
      <c r="DL344" s="84"/>
      <c r="DM344" s="84"/>
      <c r="DN344" s="84"/>
      <c r="DO344" s="84"/>
      <c r="DP344" s="84"/>
      <c r="DQ344" s="84"/>
      <c r="DR344" s="84"/>
      <c r="DS344" s="84"/>
      <c r="DT344" s="84"/>
      <c r="DU344" s="84"/>
      <c r="DV344" s="84"/>
      <c r="DW344" s="84"/>
      <c r="DX344" s="84"/>
      <c r="DY344" s="84"/>
      <c r="DZ344" s="84"/>
      <c r="EA344" s="84"/>
      <c r="EB344" s="84"/>
      <c r="EC344" s="84"/>
      <c r="ED344" s="84"/>
      <c r="EE344" s="84"/>
      <c r="EF344" s="84"/>
      <c r="EG344" s="84"/>
      <c r="EH344" s="84"/>
      <c r="EI344" s="84"/>
      <c r="EJ344" s="84"/>
      <c r="EK344" s="84"/>
      <c r="EL344" s="84"/>
      <c r="EM344" s="84"/>
      <c r="EN344" s="84"/>
      <c r="EO344" s="84"/>
      <c r="EP344" s="84"/>
      <c r="EQ344" s="84"/>
    </row>
    <row r="345" spans="1:147" ht="6" customHeight="1">
      <c r="A345" s="84"/>
      <c r="B345" s="84"/>
      <c r="C345" s="84"/>
      <c r="D345" s="84"/>
      <c r="E345" s="84"/>
      <c r="F345" s="84"/>
      <c r="G345" s="84"/>
      <c r="H345" s="84"/>
      <c r="I345" s="84"/>
      <c r="J345" s="84"/>
      <c r="K345" s="84"/>
      <c r="L345" s="84"/>
      <c r="M345" s="84"/>
      <c r="N345" s="84"/>
      <c r="O345" s="84"/>
      <c r="P345" s="84"/>
      <c r="Q345" s="84"/>
      <c r="R345" s="84"/>
      <c r="S345" s="84"/>
      <c r="T345" s="84"/>
      <c r="U345" s="84"/>
      <c r="V345" s="84"/>
      <c r="W345" s="84"/>
      <c r="X345" s="84"/>
      <c r="Y345" s="84"/>
      <c r="Z345" s="84"/>
      <c r="AA345" s="84"/>
      <c r="AB345" s="84"/>
      <c r="AC345" s="84"/>
      <c r="AD345" s="84"/>
      <c r="AE345" s="84"/>
      <c r="AF345" s="84"/>
      <c r="AG345" s="84"/>
      <c r="AH345" s="84"/>
      <c r="AI345" s="84"/>
      <c r="AJ345" s="84"/>
      <c r="AK345" s="84"/>
      <c r="AL345" s="84"/>
      <c r="AM345" s="84"/>
      <c r="AN345" s="84"/>
      <c r="AO345" s="84"/>
      <c r="AP345" s="84"/>
      <c r="AQ345" s="84"/>
      <c r="AR345" s="84"/>
      <c r="AS345" s="84"/>
      <c r="AT345" s="84"/>
      <c r="AU345" s="84"/>
      <c r="AV345" s="84"/>
      <c r="AW345" s="84"/>
      <c r="AX345" s="84"/>
      <c r="AY345" s="84"/>
      <c r="AZ345" s="84"/>
      <c r="BA345" s="84"/>
      <c r="BB345" s="84"/>
      <c r="BC345" s="84"/>
      <c r="BD345" s="84"/>
      <c r="BE345" s="84"/>
      <c r="BF345" s="84"/>
      <c r="BG345" s="84"/>
      <c r="BH345" s="84"/>
      <c r="BI345" s="84"/>
      <c r="BJ345" s="84"/>
      <c r="BK345" s="84"/>
      <c r="BL345" s="84"/>
      <c r="BM345" s="84"/>
      <c r="BN345" s="84"/>
      <c r="BO345" s="84"/>
      <c r="BP345" s="84"/>
      <c r="BQ345" s="84"/>
      <c r="BR345" s="84"/>
      <c r="BS345" s="84"/>
      <c r="BT345" s="84"/>
      <c r="BU345" s="84"/>
      <c r="BV345" s="84"/>
      <c r="BW345" s="84"/>
      <c r="BX345" s="84"/>
      <c r="BY345" s="84"/>
      <c r="BZ345" s="84"/>
      <c r="CA345" s="84"/>
      <c r="CB345" s="84"/>
      <c r="CC345" s="84"/>
      <c r="CD345" s="84"/>
      <c r="CE345" s="84"/>
      <c r="CF345" s="84"/>
      <c r="CG345" s="84"/>
      <c r="CH345" s="84"/>
      <c r="CI345" s="84"/>
      <c r="CJ345" s="84"/>
      <c r="CK345" s="84"/>
      <c r="CL345" s="84"/>
      <c r="CM345" s="84"/>
      <c r="CN345" s="84"/>
      <c r="CO345" s="84"/>
      <c r="CP345" s="84"/>
      <c r="CQ345" s="84"/>
      <c r="CR345" s="84"/>
      <c r="CS345" s="84"/>
      <c r="CT345" s="84"/>
      <c r="CU345" s="84"/>
      <c r="CV345" s="84"/>
      <c r="CW345" s="84"/>
      <c r="CX345" s="84"/>
      <c r="CY345" s="84"/>
      <c r="CZ345" s="84"/>
      <c r="DA345" s="84"/>
      <c r="DB345" s="84"/>
      <c r="DC345" s="84"/>
      <c r="DD345" s="84"/>
      <c r="DE345" s="84"/>
      <c r="DF345" s="84"/>
      <c r="DG345" s="84"/>
      <c r="DH345" s="84"/>
      <c r="DI345" s="84"/>
      <c r="DJ345" s="84"/>
      <c r="DK345" s="84"/>
      <c r="DL345" s="84"/>
      <c r="DM345" s="84"/>
      <c r="DN345" s="84"/>
      <c r="DO345" s="84"/>
      <c r="DP345" s="84"/>
      <c r="DQ345" s="84"/>
      <c r="DR345" s="84"/>
      <c r="DS345" s="84"/>
      <c r="DT345" s="84"/>
      <c r="DU345" s="84"/>
      <c r="DV345" s="84"/>
      <c r="DW345" s="84"/>
      <c r="DX345" s="84"/>
      <c r="DY345" s="84"/>
      <c r="DZ345" s="84"/>
      <c r="EA345" s="84"/>
      <c r="EB345" s="84"/>
      <c r="EC345" s="84"/>
      <c r="ED345" s="84"/>
      <c r="EE345" s="84"/>
      <c r="EF345" s="84"/>
      <c r="EG345" s="84"/>
      <c r="EH345" s="84"/>
      <c r="EI345" s="84"/>
      <c r="EJ345" s="84"/>
      <c r="EK345" s="84"/>
      <c r="EL345" s="84"/>
      <c r="EM345" s="84"/>
      <c r="EN345" s="84"/>
      <c r="EO345" s="84"/>
      <c r="EP345" s="84"/>
      <c r="EQ345" s="84"/>
    </row>
    <row r="346" spans="1:147" ht="6" customHeight="1">
      <c r="A346" s="84"/>
      <c r="B346" s="84"/>
      <c r="C346" s="84"/>
      <c r="D346" s="84"/>
      <c r="E346" s="84"/>
      <c r="F346" s="84"/>
      <c r="G346" s="84"/>
      <c r="H346" s="84"/>
      <c r="I346" s="84"/>
      <c r="J346" s="84"/>
      <c r="K346" s="84"/>
      <c r="L346" s="84"/>
      <c r="M346" s="84"/>
      <c r="N346" s="84"/>
      <c r="O346" s="84"/>
      <c r="P346" s="84"/>
      <c r="Q346" s="84"/>
      <c r="R346" s="84"/>
      <c r="S346" s="84"/>
      <c r="T346" s="84"/>
      <c r="U346" s="84"/>
      <c r="V346" s="84"/>
      <c r="W346" s="84"/>
      <c r="X346" s="84"/>
      <c r="Y346" s="84"/>
      <c r="Z346" s="84"/>
      <c r="AA346" s="84"/>
      <c r="AB346" s="84"/>
      <c r="AC346" s="84"/>
      <c r="AD346" s="84"/>
      <c r="AE346" s="84"/>
      <c r="AF346" s="84"/>
      <c r="AG346" s="84"/>
      <c r="AH346" s="84"/>
      <c r="AI346" s="84"/>
      <c r="AJ346" s="84"/>
      <c r="AK346" s="84"/>
      <c r="AL346" s="84"/>
      <c r="AM346" s="84"/>
      <c r="AN346" s="84"/>
      <c r="AO346" s="84"/>
      <c r="AP346" s="84"/>
      <c r="AQ346" s="84"/>
      <c r="AR346" s="84"/>
      <c r="AS346" s="84"/>
      <c r="AT346" s="84"/>
      <c r="AU346" s="84"/>
      <c r="AV346" s="84"/>
      <c r="AW346" s="84"/>
      <c r="AX346" s="84"/>
      <c r="AY346" s="84"/>
      <c r="AZ346" s="84"/>
      <c r="BA346" s="84"/>
      <c r="BB346" s="84"/>
      <c r="BC346" s="84"/>
      <c r="BD346" s="84"/>
      <c r="BE346" s="84"/>
      <c r="BF346" s="84"/>
      <c r="BG346" s="84"/>
      <c r="BH346" s="84"/>
      <c r="BI346" s="84"/>
      <c r="BJ346" s="84"/>
      <c r="BK346" s="84"/>
      <c r="BL346" s="84"/>
      <c r="BM346" s="84"/>
      <c r="BN346" s="84"/>
      <c r="BO346" s="84"/>
      <c r="BP346" s="84"/>
      <c r="BQ346" s="84"/>
      <c r="BR346" s="84"/>
      <c r="BS346" s="84"/>
      <c r="BT346" s="84"/>
      <c r="BU346" s="84"/>
      <c r="BV346" s="84"/>
      <c r="BW346" s="84"/>
      <c r="BX346" s="84"/>
      <c r="BY346" s="84"/>
      <c r="BZ346" s="84"/>
      <c r="CA346" s="84"/>
      <c r="CB346" s="84"/>
      <c r="CC346" s="84"/>
      <c r="CD346" s="84"/>
      <c r="CE346" s="84"/>
      <c r="CF346" s="84"/>
      <c r="CG346" s="84"/>
      <c r="CH346" s="84"/>
      <c r="CI346" s="84"/>
      <c r="CJ346" s="84"/>
      <c r="CK346" s="84"/>
      <c r="CL346" s="84"/>
      <c r="CM346" s="84"/>
      <c r="CN346" s="84"/>
      <c r="CO346" s="84"/>
      <c r="CP346" s="84"/>
      <c r="CQ346" s="84"/>
      <c r="CR346" s="84"/>
      <c r="CS346" s="84"/>
      <c r="CT346" s="84"/>
      <c r="CU346" s="84"/>
      <c r="CV346" s="84"/>
      <c r="CW346" s="84"/>
      <c r="CX346" s="84"/>
      <c r="CY346" s="84"/>
      <c r="CZ346" s="84"/>
      <c r="DA346" s="84"/>
      <c r="DB346" s="84"/>
      <c r="DC346" s="84"/>
      <c r="DD346" s="84"/>
      <c r="DE346" s="84"/>
      <c r="DF346" s="84"/>
      <c r="DG346" s="84"/>
      <c r="DH346" s="84"/>
      <c r="DI346" s="84"/>
      <c r="DJ346" s="84"/>
      <c r="DK346" s="84"/>
      <c r="DL346" s="84"/>
      <c r="DM346" s="84"/>
      <c r="DN346" s="84"/>
      <c r="DO346" s="84"/>
      <c r="DP346" s="84"/>
      <c r="DQ346" s="84"/>
      <c r="DR346" s="84"/>
      <c r="DS346" s="84"/>
      <c r="DT346" s="84"/>
      <c r="DU346" s="84"/>
      <c r="DV346" s="84"/>
      <c r="DW346" s="84"/>
      <c r="DX346" s="84"/>
      <c r="DY346" s="84"/>
      <c r="DZ346" s="84"/>
      <c r="EA346" s="84"/>
      <c r="EB346" s="84"/>
      <c r="EC346" s="84"/>
      <c r="ED346" s="84"/>
      <c r="EE346" s="84"/>
      <c r="EF346" s="84"/>
      <c r="EG346" s="84"/>
      <c r="EH346" s="84"/>
      <c r="EI346" s="84"/>
      <c r="EJ346" s="84"/>
      <c r="EK346" s="84"/>
      <c r="EL346" s="84"/>
      <c r="EM346" s="84"/>
      <c r="EN346" s="84"/>
      <c r="EO346" s="84"/>
      <c r="EP346" s="84"/>
      <c r="EQ346" s="84"/>
    </row>
    <row r="347" spans="1:147" ht="6" customHeight="1">
      <c r="A347" s="84"/>
      <c r="B347" s="84"/>
      <c r="C347" s="84"/>
      <c r="D347" s="84"/>
      <c r="E347" s="84"/>
      <c r="F347" s="84"/>
      <c r="G347" s="84"/>
      <c r="H347" s="84"/>
      <c r="I347" s="84"/>
      <c r="J347" s="84"/>
      <c r="K347" s="84"/>
      <c r="L347" s="84"/>
      <c r="M347" s="84"/>
      <c r="N347" s="84"/>
      <c r="O347" s="84"/>
      <c r="P347" s="84"/>
      <c r="Q347" s="84"/>
      <c r="R347" s="84"/>
      <c r="S347" s="84"/>
      <c r="T347" s="84"/>
      <c r="U347" s="84"/>
      <c r="V347" s="84"/>
      <c r="W347" s="84"/>
      <c r="X347" s="84"/>
      <c r="Y347" s="84"/>
      <c r="Z347" s="84"/>
      <c r="AA347" s="84"/>
      <c r="AB347" s="84"/>
      <c r="AC347" s="84"/>
      <c r="AD347" s="84"/>
      <c r="AE347" s="84"/>
      <c r="AF347" s="84"/>
      <c r="AG347" s="84"/>
      <c r="AH347" s="84"/>
      <c r="AI347" s="84"/>
      <c r="AJ347" s="84"/>
      <c r="AK347" s="84"/>
      <c r="AL347" s="84"/>
      <c r="AM347" s="84"/>
      <c r="AN347" s="84"/>
      <c r="AO347" s="84"/>
      <c r="AP347" s="84"/>
      <c r="AQ347" s="84"/>
      <c r="AR347" s="84"/>
      <c r="AS347" s="84"/>
      <c r="AT347" s="84"/>
      <c r="AU347" s="84"/>
      <c r="AV347" s="84"/>
      <c r="AW347" s="84"/>
      <c r="AX347" s="84"/>
      <c r="AY347" s="84"/>
      <c r="AZ347" s="84"/>
      <c r="BA347" s="84"/>
      <c r="BB347" s="84"/>
      <c r="BC347" s="84"/>
      <c r="BD347" s="84"/>
      <c r="BE347" s="84"/>
      <c r="BF347" s="84"/>
      <c r="BG347" s="84"/>
      <c r="BH347" s="84"/>
      <c r="BI347" s="84"/>
      <c r="BJ347" s="84"/>
      <c r="BK347" s="84"/>
      <c r="BL347" s="84"/>
      <c r="BM347" s="84"/>
      <c r="BN347" s="84"/>
      <c r="BO347" s="84"/>
      <c r="BP347" s="84"/>
      <c r="BQ347" s="84"/>
      <c r="BR347" s="84"/>
      <c r="BS347" s="84"/>
      <c r="BT347" s="84"/>
      <c r="BU347" s="84"/>
      <c r="BV347" s="84"/>
      <c r="BW347" s="84"/>
      <c r="BX347" s="84"/>
      <c r="BY347" s="84"/>
      <c r="BZ347" s="84"/>
      <c r="CA347" s="84"/>
      <c r="CB347" s="84"/>
      <c r="CC347" s="84"/>
      <c r="CD347" s="84"/>
      <c r="CE347" s="84"/>
      <c r="CF347" s="84"/>
      <c r="CG347" s="84"/>
      <c r="CH347" s="84"/>
      <c r="CI347" s="84"/>
      <c r="CJ347" s="84"/>
      <c r="CK347" s="84"/>
      <c r="CL347" s="84"/>
      <c r="CM347" s="84"/>
      <c r="CN347" s="84"/>
      <c r="CO347" s="84"/>
      <c r="CP347" s="84"/>
      <c r="CQ347" s="84"/>
      <c r="CR347" s="84"/>
      <c r="CS347" s="84"/>
      <c r="CT347" s="84"/>
      <c r="CU347" s="84"/>
      <c r="CV347" s="84"/>
      <c r="CW347" s="84"/>
      <c r="CX347" s="84"/>
      <c r="CY347" s="84"/>
      <c r="CZ347" s="84"/>
      <c r="DA347" s="84"/>
      <c r="DB347" s="84"/>
      <c r="DC347" s="84"/>
      <c r="DD347" s="84"/>
      <c r="DE347" s="84"/>
      <c r="DF347" s="84"/>
      <c r="DG347" s="84"/>
      <c r="DH347" s="84"/>
      <c r="DI347" s="84"/>
      <c r="DJ347" s="84"/>
      <c r="DK347" s="84"/>
      <c r="DL347" s="84"/>
      <c r="DM347" s="84"/>
      <c r="DN347" s="84"/>
      <c r="DO347" s="84"/>
      <c r="DP347" s="84"/>
      <c r="DQ347" s="84"/>
      <c r="DR347" s="84"/>
      <c r="DS347" s="84"/>
      <c r="DT347" s="84"/>
      <c r="DU347" s="84"/>
      <c r="DV347" s="84"/>
      <c r="DW347" s="84"/>
      <c r="DX347" s="84"/>
      <c r="DY347" s="84"/>
      <c r="DZ347" s="84"/>
      <c r="EA347" s="84"/>
      <c r="EB347" s="84"/>
      <c r="EC347" s="84"/>
      <c r="ED347" s="84"/>
      <c r="EE347" s="84"/>
      <c r="EF347" s="84"/>
      <c r="EG347" s="84"/>
      <c r="EH347" s="84"/>
      <c r="EI347" s="84"/>
      <c r="EJ347" s="84"/>
      <c r="EK347" s="84"/>
      <c r="EL347" s="84"/>
      <c r="EM347" s="84"/>
      <c r="EN347" s="84"/>
      <c r="EO347" s="84"/>
      <c r="EP347" s="84"/>
      <c r="EQ347" s="84"/>
    </row>
    <row r="348" spans="1:147" ht="6" customHeight="1">
      <c r="A348" s="84"/>
      <c r="B348" s="84"/>
      <c r="C348" s="84"/>
      <c r="D348" s="84"/>
      <c r="E348" s="84"/>
      <c r="F348" s="84"/>
      <c r="G348" s="84"/>
      <c r="H348" s="84"/>
      <c r="I348" s="84"/>
      <c r="J348" s="84"/>
      <c r="K348" s="84"/>
      <c r="L348" s="84"/>
      <c r="M348" s="84"/>
      <c r="N348" s="84"/>
      <c r="O348" s="84"/>
      <c r="P348" s="84"/>
      <c r="Q348" s="84"/>
      <c r="R348" s="84"/>
      <c r="S348" s="84"/>
      <c r="T348" s="84"/>
      <c r="U348" s="84"/>
      <c r="V348" s="84"/>
      <c r="W348" s="84"/>
      <c r="X348" s="84"/>
      <c r="Y348" s="84"/>
      <c r="Z348" s="84"/>
      <c r="AA348" s="84"/>
      <c r="AB348" s="84"/>
      <c r="AC348" s="84"/>
      <c r="AD348" s="84"/>
      <c r="AE348" s="84"/>
      <c r="AF348" s="84"/>
      <c r="AG348" s="84"/>
      <c r="AH348" s="84"/>
      <c r="AI348" s="84"/>
      <c r="AJ348" s="84"/>
      <c r="AK348" s="84"/>
      <c r="AL348" s="84"/>
      <c r="AM348" s="84"/>
      <c r="AN348" s="84"/>
      <c r="AO348" s="84"/>
      <c r="AP348" s="84"/>
      <c r="AQ348" s="84"/>
      <c r="AR348" s="84"/>
      <c r="AS348" s="84"/>
      <c r="AT348" s="84"/>
      <c r="AU348" s="84"/>
      <c r="AV348" s="84"/>
      <c r="AW348" s="84"/>
      <c r="AX348" s="84"/>
      <c r="AY348" s="84"/>
      <c r="AZ348" s="84"/>
      <c r="BA348" s="84"/>
      <c r="BB348" s="84"/>
      <c r="BC348" s="84"/>
      <c r="BD348" s="84"/>
      <c r="BE348" s="84"/>
      <c r="BF348" s="84"/>
      <c r="BG348" s="84"/>
      <c r="BH348" s="84"/>
      <c r="BI348" s="84"/>
      <c r="BJ348" s="84"/>
      <c r="BK348" s="84"/>
      <c r="BL348" s="84"/>
      <c r="BM348" s="84"/>
      <c r="BN348" s="84"/>
      <c r="BO348" s="84"/>
      <c r="BP348" s="84"/>
      <c r="BQ348" s="84"/>
      <c r="BR348" s="84"/>
      <c r="BS348" s="84"/>
      <c r="BT348" s="84"/>
      <c r="BU348" s="84"/>
      <c r="BV348" s="84"/>
      <c r="BW348" s="84"/>
      <c r="BX348" s="84"/>
      <c r="BY348" s="84"/>
      <c r="BZ348" s="84"/>
      <c r="CA348" s="84"/>
      <c r="CB348" s="84"/>
      <c r="CC348" s="84"/>
      <c r="CD348" s="84"/>
      <c r="CE348" s="84"/>
      <c r="CF348" s="84"/>
      <c r="CG348" s="84"/>
      <c r="CH348" s="84"/>
      <c r="CI348" s="84"/>
      <c r="CJ348" s="84"/>
      <c r="CK348" s="84"/>
      <c r="CL348" s="84"/>
      <c r="CM348" s="84"/>
      <c r="CN348" s="84"/>
      <c r="CO348" s="84"/>
      <c r="CP348" s="84"/>
      <c r="CQ348" s="84"/>
      <c r="CR348" s="84"/>
      <c r="CS348" s="84"/>
      <c r="CT348" s="84"/>
      <c r="CU348" s="84"/>
      <c r="CV348" s="84"/>
      <c r="CW348" s="84"/>
      <c r="CX348" s="84"/>
      <c r="CY348" s="84"/>
      <c r="CZ348" s="84"/>
      <c r="DA348" s="84"/>
      <c r="DB348" s="84"/>
      <c r="DC348" s="84"/>
      <c r="DD348" s="84"/>
      <c r="DE348" s="84"/>
      <c r="DF348" s="84"/>
      <c r="DG348" s="84"/>
      <c r="DH348" s="84"/>
      <c r="DI348" s="84"/>
      <c r="DJ348" s="84"/>
      <c r="DK348" s="84"/>
      <c r="DL348" s="84"/>
      <c r="DM348" s="84"/>
      <c r="DN348" s="84"/>
      <c r="DO348" s="84"/>
      <c r="DP348" s="84"/>
      <c r="DQ348" s="84"/>
      <c r="DR348" s="84"/>
      <c r="DS348" s="84"/>
      <c r="DT348" s="84"/>
      <c r="DU348" s="84"/>
      <c r="DV348" s="84"/>
      <c r="DW348" s="84"/>
      <c r="DX348" s="84"/>
      <c r="DY348" s="84"/>
      <c r="DZ348" s="84"/>
      <c r="EA348" s="84"/>
      <c r="EB348" s="84"/>
      <c r="EC348" s="84"/>
      <c r="ED348" s="84"/>
      <c r="EE348" s="84"/>
      <c r="EF348" s="84"/>
      <c r="EG348" s="84"/>
      <c r="EH348" s="84"/>
      <c r="EI348" s="84"/>
      <c r="EJ348" s="84"/>
      <c r="EK348" s="84"/>
      <c r="EL348" s="84"/>
      <c r="EM348" s="84"/>
      <c r="EN348" s="84"/>
      <c r="EO348" s="84"/>
      <c r="EP348" s="84"/>
      <c r="EQ348" s="84"/>
    </row>
    <row r="349" spans="1:147" ht="6" customHeight="1">
      <c r="A349" s="84"/>
      <c r="B349" s="84"/>
      <c r="C349" s="84"/>
      <c r="D349" s="84"/>
      <c r="E349" s="84"/>
      <c r="F349" s="84"/>
      <c r="G349" s="84"/>
      <c r="H349" s="84"/>
      <c r="I349" s="84"/>
      <c r="J349" s="84"/>
      <c r="K349" s="84"/>
      <c r="L349" s="84"/>
      <c r="M349" s="84"/>
      <c r="N349" s="84"/>
      <c r="O349" s="84"/>
      <c r="P349" s="84"/>
      <c r="Q349" s="84"/>
      <c r="R349" s="84"/>
      <c r="S349" s="84"/>
      <c r="T349" s="84"/>
      <c r="U349" s="84"/>
      <c r="V349" s="84"/>
      <c r="W349" s="84"/>
      <c r="X349" s="84"/>
      <c r="Y349" s="84"/>
      <c r="Z349" s="84"/>
      <c r="AA349" s="84"/>
      <c r="AB349" s="84"/>
      <c r="AC349" s="84"/>
      <c r="AD349" s="84"/>
      <c r="AE349" s="84"/>
      <c r="AF349" s="84"/>
      <c r="AG349" s="84"/>
      <c r="AH349" s="84"/>
      <c r="AI349" s="84"/>
      <c r="AJ349" s="84"/>
      <c r="AK349" s="84"/>
      <c r="AL349" s="84"/>
      <c r="AM349" s="84"/>
      <c r="AN349" s="84"/>
      <c r="AO349" s="84"/>
      <c r="AP349" s="84"/>
      <c r="AQ349" s="84"/>
      <c r="AR349" s="84"/>
      <c r="AS349" s="84"/>
      <c r="AT349" s="84"/>
      <c r="AU349" s="84"/>
      <c r="AV349" s="84"/>
      <c r="AW349" s="84"/>
      <c r="AX349" s="84"/>
      <c r="AY349" s="84"/>
      <c r="AZ349" s="84"/>
      <c r="BA349" s="84"/>
      <c r="BB349" s="84"/>
      <c r="BC349" s="84"/>
      <c r="BD349" s="84"/>
      <c r="BE349" s="84"/>
      <c r="BF349" s="84"/>
      <c r="BG349" s="84"/>
      <c r="BH349" s="84"/>
      <c r="BI349" s="84"/>
      <c r="BJ349" s="84"/>
      <c r="BK349" s="84"/>
      <c r="BL349" s="84"/>
      <c r="BM349" s="84"/>
      <c r="BN349" s="84"/>
      <c r="BO349" s="84"/>
      <c r="BP349" s="84"/>
      <c r="BQ349" s="84"/>
      <c r="BR349" s="84"/>
      <c r="BS349" s="84"/>
      <c r="BT349" s="84"/>
      <c r="BU349" s="84"/>
      <c r="BV349" s="84"/>
      <c r="BW349" s="84"/>
      <c r="BX349" s="84"/>
      <c r="BY349" s="84"/>
      <c r="BZ349" s="84"/>
      <c r="CA349" s="84"/>
      <c r="CB349" s="84"/>
      <c r="CC349" s="84"/>
      <c r="CD349" s="84"/>
      <c r="CE349" s="84"/>
      <c r="CF349" s="84"/>
      <c r="CG349" s="84"/>
      <c r="CH349" s="84"/>
      <c r="CI349" s="84"/>
      <c r="CJ349" s="84"/>
      <c r="CK349" s="84"/>
      <c r="CL349" s="84"/>
      <c r="CM349" s="84"/>
      <c r="CN349" s="84"/>
      <c r="CO349" s="84"/>
      <c r="CP349" s="84"/>
      <c r="CQ349" s="84"/>
      <c r="CR349" s="84"/>
      <c r="CS349" s="84"/>
      <c r="CT349" s="84"/>
      <c r="CU349" s="84"/>
      <c r="CV349" s="84"/>
      <c r="CW349" s="84"/>
      <c r="CX349" s="84"/>
      <c r="CY349" s="84"/>
      <c r="CZ349" s="84"/>
      <c r="DA349" s="84"/>
      <c r="DB349" s="84"/>
      <c r="DC349" s="84"/>
      <c r="DD349" s="84"/>
      <c r="DE349" s="84"/>
      <c r="DF349" s="84"/>
      <c r="DG349" s="84"/>
      <c r="DH349" s="84"/>
      <c r="DI349" s="84"/>
      <c r="DJ349" s="84"/>
      <c r="DK349" s="84"/>
      <c r="DL349" s="84"/>
      <c r="DM349" s="84"/>
      <c r="DN349" s="84"/>
      <c r="DO349" s="84"/>
      <c r="DP349" s="84"/>
      <c r="DQ349" s="84"/>
      <c r="DR349" s="84"/>
      <c r="DS349" s="84"/>
      <c r="DT349" s="84"/>
      <c r="DU349" s="84"/>
      <c r="DV349" s="84"/>
      <c r="DW349" s="84"/>
      <c r="DX349" s="84"/>
      <c r="DY349" s="84"/>
      <c r="DZ349" s="84"/>
      <c r="EA349" s="84"/>
      <c r="EB349" s="84"/>
      <c r="EC349" s="84"/>
      <c r="ED349" s="84"/>
      <c r="EE349" s="84"/>
      <c r="EF349" s="84"/>
      <c r="EG349" s="84"/>
      <c r="EH349" s="84"/>
      <c r="EI349" s="84"/>
      <c r="EJ349" s="84"/>
      <c r="EK349" s="84"/>
      <c r="EL349" s="84"/>
      <c r="EM349" s="84"/>
      <c r="EN349" s="84"/>
      <c r="EO349" s="84"/>
      <c r="EP349" s="84"/>
      <c r="EQ349" s="84"/>
    </row>
    <row r="350" spans="1:147" ht="6" customHeight="1">
      <c r="A350" s="84"/>
      <c r="B350" s="84"/>
      <c r="C350" s="84"/>
      <c r="D350" s="84"/>
      <c r="E350" s="84"/>
      <c r="F350" s="84"/>
      <c r="G350" s="84"/>
      <c r="H350" s="84"/>
      <c r="I350" s="84"/>
      <c r="J350" s="84"/>
      <c r="K350" s="84"/>
      <c r="L350" s="84"/>
      <c r="M350" s="84"/>
      <c r="N350" s="84"/>
      <c r="O350" s="84"/>
      <c r="P350" s="84"/>
      <c r="Q350" s="84"/>
      <c r="R350" s="84"/>
      <c r="S350" s="84"/>
      <c r="T350" s="84"/>
      <c r="U350" s="84"/>
      <c r="V350" s="84"/>
      <c r="W350" s="84"/>
      <c r="X350" s="84"/>
      <c r="Y350" s="84"/>
      <c r="Z350" s="84"/>
      <c r="AA350" s="84"/>
      <c r="AB350" s="84"/>
      <c r="AC350" s="84"/>
      <c r="AD350" s="84"/>
      <c r="AE350" s="84"/>
      <c r="AF350" s="84"/>
      <c r="AG350" s="84"/>
      <c r="AH350" s="84"/>
      <c r="AI350" s="84"/>
      <c r="AJ350" s="84"/>
      <c r="AK350" s="84"/>
      <c r="AL350" s="84"/>
      <c r="AM350" s="84"/>
      <c r="AN350" s="84"/>
      <c r="AO350" s="84"/>
      <c r="AP350" s="84"/>
      <c r="AQ350" s="84"/>
      <c r="AR350" s="84"/>
      <c r="AS350" s="84"/>
      <c r="AT350" s="84"/>
      <c r="AU350" s="84"/>
      <c r="AV350" s="84"/>
      <c r="AW350" s="84"/>
      <c r="AX350" s="84"/>
      <c r="AY350" s="84"/>
      <c r="AZ350" s="84"/>
      <c r="BA350" s="84"/>
      <c r="BB350" s="84"/>
      <c r="BC350" s="84"/>
      <c r="BD350" s="84"/>
      <c r="BE350" s="84"/>
      <c r="BF350" s="84"/>
      <c r="BG350" s="84"/>
      <c r="BH350" s="84"/>
      <c r="BI350" s="84"/>
      <c r="BJ350" s="84"/>
      <c r="BK350" s="84"/>
      <c r="BL350" s="84"/>
      <c r="BM350" s="84"/>
      <c r="BN350" s="84"/>
      <c r="BO350" s="84"/>
      <c r="BP350" s="84"/>
      <c r="BQ350" s="84"/>
      <c r="BR350" s="84"/>
      <c r="BS350" s="84"/>
      <c r="BT350" s="84"/>
      <c r="BU350" s="84"/>
      <c r="BV350" s="84"/>
      <c r="BW350" s="84"/>
      <c r="BX350" s="84"/>
      <c r="BY350" s="84"/>
      <c r="BZ350" s="84"/>
      <c r="CA350" s="84"/>
      <c r="CB350" s="84"/>
      <c r="CC350" s="84"/>
      <c r="CD350" s="84"/>
      <c r="CE350" s="84"/>
      <c r="CF350" s="84"/>
      <c r="CG350" s="84"/>
      <c r="CH350" s="84"/>
      <c r="CI350" s="84"/>
      <c r="CJ350" s="84"/>
      <c r="CK350" s="84"/>
      <c r="CL350" s="84"/>
      <c r="CM350" s="84"/>
      <c r="CN350" s="84"/>
      <c r="CO350" s="84"/>
      <c r="CP350" s="84"/>
      <c r="CQ350" s="84"/>
      <c r="CR350" s="84"/>
      <c r="CS350" s="84"/>
      <c r="CT350" s="84"/>
      <c r="CU350" s="84"/>
      <c r="CV350" s="84"/>
      <c r="CW350" s="84"/>
      <c r="CX350" s="84"/>
      <c r="CY350" s="84"/>
      <c r="CZ350" s="84"/>
      <c r="DA350" s="84"/>
      <c r="DB350" s="84"/>
      <c r="DC350" s="84"/>
      <c r="DD350" s="84"/>
      <c r="DE350" s="84"/>
      <c r="DF350" s="84"/>
      <c r="DG350" s="84"/>
      <c r="DH350" s="84"/>
      <c r="DI350" s="84"/>
      <c r="DJ350" s="84"/>
      <c r="DK350" s="84"/>
      <c r="DL350" s="84"/>
      <c r="DM350" s="84"/>
      <c r="DN350" s="84"/>
      <c r="DO350" s="84"/>
      <c r="DP350" s="84"/>
      <c r="DQ350" s="84"/>
      <c r="DR350" s="84"/>
      <c r="DS350" s="84"/>
      <c r="DT350" s="84"/>
      <c r="DU350" s="84"/>
      <c r="DV350" s="84"/>
      <c r="DW350" s="84"/>
      <c r="DX350" s="84"/>
      <c r="DY350" s="84"/>
      <c r="DZ350" s="84"/>
      <c r="EA350" s="84"/>
      <c r="EB350" s="84"/>
      <c r="EC350" s="84"/>
      <c r="ED350" s="84"/>
      <c r="EE350" s="84"/>
      <c r="EF350" s="84"/>
      <c r="EG350" s="84"/>
      <c r="EH350" s="84"/>
      <c r="EI350" s="84"/>
      <c r="EJ350" s="84"/>
      <c r="EK350" s="84"/>
      <c r="EL350" s="84"/>
      <c r="EM350" s="84"/>
      <c r="EN350" s="84"/>
      <c r="EO350" s="84"/>
      <c r="EP350" s="84"/>
      <c r="EQ350" s="84"/>
    </row>
    <row r="351" spans="1:147" ht="6" customHeight="1">
      <c r="A351" s="84"/>
      <c r="B351" s="84"/>
      <c r="C351" s="84"/>
      <c r="D351" s="84"/>
      <c r="E351" s="84"/>
      <c r="F351" s="84"/>
      <c r="G351" s="84"/>
      <c r="H351" s="84"/>
      <c r="I351" s="84"/>
      <c r="J351" s="84"/>
      <c r="K351" s="84"/>
      <c r="L351" s="84"/>
      <c r="M351" s="84"/>
      <c r="N351" s="84"/>
      <c r="O351" s="84"/>
      <c r="P351" s="84"/>
      <c r="Q351" s="84"/>
      <c r="R351" s="84"/>
      <c r="S351" s="84"/>
      <c r="T351" s="84"/>
      <c r="U351" s="84"/>
      <c r="V351" s="84"/>
      <c r="W351" s="84"/>
      <c r="X351" s="84"/>
      <c r="Y351" s="84"/>
      <c r="Z351" s="84"/>
      <c r="AA351" s="84"/>
      <c r="AB351" s="84"/>
      <c r="AC351" s="84"/>
      <c r="AD351" s="84"/>
      <c r="AE351" s="84"/>
      <c r="AF351" s="84"/>
      <c r="AG351" s="84"/>
      <c r="AH351" s="84"/>
      <c r="AI351" s="84"/>
      <c r="AJ351" s="84"/>
      <c r="AK351" s="84"/>
      <c r="AL351" s="84"/>
      <c r="AM351" s="84"/>
      <c r="AN351" s="84"/>
      <c r="AO351" s="84"/>
      <c r="AP351" s="84"/>
      <c r="AQ351" s="84"/>
      <c r="AR351" s="84"/>
      <c r="AS351" s="84"/>
      <c r="AT351" s="84"/>
      <c r="AU351" s="84"/>
      <c r="AV351" s="84"/>
      <c r="AW351" s="84"/>
      <c r="AX351" s="84"/>
      <c r="AY351" s="84"/>
      <c r="AZ351" s="84"/>
      <c r="BA351" s="84"/>
      <c r="BB351" s="84"/>
      <c r="BC351" s="84"/>
      <c r="BD351" s="84"/>
      <c r="BE351" s="84"/>
      <c r="BF351" s="84"/>
      <c r="BG351" s="84"/>
      <c r="BH351" s="84"/>
      <c r="BI351" s="84"/>
      <c r="BJ351" s="84"/>
      <c r="BK351" s="84"/>
      <c r="BL351" s="84"/>
      <c r="BM351" s="84"/>
      <c r="BN351" s="84"/>
      <c r="BO351" s="84"/>
      <c r="BP351" s="84"/>
      <c r="BQ351" s="84"/>
      <c r="BR351" s="84"/>
      <c r="BS351" s="84"/>
      <c r="BT351" s="84"/>
      <c r="BU351" s="84"/>
      <c r="BV351" s="84"/>
      <c r="BW351" s="84"/>
      <c r="BX351" s="84"/>
      <c r="BY351" s="84"/>
      <c r="BZ351" s="84"/>
      <c r="CA351" s="84"/>
      <c r="CB351" s="84"/>
      <c r="CC351" s="84"/>
      <c r="CD351" s="84"/>
      <c r="CE351" s="84"/>
      <c r="CF351" s="84"/>
      <c r="CG351" s="84"/>
      <c r="CH351" s="84"/>
      <c r="CI351" s="84"/>
      <c r="CJ351" s="84"/>
      <c r="CK351" s="84"/>
      <c r="CL351" s="84"/>
      <c r="CM351" s="84"/>
      <c r="CN351" s="84"/>
      <c r="CO351" s="84"/>
      <c r="CP351" s="84"/>
      <c r="CQ351" s="84"/>
      <c r="CR351" s="84"/>
      <c r="CS351" s="84"/>
      <c r="CT351" s="84"/>
      <c r="CU351" s="84"/>
      <c r="CV351" s="84"/>
      <c r="CW351" s="84"/>
      <c r="CX351" s="84"/>
      <c r="CY351" s="84"/>
      <c r="CZ351" s="84"/>
      <c r="DA351" s="84"/>
      <c r="DB351" s="84"/>
      <c r="DC351" s="84"/>
      <c r="DD351" s="84"/>
      <c r="DE351" s="84"/>
      <c r="DF351" s="84"/>
      <c r="DG351" s="84"/>
      <c r="DH351" s="84"/>
      <c r="DI351" s="84"/>
      <c r="DJ351" s="84"/>
      <c r="DK351" s="84"/>
      <c r="DL351" s="84"/>
      <c r="DM351" s="84"/>
      <c r="DN351" s="84"/>
      <c r="DO351" s="84"/>
      <c r="DP351" s="84"/>
      <c r="DQ351" s="84"/>
      <c r="DR351" s="84"/>
      <c r="DS351" s="84"/>
      <c r="DT351" s="84"/>
      <c r="DU351" s="84"/>
      <c r="DV351" s="84"/>
      <c r="DW351" s="84"/>
      <c r="DX351" s="84"/>
      <c r="DY351" s="84"/>
      <c r="DZ351" s="84"/>
      <c r="EA351" s="84"/>
      <c r="EB351" s="84"/>
      <c r="EC351" s="84"/>
      <c r="ED351" s="84"/>
      <c r="EE351" s="84"/>
      <c r="EF351" s="84"/>
      <c r="EG351" s="84"/>
      <c r="EH351" s="84"/>
      <c r="EI351" s="84"/>
      <c r="EJ351" s="84"/>
      <c r="EK351" s="84"/>
      <c r="EL351" s="84"/>
      <c r="EM351" s="84"/>
      <c r="EN351" s="84"/>
      <c r="EO351" s="84"/>
      <c r="EP351" s="84"/>
      <c r="EQ351" s="84"/>
    </row>
    <row r="352" spans="1:147" ht="6" customHeight="1">
      <c r="A352" s="84"/>
      <c r="B352" s="84"/>
      <c r="C352" s="84"/>
      <c r="D352" s="84"/>
      <c r="E352" s="84"/>
      <c r="F352" s="84"/>
      <c r="G352" s="84"/>
      <c r="H352" s="84"/>
      <c r="I352" s="84"/>
      <c r="J352" s="84"/>
      <c r="K352" s="84"/>
      <c r="L352" s="84"/>
      <c r="M352" s="84"/>
      <c r="N352" s="84"/>
      <c r="O352" s="84"/>
      <c r="P352" s="84"/>
      <c r="Q352" s="84"/>
      <c r="R352" s="84"/>
      <c r="S352" s="84"/>
      <c r="T352" s="84"/>
      <c r="U352" s="84"/>
      <c r="V352" s="84"/>
      <c r="W352" s="84"/>
      <c r="X352" s="84"/>
      <c r="Y352" s="84"/>
      <c r="Z352" s="84"/>
      <c r="AA352" s="84"/>
      <c r="AB352" s="84"/>
      <c r="AC352" s="84"/>
      <c r="AD352" s="84"/>
      <c r="AE352" s="84"/>
      <c r="AF352" s="84"/>
      <c r="AG352" s="84"/>
      <c r="AH352" s="84"/>
      <c r="AI352" s="84"/>
      <c r="AJ352" s="84"/>
      <c r="AK352" s="84"/>
      <c r="AL352" s="84"/>
      <c r="AM352" s="84"/>
      <c r="AN352" s="84"/>
      <c r="AO352" s="84"/>
      <c r="AP352" s="84"/>
      <c r="AQ352" s="84"/>
      <c r="AR352" s="84"/>
      <c r="AS352" s="84"/>
      <c r="AT352" s="84"/>
      <c r="AU352" s="84"/>
      <c r="AV352" s="84"/>
      <c r="AW352" s="84"/>
      <c r="AX352" s="84"/>
      <c r="AY352" s="84"/>
      <c r="AZ352" s="84"/>
      <c r="BA352" s="84"/>
      <c r="BB352" s="84"/>
      <c r="BC352" s="84"/>
      <c r="BD352" s="84"/>
      <c r="BE352" s="84"/>
      <c r="BF352" s="84"/>
      <c r="BG352" s="84"/>
      <c r="BH352" s="84"/>
      <c r="BI352" s="84"/>
      <c r="BJ352" s="84"/>
      <c r="BK352" s="84"/>
      <c r="BL352" s="84"/>
      <c r="BM352" s="84"/>
      <c r="BN352" s="84"/>
      <c r="BO352" s="84"/>
      <c r="BP352" s="84"/>
      <c r="BQ352" s="84"/>
      <c r="BR352" s="84"/>
      <c r="BS352" s="84"/>
      <c r="BT352" s="84"/>
      <c r="BU352" s="84"/>
      <c r="BV352" s="84"/>
      <c r="BW352" s="84"/>
      <c r="BX352" s="84"/>
      <c r="BY352" s="84"/>
      <c r="BZ352" s="84"/>
      <c r="CA352" s="84"/>
      <c r="CB352" s="84"/>
      <c r="CC352" s="84"/>
      <c r="CD352" s="84"/>
      <c r="CE352" s="84"/>
      <c r="CF352" s="84"/>
      <c r="CG352" s="84"/>
      <c r="CH352" s="84"/>
      <c r="CI352" s="84"/>
      <c r="CJ352" s="84"/>
      <c r="CK352" s="84"/>
      <c r="CL352" s="84"/>
      <c r="CM352" s="84"/>
      <c r="CN352" s="84"/>
      <c r="CO352" s="84"/>
      <c r="CP352" s="84"/>
      <c r="CQ352" s="84"/>
      <c r="CR352" s="84"/>
      <c r="CS352" s="84"/>
      <c r="CT352" s="84"/>
      <c r="CU352" s="84"/>
      <c r="CV352" s="84"/>
      <c r="CW352" s="84"/>
      <c r="CX352" s="84"/>
      <c r="CY352" s="84"/>
      <c r="CZ352" s="84"/>
      <c r="DA352" s="84"/>
      <c r="DB352" s="84"/>
      <c r="DC352" s="84"/>
      <c r="DD352" s="84"/>
      <c r="DE352" s="84"/>
      <c r="DF352" s="84"/>
      <c r="DG352" s="84"/>
      <c r="DH352" s="84"/>
      <c r="DI352" s="84"/>
      <c r="DJ352" s="84"/>
      <c r="DK352" s="84"/>
      <c r="DL352" s="84"/>
      <c r="DM352" s="84"/>
      <c r="DN352" s="84"/>
      <c r="DO352" s="84"/>
      <c r="DP352" s="84"/>
      <c r="DQ352" s="84"/>
      <c r="DR352" s="84"/>
      <c r="DS352" s="84"/>
      <c r="DT352" s="84"/>
      <c r="DU352" s="84"/>
      <c r="DV352" s="84"/>
      <c r="DW352" s="84"/>
      <c r="DX352" s="84"/>
      <c r="DY352" s="84"/>
      <c r="DZ352" s="84"/>
      <c r="EA352" s="84"/>
      <c r="EB352" s="84"/>
      <c r="EC352" s="84"/>
      <c r="ED352" s="84"/>
      <c r="EE352" s="84"/>
      <c r="EF352" s="84"/>
      <c r="EG352" s="84"/>
      <c r="EH352" s="84"/>
      <c r="EI352" s="84"/>
      <c r="EJ352" s="84"/>
      <c r="EK352" s="84"/>
      <c r="EL352" s="84"/>
      <c r="EM352" s="84"/>
      <c r="EN352" s="84"/>
      <c r="EO352" s="84"/>
      <c r="EP352" s="84"/>
      <c r="EQ352" s="84"/>
    </row>
    <row r="353" spans="1:147" ht="6" customHeight="1">
      <c r="A353" s="84"/>
      <c r="B353" s="84"/>
      <c r="C353" s="84"/>
      <c r="D353" s="84"/>
      <c r="E353" s="84"/>
      <c r="F353" s="84"/>
      <c r="G353" s="84"/>
      <c r="H353" s="84"/>
      <c r="I353" s="84"/>
      <c r="J353" s="84"/>
      <c r="K353" s="84"/>
      <c r="L353" s="84"/>
      <c r="M353" s="84"/>
      <c r="N353" s="84"/>
      <c r="O353" s="84"/>
      <c r="P353" s="84"/>
      <c r="Q353" s="84"/>
      <c r="R353" s="84"/>
      <c r="S353" s="84"/>
      <c r="T353" s="84"/>
      <c r="U353" s="84"/>
      <c r="V353" s="84"/>
      <c r="W353" s="84"/>
      <c r="X353" s="84"/>
      <c r="Y353" s="84"/>
      <c r="Z353" s="84"/>
      <c r="AA353" s="84"/>
      <c r="AB353" s="84"/>
      <c r="AC353" s="84"/>
      <c r="AD353" s="84"/>
      <c r="AE353" s="84"/>
      <c r="AF353" s="84"/>
      <c r="AG353" s="84"/>
      <c r="AH353" s="84"/>
      <c r="AI353" s="84"/>
      <c r="AJ353" s="84"/>
      <c r="AK353" s="84"/>
      <c r="AL353" s="84"/>
      <c r="AM353" s="84"/>
      <c r="AN353" s="84"/>
      <c r="AO353" s="84"/>
      <c r="AP353" s="84"/>
      <c r="AQ353" s="84"/>
      <c r="AR353" s="84"/>
      <c r="AS353" s="84"/>
      <c r="AT353" s="84"/>
      <c r="AU353" s="84"/>
      <c r="AV353" s="84"/>
      <c r="AW353" s="84"/>
      <c r="AX353" s="84"/>
      <c r="AY353" s="84"/>
      <c r="AZ353" s="84"/>
      <c r="BA353" s="84"/>
      <c r="BB353" s="84"/>
      <c r="BC353" s="84"/>
      <c r="BD353" s="84"/>
      <c r="BE353" s="84"/>
      <c r="BF353" s="84"/>
      <c r="BG353" s="84"/>
      <c r="BH353" s="84"/>
      <c r="BI353" s="84"/>
      <c r="BJ353" s="84"/>
      <c r="BK353" s="84"/>
      <c r="BL353" s="84"/>
      <c r="BM353" s="84"/>
      <c r="BN353" s="84"/>
      <c r="BO353" s="84"/>
      <c r="BP353" s="84"/>
      <c r="BQ353" s="84"/>
      <c r="BR353" s="84"/>
      <c r="BS353" s="84"/>
      <c r="BT353" s="84"/>
      <c r="BU353" s="84"/>
      <c r="BV353" s="84"/>
      <c r="BW353" s="84"/>
      <c r="BX353" s="84"/>
      <c r="BY353" s="84"/>
      <c r="BZ353" s="84"/>
      <c r="CA353" s="84"/>
      <c r="CB353" s="84"/>
      <c r="CC353" s="84"/>
      <c r="CD353" s="84"/>
      <c r="CE353" s="84"/>
      <c r="CF353" s="84"/>
      <c r="CG353" s="84"/>
      <c r="CH353" s="84"/>
      <c r="CI353" s="84"/>
      <c r="CJ353" s="84"/>
      <c r="CK353" s="84"/>
      <c r="CL353" s="84"/>
      <c r="CM353" s="84"/>
      <c r="CN353" s="84"/>
      <c r="CO353" s="84"/>
      <c r="CP353" s="84"/>
      <c r="CQ353" s="84"/>
      <c r="CR353" s="84"/>
      <c r="CS353" s="84"/>
      <c r="CT353" s="84"/>
      <c r="CU353" s="84"/>
      <c r="CV353" s="84"/>
      <c r="CW353" s="84"/>
      <c r="CX353" s="84"/>
      <c r="CY353" s="84"/>
      <c r="CZ353" s="84"/>
      <c r="DA353" s="84"/>
      <c r="DB353" s="84"/>
      <c r="DC353" s="84"/>
      <c r="DD353" s="84"/>
      <c r="DE353" s="84"/>
      <c r="DF353" s="84"/>
      <c r="DG353" s="84"/>
      <c r="DH353" s="84"/>
      <c r="DI353" s="84"/>
      <c r="DJ353" s="84"/>
      <c r="DK353" s="84"/>
      <c r="DL353" s="84"/>
      <c r="DM353" s="84"/>
      <c r="DN353" s="84"/>
      <c r="DO353" s="84"/>
      <c r="DP353" s="84"/>
      <c r="DQ353" s="84"/>
      <c r="DR353" s="84"/>
      <c r="DS353" s="84"/>
      <c r="DT353" s="84"/>
      <c r="DU353" s="84"/>
      <c r="DV353" s="84"/>
      <c r="DW353" s="84"/>
      <c r="DX353" s="84"/>
      <c r="DY353" s="84"/>
      <c r="DZ353" s="84"/>
      <c r="EA353" s="84"/>
      <c r="EB353" s="84"/>
      <c r="EC353" s="84"/>
      <c r="ED353" s="84"/>
      <c r="EE353" s="84"/>
      <c r="EF353" s="84"/>
      <c r="EG353" s="84"/>
      <c r="EH353" s="84"/>
      <c r="EI353" s="84"/>
      <c r="EJ353" s="84"/>
      <c r="EK353" s="84"/>
      <c r="EL353" s="84"/>
      <c r="EM353" s="84"/>
      <c r="EN353" s="84"/>
      <c r="EO353" s="84"/>
      <c r="EP353" s="84"/>
      <c r="EQ353" s="84"/>
    </row>
    <row r="354" spans="1:147" ht="6" customHeight="1">
      <c r="A354" s="84"/>
      <c r="B354" s="84"/>
      <c r="C354" s="84"/>
      <c r="D354" s="84"/>
      <c r="E354" s="84"/>
      <c r="F354" s="84"/>
      <c r="G354" s="84"/>
      <c r="H354" s="84"/>
      <c r="I354" s="84"/>
      <c r="J354" s="84"/>
      <c r="K354" s="84"/>
      <c r="L354" s="84"/>
      <c r="M354" s="84"/>
      <c r="N354" s="84"/>
      <c r="O354" s="84"/>
      <c r="P354" s="84"/>
      <c r="Q354" s="84"/>
      <c r="R354" s="84"/>
      <c r="S354" s="84"/>
      <c r="T354" s="84"/>
      <c r="U354" s="84"/>
      <c r="V354" s="84"/>
      <c r="W354" s="84"/>
      <c r="X354" s="84"/>
      <c r="Y354" s="84"/>
      <c r="Z354" s="84"/>
      <c r="AA354" s="84"/>
      <c r="AB354" s="84"/>
      <c r="AC354" s="84"/>
      <c r="AD354" s="84"/>
      <c r="AE354" s="84"/>
      <c r="AF354" s="84"/>
      <c r="AG354" s="84"/>
      <c r="AH354" s="84"/>
      <c r="AI354" s="84"/>
      <c r="AJ354" s="84"/>
      <c r="AK354" s="84"/>
      <c r="AL354" s="84"/>
      <c r="AM354" s="84"/>
      <c r="AN354" s="84"/>
      <c r="AO354" s="84"/>
      <c r="AP354" s="84"/>
      <c r="AQ354" s="84"/>
      <c r="AR354" s="84"/>
      <c r="AS354" s="84"/>
      <c r="AT354" s="84"/>
      <c r="AU354" s="84"/>
      <c r="AV354" s="84"/>
      <c r="AW354" s="84"/>
      <c r="AX354" s="84"/>
      <c r="AY354" s="84"/>
      <c r="AZ354" s="84"/>
      <c r="BA354" s="84"/>
      <c r="BB354" s="84"/>
      <c r="BC354" s="84"/>
      <c r="BD354" s="84"/>
      <c r="BE354" s="84"/>
      <c r="BF354" s="84"/>
      <c r="BG354" s="84"/>
      <c r="BH354" s="84"/>
      <c r="BI354" s="84"/>
      <c r="BJ354" s="84"/>
      <c r="BK354" s="84"/>
      <c r="BL354" s="84"/>
      <c r="BM354" s="84"/>
      <c r="BN354" s="84"/>
      <c r="BO354" s="84"/>
      <c r="BP354" s="84"/>
      <c r="BQ354" s="84"/>
      <c r="BR354" s="84"/>
      <c r="BS354" s="84"/>
      <c r="BT354" s="84"/>
      <c r="BU354" s="84"/>
      <c r="BV354" s="84"/>
      <c r="BW354" s="84"/>
      <c r="BX354" s="84"/>
      <c r="BY354" s="84"/>
      <c r="BZ354" s="84"/>
      <c r="CA354" s="84"/>
      <c r="CB354" s="84"/>
      <c r="CC354" s="84"/>
      <c r="CD354" s="84"/>
      <c r="CE354" s="84"/>
      <c r="CF354" s="84"/>
      <c r="CG354" s="84"/>
      <c r="CH354" s="84"/>
      <c r="CI354" s="84"/>
      <c r="CJ354" s="84"/>
      <c r="CK354" s="84"/>
      <c r="CL354" s="84"/>
      <c r="CM354" s="84"/>
      <c r="CN354" s="84"/>
      <c r="CO354" s="84"/>
      <c r="CP354" s="84"/>
      <c r="CQ354" s="84"/>
      <c r="CR354" s="84"/>
      <c r="CS354" s="84"/>
      <c r="CT354" s="84"/>
      <c r="CU354" s="84"/>
      <c r="CV354" s="84"/>
      <c r="CW354" s="84"/>
      <c r="CX354" s="84"/>
      <c r="CY354" s="84"/>
      <c r="CZ354" s="84"/>
      <c r="DA354" s="84"/>
      <c r="DB354" s="84"/>
      <c r="DC354" s="84"/>
      <c r="DD354" s="84"/>
      <c r="DE354" s="84"/>
      <c r="DF354" s="84"/>
      <c r="DG354" s="84"/>
      <c r="DH354" s="84"/>
      <c r="DI354" s="84"/>
      <c r="DJ354" s="84"/>
      <c r="DK354" s="84"/>
      <c r="DL354" s="84"/>
      <c r="DM354" s="84"/>
      <c r="DN354" s="84"/>
      <c r="DO354" s="84"/>
      <c r="DP354" s="84"/>
      <c r="DQ354" s="84"/>
      <c r="DR354" s="84"/>
      <c r="DS354" s="84"/>
      <c r="DT354" s="84"/>
      <c r="DU354" s="84"/>
      <c r="DV354" s="84"/>
      <c r="DW354" s="84"/>
      <c r="DX354" s="84"/>
      <c r="DY354" s="84"/>
      <c r="DZ354" s="84"/>
      <c r="EA354" s="84"/>
      <c r="EB354" s="84"/>
      <c r="EC354" s="84"/>
      <c r="ED354" s="84"/>
      <c r="EE354" s="84"/>
      <c r="EF354" s="84"/>
      <c r="EG354" s="84"/>
      <c r="EH354" s="84"/>
      <c r="EI354" s="84"/>
      <c r="EJ354" s="84"/>
      <c r="EK354" s="84"/>
      <c r="EL354" s="84"/>
      <c r="EM354" s="84"/>
      <c r="EN354" s="84"/>
      <c r="EO354" s="84"/>
      <c r="EP354" s="84"/>
      <c r="EQ354" s="84"/>
    </row>
    <row r="355" spans="1:147" ht="6" customHeight="1">
      <c r="A355" s="84"/>
      <c r="B355" s="84"/>
      <c r="C355" s="84"/>
      <c r="D355" s="84"/>
      <c r="E355" s="84"/>
      <c r="F355" s="84"/>
      <c r="G355" s="84"/>
      <c r="H355" s="84"/>
      <c r="I355" s="84"/>
      <c r="J355" s="84"/>
      <c r="K355" s="84"/>
      <c r="L355" s="84"/>
      <c r="M355" s="84"/>
      <c r="N355" s="84"/>
      <c r="O355" s="84"/>
      <c r="P355" s="84"/>
      <c r="Q355" s="84"/>
      <c r="R355" s="84"/>
      <c r="S355" s="84"/>
      <c r="T355" s="84"/>
      <c r="U355" s="84"/>
      <c r="V355" s="84"/>
      <c r="W355" s="84"/>
      <c r="X355" s="84"/>
      <c r="Y355" s="84"/>
      <c r="Z355" s="84"/>
      <c r="AA355" s="84"/>
      <c r="AB355" s="84"/>
      <c r="AC355" s="84"/>
      <c r="AD355" s="84"/>
      <c r="AE355" s="84"/>
      <c r="AF355" s="84"/>
      <c r="AG355" s="84"/>
      <c r="AH355" s="84"/>
      <c r="AI355" s="84"/>
      <c r="AJ355" s="84"/>
      <c r="AK355" s="84"/>
      <c r="AL355" s="84"/>
      <c r="AM355" s="84"/>
      <c r="AN355" s="84"/>
      <c r="AO355" s="84"/>
      <c r="AP355" s="84"/>
      <c r="AQ355" s="84"/>
      <c r="AR355" s="84"/>
      <c r="AS355" s="84"/>
      <c r="AT355" s="84"/>
      <c r="AU355" s="84"/>
      <c r="AV355" s="84"/>
      <c r="AW355" s="84"/>
      <c r="AX355" s="84"/>
      <c r="AY355" s="84"/>
      <c r="AZ355" s="84"/>
      <c r="BA355" s="84"/>
      <c r="BB355" s="84"/>
      <c r="BC355" s="84"/>
      <c r="BD355" s="84"/>
      <c r="BE355" s="84"/>
      <c r="BF355" s="84"/>
      <c r="BG355" s="84"/>
      <c r="BH355" s="84"/>
      <c r="BI355" s="84"/>
      <c r="BJ355" s="84"/>
      <c r="BK355" s="84"/>
      <c r="BL355" s="84"/>
      <c r="BM355" s="84"/>
      <c r="BN355" s="84"/>
      <c r="BO355" s="84"/>
      <c r="BP355" s="84"/>
      <c r="BQ355" s="84"/>
      <c r="BR355" s="84"/>
      <c r="BS355" s="84"/>
      <c r="BT355" s="84"/>
      <c r="BU355" s="84"/>
      <c r="BV355" s="84"/>
      <c r="BW355" s="84"/>
      <c r="BX355" s="84"/>
      <c r="BY355" s="84"/>
      <c r="BZ355" s="84"/>
      <c r="CA355" s="84"/>
      <c r="CB355" s="84"/>
      <c r="CC355" s="84"/>
      <c r="CD355" s="84"/>
      <c r="CE355" s="84"/>
      <c r="CF355" s="84"/>
      <c r="CG355" s="84"/>
      <c r="CH355" s="84"/>
      <c r="CI355" s="84"/>
      <c r="CJ355" s="84"/>
      <c r="CK355" s="84"/>
      <c r="CL355" s="84"/>
      <c r="CM355" s="84"/>
      <c r="CN355" s="84"/>
      <c r="CO355" s="84"/>
      <c r="CP355" s="84"/>
      <c r="CQ355" s="84"/>
      <c r="CR355" s="84"/>
      <c r="CS355" s="84"/>
      <c r="CT355" s="84"/>
      <c r="CU355" s="84"/>
      <c r="CV355" s="84"/>
      <c r="CW355" s="84"/>
      <c r="CX355" s="84"/>
      <c r="CY355" s="84"/>
      <c r="CZ355" s="84"/>
      <c r="DA355" s="84"/>
      <c r="DB355" s="84"/>
      <c r="DC355" s="84"/>
      <c r="DD355" s="84"/>
      <c r="DE355" s="84"/>
      <c r="DF355" s="84"/>
      <c r="DG355" s="84"/>
      <c r="DH355" s="84"/>
      <c r="DI355" s="84"/>
      <c r="DJ355" s="84"/>
      <c r="DK355" s="84"/>
      <c r="DL355" s="84"/>
      <c r="DM355" s="84"/>
      <c r="DN355" s="84"/>
      <c r="DO355" s="84"/>
      <c r="DP355" s="84"/>
      <c r="DQ355" s="84"/>
      <c r="DR355" s="84"/>
      <c r="DS355" s="84"/>
      <c r="DT355" s="84"/>
      <c r="DU355" s="84"/>
      <c r="DV355" s="84"/>
      <c r="DW355" s="84"/>
      <c r="DX355" s="84"/>
      <c r="DY355" s="84"/>
      <c r="DZ355" s="84"/>
      <c r="EA355" s="84"/>
      <c r="EB355" s="84"/>
      <c r="EC355" s="84"/>
      <c r="ED355" s="84"/>
      <c r="EE355" s="84"/>
      <c r="EF355" s="84"/>
      <c r="EG355" s="84"/>
      <c r="EH355" s="84"/>
      <c r="EI355" s="84"/>
      <c r="EJ355" s="84"/>
      <c r="EK355" s="84"/>
      <c r="EL355" s="84"/>
      <c r="EM355" s="84"/>
      <c r="EN355" s="84"/>
      <c r="EO355" s="84"/>
      <c r="EP355" s="84"/>
      <c r="EQ355" s="84"/>
    </row>
    <row r="356" spans="1:147" ht="6" customHeight="1">
      <c r="A356" s="84"/>
      <c r="B356" s="84"/>
      <c r="C356" s="84"/>
      <c r="D356" s="84"/>
      <c r="E356" s="84"/>
      <c r="F356" s="84"/>
      <c r="G356" s="84"/>
      <c r="H356" s="84"/>
      <c r="I356" s="84"/>
      <c r="J356" s="84"/>
      <c r="K356" s="84"/>
      <c r="L356" s="84"/>
      <c r="M356" s="84"/>
      <c r="N356" s="84"/>
      <c r="O356" s="84"/>
      <c r="P356" s="84"/>
      <c r="Q356" s="84"/>
      <c r="R356" s="84"/>
      <c r="S356" s="84"/>
      <c r="T356" s="84"/>
      <c r="U356" s="84"/>
      <c r="V356" s="84"/>
      <c r="W356" s="84"/>
      <c r="X356" s="84"/>
      <c r="Y356" s="84"/>
      <c r="Z356" s="84"/>
      <c r="AA356" s="84"/>
      <c r="AB356" s="84"/>
      <c r="AC356" s="84"/>
      <c r="AD356" s="84"/>
      <c r="AE356" s="84"/>
      <c r="AF356" s="84"/>
      <c r="AG356" s="84"/>
      <c r="AH356" s="84"/>
      <c r="AI356" s="84"/>
      <c r="AJ356" s="84"/>
      <c r="AK356" s="84"/>
      <c r="AL356" s="84"/>
      <c r="AM356" s="84"/>
      <c r="AN356" s="84"/>
      <c r="AO356" s="84"/>
      <c r="AP356" s="84"/>
      <c r="AQ356" s="84"/>
      <c r="AR356" s="84"/>
      <c r="AS356" s="84"/>
      <c r="AT356" s="84"/>
      <c r="AU356" s="84"/>
      <c r="AV356" s="84"/>
      <c r="AW356" s="84"/>
      <c r="AX356" s="84"/>
      <c r="AY356" s="84"/>
      <c r="AZ356" s="84"/>
      <c r="BA356" s="84"/>
      <c r="BB356" s="84"/>
      <c r="BC356" s="84"/>
      <c r="BD356" s="84"/>
      <c r="BE356" s="84"/>
      <c r="BF356" s="84"/>
      <c r="BG356" s="84"/>
      <c r="BH356" s="84"/>
      <c r="BI356" s="84"/>
      <c r="BJ356" s="84"/>
      <c r="BK356" s="84"/>
      <c r="BL356" s="84"/>
      <c r="BM356" s="84"/>
      <c r="BN356" s="84"/>
      <c r="BO356" s="84"/>
      <c r="BP356" s="84"/>
      <c r="BQ356" s="84"/>
      <c r="BR356" s="84"/>
      <c r="BS356" s="84"/>
      <c r="BT356" s="84"/>
      <c r="BU356" s="84"/>
      <c r="BV356" s="84"/>
      <c r="BW356" s="84"/>
      <c r="BX356" s="84"/>
      <c r="BY356" s="84"/>
      <c r="BZ356" s="84"/>
      <c r="CA356" s="84"/>
      <c r="CB356" s="84"/>
      <c r="CC356" s="84"/>
      <c r="CD356" s="84"/>
      <c r="CE356" s="84"/>
      <c r="CF356" s="84"/>
      <c r="CG356" s="84"/>
      <c r="CH356" s="84"/>
      <c r="CI356" s="84"/>
      <c r="CJ356" s="84"/>
      <c r="CK356" s="84"/>
      <c r="CL356" s="84"/>
      <c r="CM356" s="84"/>
      <c r="CN356" s="84"/>
      <c r="CO356" s="84"/>
      <c r="CP356" s="84"/>
      <c r="CQ356" s="84"/>
      <c r="CR356" s="84"/>
      <c r="CS356" s="84"/>
      <c r="CT356" s="84"/>
      <c r="CU356" s="84"/>
      <c r="CV356" s="84"/>
      <c r="CW356" s="84"/>
      <c r="CX356" s="84"/>
      <c r="CY356" s="84"/>
      <c r="CZ356" s="84"/>
      <c r="DA356" s="84"/>
      <c r="DB356" s="84"/>
      <c r="DC356" s="84"/>
      <c r="DD356" s="84"/>
      <c r="DE356" s="84"/>
      <c r="DF356" s="84"/>
      <c r="DG356" s="84"/>
      <c r="DH356" s="84"/>
      <c r="DI356" s="84"/>
      <c r="DJ356" s="84"/>
      <c r="DK356" s="84"/>
      <c r="DL356" s="84"/>
      <c r="DM356" s="84"/>
      <c r="DN356" s="84"/>
      <c r="DO356" s="84"/>
      <c r="DP356" s="84"/>
      <c r="DQ356" s="84"/>
      <c r="DR356" s="84"/>
      <c r="DS356" s="84"/>
      <c r="DT356" s="84"/>
      <c r="DU356" s="84"/>
      <c r="DV356" s="84"/>
      <c r="DW356" s="84"/>
      <c r="DX356" s="84"/>
      <c r="DY356" s="84"/>
      <c r="DZ356" s="84"/>
      <c r="EA356" s="84"/>
      <c r="EB356" s="84"/>
      <c r="EC356" s="84"/>
      <c r="ED356" s="84"/>
      <c r="EE356" s="84"/>
      <c r="EF356" s="84"/>
      <c r="EG356" s="84"/>
      <c r="EH356" s="84"/>
      <c r="EI356" s="84"/>
      <c r="EJ356" s="84"/>
      <c r="EK356" s="84"/>
      <c r="EL356" s="84"/>
      <c r="EM356" s="84"/>
      <c r="EN356" s="84"/>
      <c r="EO356" s="84"/>
      <c r="EP356" s="84"/>
      <c r="EQ356" s="84"/>
    </row>
    <row r="357" spans="1:147" ht="6" customHeight="1">
      <c r="A357" s="84"/>
      <c r="B357" s="84"/>
      <c r="C357" s="84"/>
      <c r="D357" s="84"/>
      <c r="E357" s="84"/>
      <c r="F357" s="84"/>
      <c r="G357" s="84"/>
      <c r="H357" s="84"/>
      <c r="I357" s="84"/>
      <c r="J357" s="84"/>
      <c r="K357" s="84"/>
      <c r="L357" s="84"/>
      <c r="M357" s="84"/>
      <c r="N357" s="84"/>
      <c r="O357" s="84"/>
      <c r="P357" s="84"/>
      <c r="Q357" s="84"/>
      <c r="R357" s="84"/>
      <c r="S357" s="84"/>
      <c r="T357" s="84"/>
      <c r="U357" s="84"/>
      <c r="V357" s="84"/>
      <c r="W357" s="84"/>
      <c r="X357" s="84"/>
      <c r="Y357" s="84"/>
      <c r="Z357" s="84"/>
      <c r="AA357" s="84"/>
      <c r="AB357" s="84"/>
      <c r="AC357" s="84"/>
      <c r="AD357" s="84"/>
      <c r="AE357" s="84"/>
      <c r="AF357" s="84"/>
      <c r="AG357" s="84"/>
      <c r="AH357" s="84"/>
      <c r="AI357" s="84"/>
      <c r="AJ357" s="84"/>
      <c r="AK357" s="84"/>
      <c r="AL357" s="84"/>
      <c r="AM357" s="84"/>
      <c r="AN357" s="84"/>
      <c r="AO357" s="84"/>
      <c r="AP357" s="84"/>
      <c r="AQ357" s="84"/>
      <c r="AR357" s="84"/>
      <c r="AS357" s="84"/>
      <c r="AT357" s="84"/>
      <c r="AU357" s="84"/>
      <c r="AV357" s="84"/>
      <c r="AW357" s="84"/>
      <c r="AX357" s="84"/>
      <c r="AY357" s="84"/>
      <c r="AZ357" s="84"/>
      <c r="BA357" s="84"/>
      <c r="BB357" s="84"/>
      <c r="BC357" s="84"/>
      <c r="BD357" s="84"/>
      <c r="BE357" s="84"/>
      <c r="BF357" s="84"/>
      <c r="BG357" s="84"/>
      <c r="BH357" s="84"/>
      <c r="BI357" s="84"/>
      <c r="BJ357" s="84"/>
      <c r="BK357" s="84"/>
      <c r="BL357" s="84"/>
      <c r="BM357" s="84"/>
      <c r="BN357" s="84"/>
      <c r="BO357" s="84"/>
      <c r="BP357" s="84"/>
      <c r="BQ357" s="84"/>
      <c r="BR357" s="84"/>
      <c r="BS357" s="84"/>
      <c r="BT357" s="84"/>
      <c r="BU357" s="84"/>
      <c r="BV357" s="84"/>
      <c r="BW357" s="84"/>
      <c r="BX357" s="84"/>
      <c r="BY357" s="84"/>
      <c r="BZ357" s="84"/>
      <c r="CA357" s="84"/>
      <c r="CB357" s="84"/>
      <c r="CC357" s="84"/>
      <c r="CD357" s="84"/>
      <c r="CE357" s="84"/>
      <c r="CF357" s="84"/>
      <c r="CG357" s="84"/>
      <c r="CH357" s="84"/>
      <c r="CI357" s="84"/>
      <c r="CJ357" s="84"/>
      <c r="CK357" s="84"/>
      <c r="CL357" s="84"/>
      <c r="CM357" s="84"/>
      <c r="CN357" s="84"/>
      <c r="CO357" s="84"/>
      <c r="CP357" s="84"/>
      <c r="CQ357" s="84"/>
      <c r="CR357" s="84"/>
      <c r="CS357" s="84"/>
      <c r="CT357" s="84"/>
      <c r="CU357" s="84"/>
      <c r="CV357" s="84"/>
      <c r="CW357" s="84"/>
      <c r="CX357" s="84"/>
      <c r="CY357" s="84"/>
      <c r="CZ357" s="84"/>
      <c r="DA357" s="84"/>
      <c r="DB357" s="84"/>
      <c r="DC357" s="84"/>
      <c r="DD357" s="84"/>
      <c r="DE357" s="84"/>
      <c r="DF357" s="84"/>
      <c r="DG357" s="84"/>
      <c r="DH357" s="84"/>
      <c r="DI357" s="84"/>
      <c r="DJ357" s="84"/>
      <c r="DK357" s="84"/>
      <c r="DL357" s="84"/>
      <c r="DM357" s="84"/>
      <c r="DN357" s="84"/>
      <c r="DO357" s="84"/>
      <c r="DP357" s="84"/>
      <c r="DQ357" s="84"/>
      <c r="DR357" s="84"/>
      <c r="DS357" s="84"/>
      <c r="DT357" s="84"/>
      <c r="DU357" s="84"/>
      <c r="DV357" s="84"/>
      <c r="DW357" s="84"/>
      <c r="DX357" s="84"/>
      <c r="DY357" s="84"/>
      <c r="DZ357" s="84"/>
      <c r="EA357" s="84"/>
      <c r="EB357" s="84"/>
      <c r="EC357" s="84"/>
      <c r="ED357" s="84"/>
      <c r="EE357" s="84"/>
      <c r="EF357" s="84"/>
      <c r="EG357" s="84"/>
      <c r="EH357" s="84"/>
      <c r="EI357" s="84"/>
      <c r="EJ357" s="84"/>
      <c r="EK357" s="84"/>
      <c r="EL357" s="84"/>
      <c r="EM357" s="84"/>
      <c r="EN357" s="84"/>
      <c r="EO357" s="84"/>
      <c r="EP357" s="84"/>
      <c r="EQ357" s="84"/>
    </row>
    <row r="358" spans="1:147" ht="6" customHeight="1">
      <c r="A358" s="84"/>
      <c r="B358" s="84"/>
      <c r="C358" s="84"/>
      <c r="D358" s="84"/>
      <c r="E358" s="84"/>
      <c r="F358" s="84"/>
      <c r="G358" s="84"/>
      <c r="H358" s="84"/>
      <c r="I358" s="84"/>
      <c r="J358" s="84"/>
      <c r="K358" s="84"/>
      <c r="L358" s="84"/>
      <c r="M358" s="84"/>
      <c r="N358" s="84"/>
      <c r="O358" s="84"/>
      <c r="P358" s="84"/>
      <c r="Q358" s="84"/>
      <c r="R358" s="84"/>
      <c r="S358" s="84"/>
      <c r="T358" s="84"/>
      <c r="U358" s="84"/>
      <c r="V358" s="84"/>
      <c r="W358" s="84"/>
      <c r="X358" s="84"/>
      <c r="Y358" s="84"/>
      <c r="Z358" s="84"/>
      <c r="AA358" s="84"/>
      <c r="AB358" s="84"/>
      <c r="AC358" s="84"/>
      <c r="AD358" s="84"/>
      <c r="AE358" s="84"/>
      <c r="AF358" s="84"/>
      <c r="AG358" s="84"/>
      <c r="AH358" s="84"/>
      <c r="AI358" s="84"/>
      <c r="AJ358" s="84"/>
      <c r="AK358" s="84"/>
      <c r="AL358" s="84"/>
      <c r="AM358" s="84"/>
      <c r="AN358" s="84"/>
      <c r="AO358" s="84"/>
      <c r="AP358" s="84"/>
      <c r="AQ358" s="84"/>
      <c r="AR358" s="84"/>
      <c r="AS358" s="84"/>
      <c r="AT358" s="84"/>
      <c r="AU358" s="84"/>
      <c r="AV358" s="84"/>
      <c r="AW358" s="84"/>
      <c r="AX358" s="84"/>
      <c r="AY358" s="84"/>
      <c r="AZ358" s="84"/>
      <c r="BA358" s="84"/>
      <c r="BB358" s="84"/>
      <c r="BC358" s="84"/>
      <c r="BD358" s="84"/>
      <c r="BE358" s="84"/>
      <c r="BF358" s="84"/>
      <c r="BG358" s="84"/>
      <c r="BH358" s="84"/>
      <c r="BI358" s="84"/>
      <c r="BJ358" s="84"/>
      <c r="BK358" s="84"/>
      <c r="BL358" s="84"/>
      <c r="BM358" s="84"/>
      <c r="BN358" s="84"/>
      <c r="BO358" s="84"/>
      <c r="BP358" s="84"/>
      <c r="BQ358" s="84"/>
      <c r="BR358" s="84"/>
      <c r="BS358" s="84"/>
      <c r="BT358" s="84"/>
      <c r="BU358" s="84"/>
      <c r="BV358" s="84"/>
      <c r="BW358" s="84"/>
      <c r="BX358" s="84"/>
      <c r="BY358" s="84"/>
      <c r="BZ358" s="84"/>
      <c r="CA358" s="84"/>
      <c r="CB358" s="84"/>
      <c r="CC358" s="84"/>
      <c r="CD358" s="84"/>
      <c r="CE358" s="84"/>
      <c r="CF358" s="84"/>
      <c r="CG358" s="84"/>
      <c r="CH358" s="84"/>
      <c r="CI358" s="84"/>
      <c r="CJ358" s="84"/>
      <c r="CK358" s="84"/>
      <c r="CL358" s="84"/>
      <c r="CM358" s="84"/>
      <c r="CN358" s="84"/>
      <c r="CO358" s="84"/>
      <c r="CP358" s="84"/>
      <c r="CQ358" s="84"/>
      <c r="CR358" s="84"/>
      <c r="CS358" s="84"/>
      <c r="CT358" s="84"/>
      <c r="CU358" s="84"/>
      <c r="CV358" s="84"/>
      <c r="CW358" s="84"/>
      <c r="CX358" s="84"/>
      <c r="CY358" s="84"/>
      <c r="CZ358" s="84"/>
      <c r="DA358" s="84"/>
      <c r="DB358" s="84"/>
      <c r="DC358" s="84"/>
      <c r="DD358" s="84"/>
      <c r="DE358" s="84"/>
      <c r="DF358" s="84"/>
      <c r="DG358" s="84"/>
      <c r="DH358" s="84"/>
      <c r="DI358" s="84"/>
      <c r="DJ358" s="84"/>
      <c r="DK358" s="84"/>
      <c r="DL358" s="84"/>
      <c r="DM358" s="84"/>
      <c r="DN358" s="84"/>
      <c r="DO358" s="84"/>
      <c r="DP358" s="84"/>
      <c r="DQ358" s="84"/>
      <c r="DR358" s="84"/>
      <c r="DS358" s="84"/>
      <c r="DT358" s="84"/>
      <c r="DU358" s="84"/>
      <c r="DV358" s="84"/>
      <c r="DW358" s="84"/>
      <c r="DX358" s="84"/>
      <c r="DY358" s="84"/>
      <c r="DZ358" s="84"/>
      <c r="EA358" s="84"/>
      <c r="EB358" s="84"/>
      <c r="EC358" s="84"/>
      <c r="ED358" s="84"/>
      <c r="EE358" s="84"/>
      <c r="EF358" s="84"/>
      <c r="EG358" s="84"/>
      <c r="EH358" s="84"/>
      <c r="EI358" s="84"/>
      <c r="EJ358" s="84"/>
      <c r="EK358" s="84"/>
      <c r="EL358" s="84"/>
      <c r="EM358" s="84"/>
      <c r="EN358" s="84"/>
      <c r="EO358" s="84"/>
      <c r="EP358" s="84"/>
      <c r="EQ358" s="84"/>
    </row>
    <row r="359" spans="1:147" ht="6" customHeight="1">
      <c r="A359" s="84"/>
      <c r="B359" s="84"/>
      <c r="C359" s="84"/>
      <c r="D359" s="84"/>
      <c r="E359" s="84"/>
      <c r="F359" s="84"/>
      <c r="G359" s="84"/>
      <c r="H359" s="84"/>
      <c r="I359" s="84"/>
      <c r="J359" s="84"/>
      <c r="K359" s="84"/>
      <c r="L359" s="84"/>
      <c r="M359" s="84"/>
      <c r="N359" s="84"/>
      <c r="O359" s="84"/>
      <c r="P359" s="84"/>
      <c r="Q359" s="84"/>
      <c r="R359" s="84"/>
      <c r="S359" s="84"/>
      <c r="T359" s="84"/>
      <c r="U359" s="84"/>
      <c r="V359" s="84"/>
      <c r="W359" s="84"/>
      <c r="X359" s="84"/>
      <c r="Y359" s="84"/>
      <c r="Z359" s="84"/>
      <c r="AA359" s="84"/>
      <c r="AB359" s="84"/>
      <c r="AC359" s="84"/>
      <c r="AD359" s="84"/>
      <c r="AE359" s="84"/>
      <c r="AF359" s="84"/>
      <c r="AG359" s="84"/>
      <c r="AH359" s="84"/>
      <c r="AI359" s="84"/>
      <c r="AJ359" s="84"/>
      <c r="AK359" s="84"/>
      <c r="AL359" s="84"/>
      <c r="AM359" s="84"/>
      <c r="AN359" s="84"/>
      <c r="AO359" s="84"/>
      <c r="AP359" s="84"/>
      <c r="AQ359" s="84"/>
      <c r="AR359" s="84"/>
      <c r="AS359" s="84"/>
      <c r="AT359" s="84"/>
      <c r="AU359" s="84"/>
      <c r="AV359" s="84"/>
      <c r="AW359" s="84"/>
      <c r="AX359" s="84"/>
      <c r="AY359" s="84"/>
      <c r="AZ359" s="84"/>
      <c r="BA359" s="84"/>
      <c r="BB359" s="84"/>
      <c r="BC359" s="84"/>
      <c r="BD359" s="84"/>
      <c r="BE359" s="84"/>
      <c r="BF359" s="84"/>
      <c r="BG359" s="84"/>
      <c r="BH359" s="84"/>
      <c r="BI359" s="84"/>
      <c r="BJ359" s="84"/>
      <c r="BK359" s="84"/>
      <c r="BL359" s="84"/>
      <c r="BM359" s="84"/>
      <c r="BN359" s="84"/>
      <c r="BO359" s="84"/>
      <c r="BP359" s="84"/>
      <c r="BQ359" s="84"/>
      <c r="BR359" s="84"/>
      <c r="BS359" s="84"/>
      <c r="BT359" s="84"/>
      <c r="BU359" s="84"/>
      <c r="BV359" s="84"/>
      <c r="BW359" s="84"/>
      <c r="BX359" s="84"/>
      <c r="BY359" s="84"/>
      <c r="BZ359" s="84"/>
      <c r="CA359" s="84"/>
      <c r="CB359" s="84"/>
      <c r="CC359" s="84"/>
      <c r="CD359" s="84"/>
      <c r="CE359" s="84"/>
      <c r="CF359" s="84"/>
      <c r="CG359" s="84"/>
      <c r="CH359" s="84"/>
      <c r="CI359" s="84"/>
      <c r="CJ359" s="84"/>
      <c r="CK359" s="84"/>
      <c r="CL359" s="84"/>
      <c r="CM359" s="84"/>
      <c r="CN359" s="84"/>
      <c r="CO359" s="84"/>
      <c r="CP359" s="84"/>
      <c r="CQ359" s="84"/>
      <c r="CR359" s="84"/>
      <c r="CS359" s="84"/>
      <c r="CT359" s="84"/>
      <c r="CU359" s="84"/>
      <c r="CV359" s="84"/>
      <c r="CW359" s="84"/>
      <c r="CX359" s="84"/>
      <c r="CY359" s="84"/>
      <c r="CZ359" s="84"/>
      <c r="DA359" s="84"/>
      <c r="DB359" s="84"/>
      <c r="DC359" s="84"/>
      <c r="DD359" s="84"/>
      <c r="DE359" s="84"/>
      <c r="DF359" s="84"/>
      <c r="DG359" s="84"/>
      <c r="DH359" s="84"/>
      <c r="DI359" s="84"/>
      <c r="DJ359" s="84"/>
      <c r="DK359" s="84"/>
      <c r="DL359" s="84"/>
      <c r="DM359" s="84"/>
      <c r="DN359" s="84"/>
      <c r="DO359" s="84"/>
      <c r="DP359" s="84"/>
      <c r="DQ359" s="84"/>
      <c r="DR359" s="84"/>
      <c r="DS359" s="84"/>
      <c r="DT359" s="84"/>
      <c r="DU359" s="84"/>
      <c r="DV359" s="84"/>
      <c r="DW359" s="84"/>
      <c r="DX359" s="84"/>
      <c r="DY359" s="84"/>
      <c r="DZ359" s="84"/>
      <c r="EA359" s="84"/>
      <c r="EB359" s="84"/>
      <c r="EC359" s="84"/>
      <c r="ED359" s="84"/>
      <c r="EE359" s="84"/>
      <c r="EF359" s="84"/>
      <c r="EG359" s="84"/>
      <c r="EH359" s="84"/>
      <c r="EI359" s="84"/>
      <c r="EJ359" s="84"/>
      <c r="EK359" s="84"/>
      <c r="EL359" s="84"/>
      <c r="EM359" s="84"/>
      <c r="EN359" s="84"/>
      <c r="EO359" s="84"/>
      <c r="EP359" s="84"/>
      <c r="EQ359" s="84"/>
    </row>
    <row r="360" spans="1:147" ht="6" customHeight="1">
      <c r="A360" s="84"/>
      <c r="B360" s="84"/>
      <c r="C360" s="84"/>
      <c r="D360" s="84"/>
      <c r="E360" s="84"/>
      <c r="F360" s="84"/>
      <c r="G360" s="84"/>
      <c r="H360" s="84"/>
      <c r="I360" s="84"/>
      <c r="J360" s="84"/>
      <c r="K360" s="84"/>
      <c r="L360" s="84"/>
      <c r="M360" s="84"/>
      <c r="N360" s="84"/>
      <c r="O360" s="84"/>
      <c r="P360" s="84"/>
      <c r="Q360" s="84"/>
      <c r="R360" s="84"/>
      <c r="S360" s="84"/>
      <c r="T360" s="84"/>
      <c r="U360" s="84"/>
      <c r="V360" s="84"/>
      <c r="W360" s="84"/>
      <c r="X360" s="84"/>
      <c r="Y360" s="84"/>
      <c r="Z360" s="84"/>
      <c r="AA360" s="84"/>
      <c r="AB360" s="84"/>
      <c r="AC360" s="84"/>
      <c r="AD360" s="84"/>
      <c r="AE360" s="84"/>
      <c r="AF360" s="84"/>
      <c r="AG360" s="84"/>
      <c r="AH360" s="84"/>
      <c r="AI360" s="84"/>
      <c r="AJ360" s="84"/>
      <c r="AK360" s="84"/>
      <c r="AL360" s="84"/>
      <c r="AM360" s="84"/>
      <c r="AN360" s="84"/>
      <c r="AO360" s="84"/>
      <c r="AP360" s="84"/>
      <c r="AQ360" s="84"/>
      <c r="AR360" s="84"/>
      <c r="AS360" s="84"/>
      <c r="AT360" s="84"/>
      <c r="AU360" s="84"/>
      <c r="AV360" s="84"/>
      <c r="AW360" s="84"/>
      <c r="AX360" s="84"/>
      <c r="AY360" s="84"/>
      <c r="AZ360" s="84"/>
      <c r="BA360" s="84"/>
      <c r="BB360" s="84"/>
      <c r="BC360" s="84"/>
      <c r="BD360" s="84"/>
      <c r="BE360" s="84"/>
      <c r="BF360" s="84"/>
      <c r="BG360" s="84"/>
      <c r="BH360" s="84"/>
      <c r="BI360" s="84"/>
      <c r="BJ360" s="84"/>
      <c r="BK360" s="84"/>
      <c r="BL360" s="84"/>
      <c r="BM360" s="84"/>
      <c r="BN360" s="84"/>
      <c r="BO360" s="84"/>
      <c r="BP360" s="84"/>
      <c r="BQ360" s="84"/>
      <c r="BR360" s="84"/>
      <c r="BS360" s="84"/>
      <c r="BT360" s="84"/>
      <c r="BU360" s="84"/>
      <c r="BV360" s="84"/>
      <c r="BW360" s="84"/>
      <c r="BX360" s="84"/>
      <c r="BY360" s="84"/>
      <c r="BZ360" s="84"/>
      <c r="CA360" s="84"/>
      <c r="CB360" s="84"/>
      <c r="CC360" s="84"/>
      <c r="CD360" s="84"/>
      <c r="CE360" s="84"/>
      <c r="CF360" s="84"/>
      <c r="CG360" s="84"/>
      <c r="CH360" s="84"/>
      <c r="CI360" s="84"/>
      <c r="CJ360" s="84"/>
      <c r="CK360" s="84"/>
      <c r="CL360" s="84"/>
      <c r="CM360" s="84"/>
      <c r="CN360" s="84"/>
      <c r="CO360" s="84"/>
      <c r="CP360" s="84"/>
      <c r="CQ360" s="84"/>
      <c r="CR360" s="84"/>
      <c r="CS360" s="84"/>
      <c r="CT360" s="84"/>
      <c r="CU360" s="84"/>
      <c r="CV360" s="84"/>
      <c r="CW360" s="84"/>
      <c r="CX360" s="84"/>
      <c r="CY360" s="84"/>
      <c r="CZ360" s="84"/>
      <c r="DA360" s="84"/>
      <c r="DB360" s="84"/>
      <c r="DC360" s="84"/>
      <c r="DD360" s="84"/>
      <c r="DE360" s="84"/>
      <c r="DF360" s="84"/>
      <c r="DG360" s="84"/>
      <c r="DH360" s="84"/>
      <c r="DI360" s="84"/>
      <c r="DJ360" s="84"/>
      <c r="DK360" s="84"/>
      <c r="DL360" s="84"/>
      <c r="DM360" s="84"/>
      <c r="DN360" s="84"/>
      <c r="DO360" s="84"/>
      <c r="DP360" s="84"/>
      <c r="DQ360" s="84"/>
      <c r="DR360" s="84"/>
      <c r="DS360" s="84"/>
      <c r="DT360" s="84"/>
      <c r="DU360" s="84"/>
      <c r="DV360" s="84"/>
      <c r="DW360" s="84"/>
      <c r="DX360" s="84"/>
      <c r="DY360" s="84"/>
      <c r="DZ360" s="84"/>
      <c r="EA360" s="84"/>
      <c r="EB360" s="84"/>
      <c r="EC360" s="84"/>
      <c r="ED360" s="84"/>
      <c r="EE360" s="84"/>
      <c r="EF360" s="84"/>
      <c r="EG360" s="84"/>
      <c r="EH360" s="84"/>
      <c r="EI360" s="84"/>
      <c r="EJ360" s="84"/>
      <c r="EK360" s="84"/>
      <c r="EL360" s="84"/>
      <c r="EM360" s="84"/>
      <c r="EN360" s="84"/>
      <c r="EO360" s="84"/>
      <c r="EP360" s="84"/>
      <c r="EQ360" s="84"/>
    </row>
    <row r="361" spans="1:147" ht="6" customHeight="1">
      <c r="A361" s="84"/>
      <c r="B361" s="84"/>
      <c r="C361" s="84"/>
      <c r="D361" s="84"/>
      <c r="E361" s="84"/>
      <c r="F361" s="84"/>
      <c r="G361" s="84"/>
      <c r="H361" s="84"/>
      <c r="I361" s="84"/>
      <c r="J361" s="84"/>
      <c r="K361" s="84"/>
      <c r="L361" s="84"/>
      <c r="M361" s="84"/>
      <c r="N361" s="84"/>
      <c r="O361" s="84"/>
      <c r="P361" s="84"/>
      <c r="Q361" s="84"/>
      <c r="R361" s="84"/>
      <c r="S361" s="84"/>
      <c r="T361" s="84"/>
      <c r="U361" s="84"/>
      <c r="V361" s="84"/>
      <c r="W361" s="84"/>
      <c r="X361" s="84"/>
      <c r="Y361" s="84"/>
      <c r="Z361" s="84"/>
      <c r="AA361" s="84"/>
      <c r="AB361" s="84"/>
      <c r="AC361" s="84"/>
      <c r="AD361" s="84"/>
      <c r="AE361" s="84"/>
      <c r="AF361" s="84"/>
      <c r="AG361" s="84"/>
      <c r="AH361" s="84"/>
      <c r="AI361" s="84"/>
      <c r="AJ361" s="84"/>
      <c r="AK361" s="84"/>
      <c r="AL361" s="84"/>
      <c r="AM361" s="84"/>
      <c r="AN361" s="84"/>
      <c r="AO361" s="84"/>
      <c r="AP361" s="84"/>
      <c r="AQ361" s="84"/>
      <c r="AR361" s="84"/>
      <c r="AS361" s="84"/>
      <c r="AT361" s="84"/>
      <c r="AU361" s="84"/>
      <c r="AV361" s="84"/>
      <c r="AW361" s="84"/>
      <c r="AX361" s="84"/>
      <c r="AY361" s="84"/>
      <c r="AZ361" s="84"/>
      <c r="BA361" s="84"/>
      <c r="BB361" s="84"/>
      <c r="BC361" s="84"/>
      <c r="BD361" s="84"/>
      <c r="BE361" s="84"/>
      <c r="BF361" s="84"/>
      <c r="BG361" s="84"/>
      <c r="BH361" s="84"/>
      <c r="BI361" s="84"/>
      <c r="BJ361" s="84"/>
      <c r="BK361" s="84"/>
      <c r="BL361" s="84"/>
      <c r="BM361" s="84"/>
      <c r="BN361" s="84"/>
      <c r="BO361" s="84"/>
      <c r="BP361" s="84"/>
      <c r="BQ361" s="84"/>
      <c r="BR361" s="84"/>
      <c r="BS361" s="84"/>
      <c r="BT361" s="84"/>
      <c r="BU361" s="84"/>
      <c r="BV361" s="84"/>
      <c r="BW361" s="84"/>
      <c r="BX361" s="84"/>
      <c r="BY361" s="84"/>
      <c r="BZ361" s="84"/>
      <c r="CA361" s="84"/>
      <c r="CB361" s="84"/>
      <c r="CC361" s="84"/>
      <c r="CD361" s="84"/>
      <c r="CE361" s="84"/>
      <c r="CF361" s="84"/>
      <c r="CG361" s="84"/>
      <c r="CH361" s="84"/>
      <c r="CI361" s="84"/>
      <c r="CJ361" s="84"/>
      <c r="CK361" s="84"/>
      <c r="CL361" s="84"/>
      <c r="CM361" s="84"/>
      <c r="CN361" s="84"/>
      <c r="CO361" s="84"/>
      <c r="CP361" s="84"/>
      <c r="CQ361" s="84"/>
      <c r="CR361" s="84"/>
      <c r="CS361" s="84"/>
      <c r="CT361" s="84"/>
      <c r="CU361" s="84"/>
      <c r="CV361" s="84"/>
      <c r="CW361" s="84"/>
      <c r="CX361" s="84"/>
      <c r="CY361" s="84"/>
      <c r="CZ361" s="84"/>
      <c r="DA361" s="84"/>
      <c r="DB361" s="84"/>
      <c r="DC361" s="84"/>
      <c r="DD361" s="84"/>
      <c r="DE361" s="84"/>
      <c r="DF361" s="84"/>
      <c r="DG361" s="84"/>
      <c r="DH361" s="84"/>
      <c r="DI361" s="84"/>
      <c r="DJ361" s="84"/>
      <c r="DK361" s="84"/>
      <c r="DL361" s="84"/>
      <c r="DM361" s="84"/>
      <c r="DN361" s="84"/>
      <c r="DO361" s="84"/>
      <c r="DP361" s="84"/>
      <c r="DQ361" s="84"/>
      <c r="DR361" s="84"/>
      <c r="DS361" s="84"/>
      <c r="DT361" s="84"/>
      <c r="DU361" s="84"/>
      <c r="DV361" s="84"/>
      <c r="DW361" s="84"/>
      <c r="DX361" s="84"/>
      <c r="DY361" s="84"/>
      <c r="DZ361" s="84"/>
      <c r="EA361" s="84"/>
      <c r="EB361" s="84"/>
      <c r="EC361" s="84"/>
      <c r="ED361" s="84"/>
      <c r="EE361" s="84"/>
      <c r="EF361" s="84"/>
      <c r="EG361" s="84"/>
      <c r="EH361" s="84"/>
      <c r="EI361" s="84"/>
      <c r="EJ361" s="84"/>
      <c r="EK361" s="84"/>
      <c r="EL361" s="84"/>
      <c r="EM361" s="84"/>
      <c r="EN361" s="84"/>
      <c r="EO361" s="84"/>
      <c r="EP361" s="84"/>
      <c r="EQ361" s="84"/>
    </row>
    <row r="362" spans="1:147" ht="6" customHeight="1">
      <c r="A362" s="84"/>
      <c r="B362" s="84"/>
      <c r="C362" s="84"/>
      <c r="D362" s="84"/>
      <c r="E362" s="84"/>
      <c r="F362" s="84"/>
      <c r="G362" s="84"/>
      <c r="H362" s="84"/>
      <c r="I362" s="84"/>
      <c r="J362" s="84"/>
      <c r="K362" s="84"/>
      <c r="L362" s="84"/>
      <c r="M362" s="84"/>
      <c r="N362" s="84"/>
      <c r="O362" s="84"/>
      <c r="P362" s="84"/>
      <c r="Q362" s="84"/>
      <c r="R362" s="84"/>
      <c r="S362" s="84"/>
      <c r="T362" s="84"/>
      <c r="U362" s="84"/>
      <c r="V362" s="84"/>
      <c r="W362" s="84"/>
      <c r="X362" s="84"/>
      <c r="Y362" s="84"/>
      <c r="Z362" s="84"/>
      <c r="AA362" s="84"/>
      <c r="AB362" s="84"/>
      <c r="AC362" s="84"/>
      <c r="AD362" s="84"/>
      <c r="AE362" s="84"/>
      <c r="AF362" s="84"/>
      <c r="AG362" s="84"/>
      <c r="AH362" s="84"/>
      <c r="AI362" s="84"/>
      <c r="AJ362" s="84"/>
      <c r="AK362" s="84"/>
      <c r="AL362" s="84"/>
      <c r="AM362" s="84"/>
      <c r="AN362" s="84"/>
      <c r="AO362" s="84"/>
      <c r="AP362" s="84"/>
      <c r="AQ362" s="84"/>
      <c r="AR362" s="84"/>
      <c r="AS362" s="84"/>
      <c r="AT362" s="84"/>
      <c r="AU362" s="84"/>
      <c r="AV362" s="84"/>
      <c r="AW362" s="84"/>
      <c r="AX362" s="84"/>
      <c r="AY362" s="84"/>
      <c r="AZ362" s="84"/>
      <c r="BA362" s="84"/>
      <c r="BB362" s="84"/>
      <c r="BC362" s="84"/>
      <c r="BD362" s="84"/>
      <c r="BE362" s="84"/>
      <c r="BF362" s="84"/>
      <c r="BG362" s="84"/>
      <c r="BH362" s="84"/>
      <c r="BI362" s="84"/>
      <c r="BJ362" s="84"/>
      <c r="BK362" s="84"/>
      <c r="BL362" s="84"/>
      <c r="BM362" s="84"/>
      <c r="BN362" s="84"/>
      <c r="BO362" s="84"/>
      <c r="BP362" s="84"/>
      <c r="BQ362" s="84"/>
      <c r="BR362" s="84"/>
      <c r="BS362" s="84"/>
      <c r="BT362" s="84"/>
      <c r="BU362" s="84"/>
      <c r="BV362" s="84"/>
      <c r="BW362" s="84"/>
      <c r="BX362" s="84"/>
      <c r="BY362" s="84"/>
      <c r="BZ362" s="84"/>
      <c r="CA362" s="84"/>
      <c r="CB362" s="84"/>
      <c r="CC362" s="84"/>
      <c r="CD362" s="84"/>
      <c r="CE362" s="84"/>
      <c r="CF362" s="84"/>
      <c r="CG362" s="84"/>
      <c r="CH362" s="84"/>
      <c r="CI362" s="84"/>
      <c r="CJ362" s="84"/>
      <c r="CK362" s="84"/>
      <c r="CL362" s="84"/>
      <c r="CM362" s="84"/>
      <c r="CN362" s="84"/>
      <c r="CO362" s="84"/>
      <c r="CP362" s="84"/>
      <c r="CQ362" s="84"/>
      <c r="CR362" s="84"/>
      <c r="CS362" s="84"/>
      <c r="CT362" s="84"/>
      <c r="CU362" s="84"/>
      <c r="CV362" s="84"/>
      <c r="CW362" s="84"/>
      <c r="CX362" s="84"/>
      <c r="CY362" s="84"/>
      <c r="CZ362" s="84"/>
      <c r="DA362" s="84"/>
      <c r="DB362" s="84"/>
      <c r="DC362" s="84"/>
      <c r="DD362" s="84"/>
      <c r="DE362" s="84"/>
      <c r="DF362" s="84"/>
      <c r="DG362" s="84"/>
      <c r="DH362" s="84"/>
      <c r="DI362" s="84"/>
      <c r="DJ362" s="84"/>
      <c r="DK362" s="84"/>
      <c r="DL362" s="84"/>
      <c r="DM362" s="84"/>
      <c r="DN362" s="84"/>
      <c r="DO362" s="84"/>
      <c r="DP362" s="84"/>
      <c r="DQ362" s="84"/>
      <c r="DR362" s="84"/>
      <c r="DS362" s="84"/>
      <c r="DT362" s="84"/>
      <c r="DU362" s="84"/>
      <c r="DV362" s="84"/>
      <c r="DW362" s="84"/>
      <c r="DX362" s="84"/>
      <c r="DY362" s="84"/>
      <c r="DZ362" s="84"/>
      <c r="EA362" s="84"/>
      <c r="EB362" s="84"/>
      <c r="EC362" s="84"/>
      <c r="ED362" s="84"/>
      <c r="EE362" s="84"/>
      <c r="EF362" s="84"/>
      <c r="EG362" s="84"/>
      <c r="EH362" s="84"/>
      <c r="EI362" s="84"/>
      <c r="EJ362" s="84"/>
      <c r="EK362" s="84"/>
      <c r="EL362" s="84"/>
      <c r="EM362" s="84"/>
      <c r="EN362" s="84"/>
      <c r="EO362" s="84"/>
      <c r="EP362" s="84"/>
      <c r="EQ362" s="84"/>
    </row>
    <row r="363" spans="1:147" ht="6" customHeight="1">
      <c r="A363" s="84"/>
      <c r="B363" s="84"/>
      <c r="C363" s="84"/>
      <c r="D363" s="84"/>
      <c r="E363" s="84"/>
      <c r="F363" s="84"/>
      <c r="G363" s="84"/>
      <c r="H363" s="84"/>
      <c r="I363" s="84"/>
      <c r="J363" s="84"/>
      <c r="K363" s="84"/>
      <c r="L363" s="84"/>
      <c r="M363" s="84"/>
      <c r="N363" s="84"/>
      <c r="O363" s="84"/>
      <c r="P363" s="84"/>
      <c r="Q363" s="84"/>
      <c r="R363" s="84"/>
      <c r="S363" s="84"/>
      <c r="T363" s="84"/>
      <c r="U363" s="84"/>
      <c r="V363" s="84"/>
      <c r="W363" s="84"/>
      <c r="X363" s="84"/>
      <c r="Y363" s="84"/>
      <c r="Z363" s="84"/>
      <c r="AA363" s="84"/>
      <c r="AB363" s="84"/>
      <c r="AC363" s="84"/>
      <c r="AD363" s="84"/>
      <c r="AE363" s="84"/>
      <c r="AF363" s="84"/>
      <c r="AG363" s="84"/>
      <c r="AH363" s="84"/>
      <c r="AI363" s="84"/>
      <c r="AJ363" s="84"/>
      <c r="AK363" s="84"/>
      <c r="AL363" s="84"/>
      <c r="AM363" s="84"/>
      <c r="AN363" s="84"/>
      <c r="AO363" s="84"/>
      <c r="AP363" s="84"/>
      <c r="AQ363" s="84"/>
      <c r="AR363" s="84"/>
      <c r="AS363" s="84"/>
      <c r="AT363" s="84"/>
      <c r="AU363" s="84"/>
      <c r="AV363" s="84"/>
      <c r="AW363" s="84"/>
      <c r="AX363" s="84"/>
      <c r="AY363" s="84"/>
      <c r="AZ363" s="84"/>
      <c r="BA363" s="84"/>
      <c r="BB363" s="84"/>
      <c r="BC363" s="84"/>
      <c r="BD363" s="84"/>
      <c r="BE363" s="84"/>
      <c r="BF363" s="84"/>
      <c r="BG363" s="84"/>
      <c r="BH363" s="84"/>
      <c r="BI363" s="84"/>
      <c r="BJ363" s="84"/>
      <c r="BK363" s="84"/>
      <c r="BL363" s="84"/>
      <c r="BM363" s="84"/>
      <c r="BN363" s="84"/>
      <c r="BO363" s="84"/>
      <c r="BP363" s="84"/>
      <c r="BQ363" s="84"/>
      <c r="BR363" s="84"/>
      <c r="BS363" s="84"/>
      <c r="BT363" s="84"/>
      <c r="BU363" s="84"/>
      <c r="BV363" s="84"/>
      <c r="BW363" s="84"/>
      <c r="BX363" s="84"/>
      <c r="BY363" s="84"/>
      <c r="BZ363" s="84"/>
      <c r="CA363" s="84"/>
      <c r="CB363" s="84"/>
      <c r="CC363" s="84"/>
      <c r="CD363" s="84"/>
      <c r="CE363" s="84"/>
      <c r="CF363" s="84"/>
      <c r="CG363" s="84"/>
      <c r="CH363" s="84"/>
      <c r="CI363" s="84"/>
      <c r="CJ363" s="84"/>
      <c r="CK363" s="84"/>
      <c r="CL363" s="84"/>
      <c r="CM363" s="84"/>
      <c r="CN363" s="84"/>
      <c r="CO363" s="84"/>
      <c r="CP363" s="84"/>
      <c r="CQ363" s="84"/>
      <c r="CR363" s="84"/>
      <c r="CS363" s="84"/>
      <c r="CT363" s="84"/>
      <c r="CU363" s="84"/>
      <c r="CV363" s="84"/>
      <c r="CW363" s="84"/>
      <c r="CX363" s="84"/>
      <c r="CY363" s="84"/>
      <c r="CZ363" s="84"/>
      <c r="DA363" s="84"/>
      <c r="DB363" s="84"/>
      <c r="DC363" s="84"/>
      <c r="DD363" s="84"/>
      <c r="DE363" s="84"/>
      <c r="DF363" s="84"/>
      <c r="DG363" s="84"/>
      <c r="DH363" s="84"/>
      <c r="DI363" s="84"/>
      <c r="DJ363" s="84"/>
      <c r="DK363" s="84"/>
      <c r="DL363" s="84"/>
      <c r="DM363" s="84"/>
      <c r="DN363" s="84"/>
      <c r="DO363" s="84"/>
      <c r="DP363" s="84"/>
      <c r="DQ363" s="84"/>
      <c r="DR363" s="84"/>
      <c r="DS363" s="84"/>
      <c r="DT363" s="84"/>
      <c r="DU363" s="84"/>
      <c r="DV363" s="84"/>
      <c r="DW363" s="84"/>
      <c r="DX363" s="84"/>
      <c r="DY363" s="84"/>
      <c r="DZ363" s="84"/>
      <c r="EA363" s="84"/>
      <c r="EB363" s="84"/>
      <c r="EC363" s="84"/>
      <c r="ED363" s="84"/>
      <c r="EE363" s="84"/>
      <c r="EF363" s="84"/>
      <c r="EG363" s="84"/>
      <c r="EH363" s="84"/>
      <c r="EI363" s="84"/>
      <c r="EJ363" s="84"/>
      <c r="EK363" s="84"/>
      <c r="EL363" s="84"/>
      <c r="EM363" s="84"/>
      <c r="EN363" s="84"/>
      <c r="EO363" s="84"/>
      <c r="EP363" s="84"/>
      <c r="EQ363" s="84"/>
    </row>
    <row r="364" spans="1:147" ht="6" customHeight="1">
      <c r="A364" s="84"/>
      <c r="B364" s="84"/>
      <c r="C364" s="84"/>
      <c r="D364" s="84"/>
      <c r="E364" s="84"/>
      <c r="F364" s="84"/>
      <c r="G364" s="84"/>
      <c r="H364" s="84"/>
      <c r="I364" s="84"/>
      <c r="J364" s="84"/>
      <c r="K364" s="84"/>
      <c r="L364" s="84"/>
      <c r="M364" s="84"/>
      <c r="N364" s="84"/>
      <c r="O364" s="84"/>
      <c r="P364" s="84"/>
      <c r="Q364" s="84"/>
      <c r="R364" s="84"/>
      <c r="S364" s="84"/>
      <c r="T364" s="84"/>
      <c r="U364" s="84"/>
      <c r="V364" s="84"/>
      <c r="W364" s="84"/>
      <c r="X364" s="84"/>
      <c r="Y364" s="84"/>
      <c r="Z364" s="84"/>
      <c r="AA364" s="84"/>
      <c r="AB364" s="84"/>
      <c r="AC364" s="84"/>
      <c r="AD364" s="84"/>
      <c r="AE364" s="84"/>
      <c r="AF364" s="84"/>
      <c r="AG364" s="84"/>
      <c r="AH364" s="84"/>
      <c r="AI364" s="84"/>
      <c r="AJ364" s="84"/>
      <c r="AK364" s="84"/>
      <c r="AL364" s="84"/>
      <c r="AM364" s="84"/>
      <c r="AN364" s="84"/>
      <c r="AO364" s="84"/>
      <c r="AP364" s="84"/>
      <c r="AQ364" s="84"/>
      <c r="AR364" s="84"/>
      <c r="AS364" s="84"/>
      <c r="AT364" s="84"/>
      <c r="AU364" s="84"/>
      <c r="AV364" s="84"/>
      <c r="AW364" s="84"/>
      <c r="AX364" s="84"/>
      <c r="AY364" s="84"/>
      <c r="AZ364" s="84"/>
      <c r="BA364" s="84"/>
      <c r="BB364" s="84"/>
      <c r="BC364" s="84"/>
      <c r="BD364" s="84"/>
      <c r="BE364" s="84"/>
      <c r="BF364" s="84"/>
      <c r="BG364" s="84"/>
      <c r="BH364" s="84"/>
      <c r="BI364" s="84"/>
      <c r="BJ364" s="84"/>
      <c r="BK364" s="84"/>
      <c r="BL364" s="84"/>
      <c r="BM364" s="84"/>
      <c r="BN364" s="84"/>
      <c r="BO364" s="84"/>
      <c r="BP364" s="84"/>
      <c r="BQ364" s="84"/>
      <c r="BR364" s="84"/>
      <c r="BS364" s="84"/>
      <c r="BT364" s="84"/>
      <c r="BU364" s="84"/>
      <c r="BV364" s="84"/>
      <c r="BW364" s="84"/>
      <c r="BX364" s="84"/>
      <c r="BY364" s="84"/>
      <c r="BZ364" s="84"/>
      <c r="CA364" s="84"/>
      <c r="CB364" s="84"/>
      <c r="CC364" s="84"/>
      <c r="CD364" s="84"/>
      <c r="CE364" s="84"/>
      <c r="CF364" s="84"/>
      <c r="CG364" s="84"/>
      <c r="CH364" s="84"/>
      <c r="CI364" s="84"/>
      <c r="CJ364" s="84"/>
      <c r="CK364" s="84"/>
      <c r="CL364" s="84"/>
      <c r="CM364" s="84"/>
      <c r="CN364" s="84"/>
      <c r="CO364" s="84"/>
      <c r="CP364" s="84"/>
      <c r="CQ364" s="84"/>
      <c r="CR364" s="84"/>
      <c r="CS364" s="84"/>
      <c r="CT364" s="84"/>
      <c r="CU364" s="84"/>
      <c r="CV364" s="84"/>
      <c r="CW364" s="84"/>
      <c r="CX364" s="84"/>
      <c r="CY364" s="84"/>
      <c r="CZ364" s="84"/>
      <c r="DA364" s="84"/>
      <c r="DB364" s="84"/>
      <c r="DC364" s="84"/>
      <c r="DD364" s="84"/>
      <c r="DE364" s="84"/>
      <c r="DF364" s="84"/>
      <c r="DG364" s="84"/>
      <c r="DH364" s="84"/>
      <c r="DI364" s="84"/>
      <c r="DJ364" s="84"/>
      <c r="DK364" s="84"/>
      <c r="DL364" s="84"/>
      <c r="DM364" s="84"/>
      <c r="DN364" s="84"/>
      <c r="DO364" s="84"/>
      <c r="DP364" s="84"/>
      <c r="DQ364" s="84"/>
      <c r="DR364" s="84"/>
      <c r="DS364" s="84"/>
      <c r="DT364" s="84"/>
      <c r="DU364" s="84"/>
      <c r="DV364" s="84"/>
      <c r="DW364" s="84"/>
      <c r="DX364" s="84"/>
      <c r="DY364" s="84"/>
      <c r="DZ364" s="84"/>
      <c r="EA364" s="84"/>
      <c r="EB364" s="84"/>
      <c r="EC364" s="84"/>
      <c r="ED364" s="84"/>
      <c r="EE364" s="84"/>
      <c r="EF364" s="84"/>
      <c r="EG364" s="84"/>
      <c r="EH364" s="84"/>
      <c r="EI364" s="84"/>
      <c r="EJ364" s="84"/>
      <c r="EK364" s="84"/>
      <c r="EL364" s="84"/>
      <c r="EM364" s="84"/>
      <c r="EN364" s="84"/>
      <c r="EO364" s="84"/>
      <c r="EP364" s="84"/>
      <c r="EQ364" s="84"/>
    </row>
    <row r="365" spans="1:147" ht="6" customHeight="1">
      <c r="A365" s="84"/>
      <c r="B365" s="84"/>
      <c r="C365" s="84"/>
      <c r="D365" s="84"/>
      <c r="E365" s="84"/>
      <c r="F365" s="84"/>
      <c r="G365" s="84"/>
      <c r="H365" s="84"/>
      <c r="I365" s="84"/>
      <c r="J365" s="84"/>
      <c r="K365" s="84"/>
      <c r="L365" s="84"/>
      <c r="M365" s="84"/>
      <c r="N365" s="84"/>
      <c r="O365" s="84"/>
      <c r="P365" s="84"/>
      <c r="Q365" s="84"/>
      <c r="R365" s="84"/>
      <c r="S365" s="84"/>
      <c r="T365" s="84"/>
      <c r="U365" s="84"/>
      <c r="V365" s="84"/>
      <c r="W365" s="84"/>
      <c r="X365" s="84"/>
      <c r="Y365" s="84"/>
      <c r="Z365" s="84"/>
      <c r="AA365" s="84"/>
      <c r="AB365" s="84"/>
      <c r="AC365" s="84"/>
      <c r="AD365" s="84"/>
      <c r="AE365" s="84"/>
      <c r="AF365" s="84"/>
      <c r="AG365" s="84"/>
      <c r="AH365" s="84"/>
      <c r="AI365" s="84"/>
      <c r="AJ365" s="84"/>
      <c r="AK365" s="84"/>
      <c r="AL365" s="84"/>
      <c r="AM365" s="84"/>
      <c r="AN365" s="84"/>
      <c r="AO365" s="84"/>
      <c r="AP365" s="84"/>
      <c r="AQ365" s="84"/>
      <c r="AR365" s="84"/>
      <c r="AS365" s="84"/>
      <c r="AT365" s="84"/>
      <c r="AU365" s="84"/>
      <c r="AV365" s="84"/>
      <c r="AW365" s="84"/>
      <c r="AX365" s="84"/>
      <c r="AY365" s="84"/>
      <c r="AZ365" s="84"/>
      <c r="BA365" s="84"/>
      <c r="BB365" s="84"/>
      <c r="BC365" s="84"/>
      <c r="BD365" s="84"/>
      <c r="BE365" s="84"/>
      <c r="BF365" s="84"/>
      <c r="BG365" s="84"/>
      <c r="BH365" s="84"/>
      <c r="BI365" s="84"/>
      <c r="BJ365" s="84"/>
      <c r="BK365" s="84"/>
      <c r="BL365" s="84"/>
      <c r="BM365" s="84"/>
      <c r="BN365" s="84"/>
      <c r="BO365" s="84"/>
      <c r="BP365" s="84"/>
      <c r="BQ365" s="84"/>
      <c r="BR365" s="84"/>
      <c r="BS365" s="84"/>
      <c r="BT365" s="84"/>
      <c r="BU365" s="84"/>
      <c r="BV365" s="84"/>
      <c r="BW365" s="84"/>
      <c r="BX365" s="84"/>
      <c r="BY365" s="84"/>
      <c r="BZ365" s="84"/>
      <c r="CA365" s="84"/>
      <c r="CB365" s="84"/>
      <c r="CC365" s="84"/>
      <c r="CD365" s="84"/>
      <c r="CE365" s="84"/>
      <c r="CF365" s="84"/>
      <c r="CG365" s="84"/>
      <c r="CH365" s="84"/>
      <c r="CI365" s="84"/>
      <c r="CJ365" s="84"/>
      <c r="CK365" s="84"/>
      <c r="CL365" s="84"/>
      <c r="CM365" s="84"/>
      <c r="CN365" s="84"/>
      <c r="CO365" s="84"/>
      <c r="CP365" s="84"/>
      <c r="CQ365" s="84"/>
      <c r="CR365" s="84"/>
      <c r="CS365" s="84"/>
      <c r="CT365" s="84"/>
      <c r="CU365" s="84"/>
      <c r="CV365" s="84"/>
      <c r="CW365" s="84"/>
      <c r="CX365" s="84"/>
      <c r="CY365" s="84"/>
      <c r="CZ365" s="84"/>
      <c r="DA365" s="84"/>
      <c r="DB365" s="84"/>
      <c r="DC365" s="84"/>
      <c r="DD365" s="84"/>
      <c r="DE365" s="84"/>
      <c r="DF365" s="84"/>
      <c r="DG365" s="84"/>
      <c r="DH365" s="84"/>
      <c r="DI365" s="84"/>
      <c r="DJ365" s="84"/>
      <c r="DK365" s="84"/>
      <c r="DL365" s="84"/>
      <c r="DM365" s="84"/>
      <c r="DN365" s="84"/>
      <c r="DO365" s="84"/>
      <c r="DP365" s="84"/>
      <c r="DQ365" s="84"/>
      <c r="DR365" s="84"/>
      <c r="DS365" s="84"/>
      <c r="DT365" s="84"/>
      <c r="DU365" s="84"/>
      <c r="DV365" s="84"/>
      <c r="DW365" s="84"/>
      <c r="DX365" s="84"/>
      <c r="DY365" s="84"/>
      <c r="DZ365" s="84"/>
      <c r="EA365" s="84"/>
      <c r="EB365" s="84"/>
      <c r="EC365" s="84"/>
      <c r="ED365" s="84"/>
      <c r="EE365" s="84"/>
      <c r="EF365" s="84"/>
      <c r="EG365" s="84"/>
      <c r="EH365" s="84"/>
      <c r="EI365" s="84"/>
      <c r="EJ365" s="84"/>
      <c r="EK365" s="84"/>
      <c r="EL365" s="84"/>
      <c r="EM365" s="84"/>
      <c r="EN365" s="84"/>
      <c r="EO365" s="84"/>
      <c r="EP365" s="84"/>
      <c r="EQ365" s="84"/>
    </row>
    <row r="366" spans="1:147" ht="6" customHeight="1">
      <c r="A366" s="84"/>
      <c r="B366" s="84"/>
      <c r="C366" s="84"/>
      <c r="D366" s="84"/>
      <c r="E366" s="84"/>
      <c r="F366" s="84"/>
      <c r="G366" s="84"/>
      <c r="H366" s="84"/>
      <c r="I366" s="84"/>
      <c r="J366" s="84"/>
      <c r="K366" s="84"/>
      <c r="L366" s="84"/>
      <c r="M366" s="84"/>
      <c r="N366" s="84"/>
      <c r="O366" s="84"/>
      <c r="P366" s="84"/>
      <c r="Q366" s="84"/>
      <c r="R366" s="84"/>
      <c r="S366" s="84"/>
      <c r="T366" s="84"/>
      <c r="U366" s="84"/>
      <c r="V366" s="84"/>
      <c r="W366" s="84"/>
      <c r="X366" s="84"/>
      <c r="Y366" s="84"/>
      <c r="Z366" s="84"/>
      <c r="AA366" s="84"/>
      <c r="AB366" s="84"/>
      <c r="AC366" s="84"/>
      <c r="AD366" s="84"/>
      <c r="AE366" s="84"/>
      <c r="AF366" s="84"/>
      <c r="AG366" s="84"/>
      <c r="AH366" s="84"/>
      <c r="AI366" s="84"/>
      <c r="AJ366" s="84"/>
      <c r="AK366" s="84"/>
      <c r="AL366" s="84"/>
      <c r="AM366" s="84"/>
      <c r="AN366" s="84"/>
      <c r="AO366" s="84"/>
      <c r="AP366" s="84"/>
      <c r="AQ366" s="84"/>
      <c r="AR366" s="84"/>
      <c r="AS366" s="84"/>
      <c r="AT366" s="84"/>
      <c r="AU366" s="84"/>
      <c r="AV366" s="84"/>
      <c r="AW366" s="84"/>
      <c r="AX366" s="84"/>
      <c r="AY366" s="84"/>
      <c r="AZ366" s="84"/>
      <c r="BA366" s="84"/>
      <c r="BB366" s="84"/>
      <c r="BC366" s="84"/>
      <c r="BD366" s="84"/>
      <c r="BE366" s="84"/>
      <c r="BF366" s="84"/>
      <c r="BG366" s="84"/>
      <c r="BH366" s="84"/>
      <c r="BI366" s="84"/>
      <c r="BJ366" s="84"/>
      <c r="BK366" s="84"/>
      <c r="BL366" s="84"/>
      <c r="BM366" s="84"/>
      <c r="BN366" s="84"/>
      <c r="BO366" s="84"/>
      <c r="BP366" s="84"/>
      <c r="BQ366" s="84"/>
      <c r="BR366" s="84"/>
      <c r="BS366" s="84"/>
      <c r="BT366" s="84"/>
      <c r="BU366" s="84"/>
      <c r="BV366" s="84"/>
      <c r="BW366" s="84"/>
      <c r="BX366" s="84"/>
      <c r="BY366" s="84"/>
      <c r="BZ366" s="84"/>
      <c r="CA366" s="84"/>
      <c r="CB366" s="84"/>
      <c r="CC366" s="84"/>
      <c r="CD366" s="84"/>
      <c r="CE366" s="84"/>
      <c r="CF366" s="84"/>
      <c r="CG366" s="84"/>
      <c r="CH366" s="84"/>
      <c r="CI366" s="84"/>
      <c r="CJ366" s="84"/>
      <c r="CK366" s="84"/>
      <c r="CL366" s="84"/>
      <c r="CM366" s="84"/>
      <c r="CN366" s="84"/>
      <c r="CO366" s="84"/>
      <c r="CP366" s="84"/>
      <c r="CQ366" s="84"/>
      <c r="CR366" s="84"/>
      <c r="CS366" s="84"/>
      <c r="CT366" s="84"/>
      <c r="CU366" s="84"/>
      <c r="CV366" s="84"/>
      <c r="CW366" s="84"/>
      <c r="CX366" s="84"/>
      <c r="CY366" s="84"/>
      <c r="CZ366" s="84"/>
      <c r="DA366" s="84"/>
      <c r="DB366" s="84"/>
      <c r="DC366" s="84"/>
      <c r="DD366" s="84"/>
      <c r="DE366" s="84"/>
      <c r="DF366" s="84"/>
      <c r="DG366" s="84"/>
      <c r="DH366" s="84"/>
      <c r="DI366" s="84"/>
      <c r="DJ366" s="84"/>
      <c r="DK366" s="84"/>
      <c r="DL366" s="84"/>
      <c r="DM366" s="84"/>
      <c r="DN366" s="84"/>
      <c r="DO366" s="84"/>
      <c r="DP366" s="84"/>
      <c r="DQ366" s="84"/>
      <c r="DR366" s="84"/>
      <c r="DS366" s="84"/>
      <c r="DT366" s="84"/>
      <c r="DU366" s="84"/>
      <c r="DV366" s="84"/>
      <c r="DW366" s="84"/>
      <c r="DX366" s="84"/>
      <c r="DY366" s="84"/>
      <c r="DZ366" s="84"/>
      <c r="EA366" s="84"/>
      <c r="EB366" s="84"/>
      <c r="EC366" s="84"/>
      <c r="ED366" s="84"/>
      <c r="EE366" s="84"/>
      <c r="EF366" s="84"/>
      <c r="EG366" s="84"/>
      <c r="EH366" s="84"/>
      <c r="EI366" s="84"/>
      <c r="EJ366" s="84"/>
      <c r="EK366" s="84"/>
      <c r="EL366" s="84"/>
      <c r="EM366" s="84"/>
      <c r="EN366" s="84"/>
      <c r="EO366" s="84"/>
      <c r="EP366" s="84"/>
      <c r="EQ366" s="84"/>
    </row>
    <row r="367" spans="1:147" ht="6" customHeight="1">
      <c r="A367" s="84"/>
      <c r="B367" s="84"/>
      <c r="C367" s="84"/>
      <c r="D367" s="84"/>
      <c r="E367" s="84"/>
      <c r="F367" s="84"/>
      <c r="G367" s="84"/>
      <c r="H367" s="84"/>
      <c r="I367" s="84"/>
      <c r="J367" s="84"/>
      <c r="K367" s="84"/>
      <c r="L367" s="84"/>
      <c r="M367" s="84"/>
      <c r="N367" s="84"/>
      <c r="O367" s="84"/>
      <c r="P367" s="84"/>
      <c r="Q367" s="84"/>
      <c r="R367" s="84"/>
      <c r="S367" s="84"/>
      <c r="T367" s="84"/>
      <c r="U367" s="84"/>
      <c r="V367" s="84"/>
      <c r="W367" s="84"/>
      <c r="X367" s="84"/>
      <c r="Y367" s="84"/>
      <c r="Z367" s="84"/>
      <c r="AA367" s="84"/>
      <c r="AB367" s="84"/>
      <c r="AC367" s="84"/>
      <c r="AD367" s="84"/>
      <c r="AE367" s="84"/>
      <c r="AF367" s="84"/>
      <c r="AG367" s="84"/>
      <c r="AH367" s="84"/>
      <c r="AI367" s="84"/>
      <c r="AJ367" s="84"/>
      <c r="AK367" s="84"/>
      <c r="AL367" s="84"/>
      <c r="AM367" s="84"/>
      <c r="AN367" s="84"/>
      <c r="AO367" s="84"/>
      <c r="AP367" s="84"/>
      <c r="AQ367" s="84"/>
      <c r="AR367" s="84"/>
      <c r="AS367" s="84"/>
      <c r="AT367" s="84"/>
      <c r="AU367" s="84"/>
      <c r="AV367" s="84"/>
      <c r="AW367" s="84"/>
      <c r="AX367" s="84"/>
      <c r="AY367" s="84"/>
      <c r="AZ367" s="84"/>
      <c r="BA367" s="84"/>
      <c r="BB367" s="84"/>
      <c r="BC367" s="84"/>
      <c r="BD367" s="84"/>
      <c r="BE367" s="84"/>
      <c r="BF367" s="84"/>
      <c r="BG367" s="84"/>
      <c r="BH367" s="84"/>
      <c r="BI367" s="84"/>
      <c r="BJ367" s="84"/>
      <c r="BK367" s="84"/>
      <c r="BL367" s="84"/>
      <c r="BM367" s="84"/>
      <c r="BN367" s="84"/>
      <c r="BO367" s="84"/>
      <c r="BP367" s="84"/>
      <c r="BQ367" s="84"/>
      <c r="BR367" s="84"/>
      <c r="BS367" s="84"/>
      <c r="BT367" s="84"/>
      <c r="BU367" s="84"/>
      <c r="BV367" s="84"/>
      <c r="BW367" s="84"/>
      <c r="BX367" s="84"/>
      <c r="BY367" s="84"/>
      <c r="BZ367" s="84"/>
      <c r="CA367" s="84"/>
      <c r="CB367" s="84"/>
      <c r="CC367" s="84"/>
      <c r="CD367" s="84"/>
      <c r="CE367" s="84"/>
      <c r="CF367" s="84"/>
      <c r="CG367" s="84"/>
      <c r="CH367" s="84"/>
      <c r="CI367" s="84"/>
      <c r="CJ367" s="84"/>
      <c r="CK367" s="84"/>
      <c r="CL367" s="84"/>
      <c r="CM367" s="84"/>
      <c r="CN367" s="84"/>
      <c r="CO367" s="84"/>
      <c r="CP367" s="84"/>
      <c r="CQ367" s="84"/>
      <c r="CR367" s="84"/>
      <c r="CS367" s="84"/>
      <c r="CT367" s="84"/>
      <c r="CU367" s="84"/>
      <c r="CV367" s="84"/>
      <c r="CW367" s="84"/>
      <c r="CX367" s="84"/>
      <c r="CY367" s="84"/>
      <c r="CZ367" s="84"/>
      <c r="DA367" s="84"/>
      <c r="DB367" s="84"/>
      <c r="DC367" s="84"/>
      <c r="DD367" s="84"/>
      <c r="DE367" s="84"/>
      <c r="DF367" s="84"/>
      <c r="DG367" s="84"/>
      <c r="DH367" s="84"/>
      <c r="DI367" s="84"/>
      <c r="DJ367" s="84"/>
      <c r="DK367" s="84"/>
      <c r="DL367" s="84"/>
      <c r="DM367" s="84"/>
      <c r="DN367" s="84"/>
      <c r="DO367" s="84"/>
      <c r="DP367" s="84"/>
      <c r="DQ367" s="84"/>
      <c r="DR367" s="84"/>
      <c r="DS367" s="84"/>
      <c r="DT367" s="84"/>
      <c r="DU367" s="84"/>
      <c r="DV367" s="84"/>
      <c r="DW367" s="84"/>
      <c r="DX367" s="84"/>
      <c r="DY367" s="84"/>
      <c r="DZ367" s="84"/>
      <c r="EA367" s="84"/>
      <c r="EB367" s="84"/>
      <c r="EC367" s="84"/>
      <c r="ED367" s="84"/>
      <c r="EE367" s="84"/>
      <c r="EF367" s="84"/>
      <c r="EG367" s="84"/>
      <c r="EH367" s="84"/>
      <c r="EI367" s="84"/>
      <c r="EJ367" s="84"/>
      <c r="EK367" s="84"/>
      <c r="EL367" s="84"/>
      <c r="EM367" s="84"/>
      <c r="EN367" s="84"/>
      <c r="EO367" s="84"/>
      <c r="EP367" s="84"/>
      <c r="EQ367" s="84"/>
    </row>
    <row r="368" spans="1:147" ht="6" customHeight="1">
      <c r="A368" s="84"/>
      <c r="B368" s="84"/>
      <c r="C368" s="84"/>
      <c r="D368" s="84"/>
      <c r="E368" s="84"/>
      <c r="F368" s="84"/>
      <c r="G368" s="84"/>
      <c r="H368" s="84"/>
      <c r="I368" s="84"/>
      <c r="J368" s="84"/>
      <c r="K368" s="84"/>
      <c r="L368" s="84"/>
      <c r="M368" s="84"/>
      <c r="N368" s="84"/>
      <c r="O368" s="84"/>
      <c r="P368" s="84"/>
      <c r="Q368" s="84"/>
      <c r="R368" s="84"/>
      <c r="S368" s="84"/>
      <c r="T368" s="84"/>
      <c r="U368" s="84"/>
      <c r="V368" s="84"/>
      <c r="W368" s="84"/>
      <c r="X368" s="84"/>
      <c r="Y368" s="84"/>
      <c r="Z368" s="84"/>
      <c r="AA368" s="84"/>
      <c r="AB368" s="84"/>
      <c r="AC368" s="84"/>
      <c r="AD368" s="84"/>
      <c r="AE368" s="84"/>
      <c r="AF368" s="84"/>
      <c r="AG368" s="84"/>
      <c r="AH368" s="84"/>
      <c r="AI368" s="84"/>
      <c r="AJ368" s="84"/>
      <c r="AK368" s="84"/>
      <c r="AL368" s="84"/>
      <c r="AM368" s="84"/>
      <c r="AN368" s="84"/>
      <c r="AO368" s="84"/>
      <c r="AP368" s="84"/>
      <c r="AQ368" s="84"/>
      <c r="AR368" s="84"/>
      <c r="AS368" s="84"/>
      <c r="AT368" s="84"/>
      <c r="AU368" s="84"/>
      <c r="AV368" s="84"/>
      <c r="AW368" s="84"/>
      <c r="AX368" s="84"/>
      <c r="AY368" s="84"/>
      <c r="AZ368" s="84"/>
      <c r="BA368" s="84"/>
      <c r="BB368" s="84"/>
      <c r="BC368" s="84"/>
      <c r="BD368" s="84"/>
      <c r="BE368" s="84"/>
      <c r="BF368" s="84"/>
      <c r="BG368" s="84"/>
      <c r="BH368" s="84"/>
      <c r="BI368" s="84"/>
      <c r="BJ368" s="84"/>
      <c r="BK368" s="84"/>
      <c r="BL368" s="84"/>
      <c r="BM368" s="84"/>
      <c r="BN368" s="84"/>
      <c r="BO368" s="84"/>
      <c r="BP368" s="84"/>
      <c r="BQ368" s="84"/>
      <c r="BR368" s="84"/>
      <c r="BS368" s="84"/>
      <c r="BT368" s="84"/>
      <c r="BU368" s="84"/>
      <c r="BV368" s="84"/>
      <c r="BW368" s="84"/>
      <c r="BX368" s="84"/>
      <c r="BY368" s="84"/>
      <c r="BZ368" s="84"/>
      <c r="CA368" s="84"/>
      <c r="CB368" s="84"/>
      <c r="CC368" s="84"/>
      <c r="CD368" s="84"/>
      <c r="CE368" s="84"/>
      <c r="CF368" s="84"/>
      <c r="CG368" s="84"/>
      <c r="CH368" s="84"/>
      <c r="CI368" s="84"/>
      <c r="CJ368" s="84"/>
      <c r="CK368" s="84"/>
      <c r="CL368" s="84"/>
      <c r="CM368" s="84"/>
      <c r="CN368" s="84"/>
      <c r="CO368" s="84"/>
      <c r="CP368" s="84"/>
      <c r="CQ368" s="84"/>
      <c r="CR368" s="84"/>
      <c r="CS368" s="84"/>
      <c r="CT368" s="84"/>
      <c r="CU368" s="84"/>
      <c r="CV368" s="84"/>
      <c r="CW368" s="84"/>
      <c r="CX368" s="84"/>
      <c r="CY368" s="84"/>
      <c r="CZ368" s="84"/>
      <c r="DA368" s="84"/>
      <c r="DB368" s="84"/>
      <c r="DC368" s="84"/>
      <c r="DD368" s="84"/>
      <c r="DE368" s="84"/>
      <c r="DF368" s="84"/>
      <c r="DG368" s="84"/>
      <c r="DH368" s="84"/>
      <c r="DI368" s="84"/>
      <c r="DJ368" s="84"/>
      <c r="DK368" s="84"/>
      <c r="DL368" s="84"/>
      <c r="DM368" s="84"/>
      <c r="DN368" s="84"/>
      <c r="DO368" s="84"/>
      <c r="DP368" s="84"/>
      <c r="DQ368" s="84"/>
      <c r="DR368" s="84"/>
      <c r="DS368" s="84"/>
      <c r="DT368" s="84"/>
      <c r="DU368" s="84"/>
      <c r="DV368" s="84"/>
      <c r="DW368" s="84"/>
      <c r="DX368" s="84"/>
      <c r="DY368" s="84"/>
      <c r="DZ368" s="84"/>
      <c r="EA368" s="84"/>
      <c r="EB368" s="84"/>
      <c r="EC368" s="84"/>
      <c r="ED368" s="84"/>
      <c r="EE368" s="84"/>
      <c r="EF368" s="84"/>
      <c r="EG368" s="84"/>
      <c r="EH368" s="84"/>
      <c r="EI368" s="84"/>
      <c r="EJ368" s="84"/>
      <c r="EK368" s="84"/>
      <c r="EL368" s="84"/>
      <c r="EM368" s="84"/>
      <c r="EN368" s="84"/>
      <c r="EO368" s="84"/>
      <c r="EP368" s="84"/>
      <c r="EQ368" s="84"/>
    </row>
    <row r="369" spans="1:147" ht="6" customHeight="1">
      <c r="A369" s="84"/>
      <c r="B369" s="84"/>
      <c r="C369" s="84"/>
      <c r="D369" s="84"/>
      <c r="E369" s="84"/>
      <c r="F369" s="84"/>
      <c r="G369" s="84"/>
      <c r="H369" s="84"/>
      <c r="I369" s="84"/>
      <c r="J369" s="84"/>
      <c r="K369" s="84"/>
      <c r="L369" s="84"/>
      <c r="M369" s="84"/>
      <c r="N369" s="84"/>
      <c r="O369" s="84"/>
      <c r="P369" s="84"/>
      <c r="Q369" s="84"/>
      <c r="R369" s="84"/>
      <c r="S369" s="84"/>
      <c r="T369" s="84"/>
      <c r="U369" s="84"/>
      <c r="V369" s="84"/>
      <c r="W369" s="84"/>
      <c r="X369" s="84"/>
      <c r="Y369" s="84"/>
      <c r="Z369" s="84"/>
      <c r="AA369" s="84"/>
      <c r="AB369" s="84"/>
      <c r="AC369" s="84"/>
      <c r="AD369" s="84"/>
      <c r="AE369" s="84"/>
      <c r="AF369" s="84"/>
      <c r="AG369" s="84"/>
      <c r="AH369" s="84"/>
      <c r="AI369" s="84"/>
      <c r="AJ369" s="84"/>
      <c r="AK369" s="84"/>
      <c r="AL369" s="84"/>
      <c r="AM369" s="84"/>
      <c r="AN369" s="84"/>
      <c r="AO369" s="84"/>
      <c r="AP369" s="84"/>
      <c r="AQ369" s="84"/>
      <c r="AR369" s="84"/>
      <c r="AS369" s="84"/>
      <c r="AT369" s="84"/>
      <c r="AU369" s="84"/>
      <c r="AV369" s="84"/>
      <c r="AW369" s="84"/>
      <c r="AX369" s="84"/>
      <c r="AY369" s="84"/>
      <c r="AZ369" s="84"/>
      <c r="BA369" s="84"/>
      <c r="BB369" s="84"/>
      <c r="BC369" s="84"/>
      <c r="BD369" s="84"/>
      <c r="BE369" s="84"/>
      <c r="BF369" s="84"/>
      <c r="BG369" s="84"/>
      <c r="BH369" s="84"/>
      <c r="BI369" s="84"/>
      <c r="BJ369" s="84"/>
      <c r="BK369" s="84"/>
      <c r="BL369" s="84"/>
      <c r="BM369" s="84"/>
      <c r="BN369" s="84"/>
      <c r="BO369" s="84"/>
      <c r="BP369" s="84"/>
      <c r="BQ369" s="84"/>
      <c r="BR369" s="84"/>
      <c r="BS369" s="84"/>
      <c r="BT369" s="84"/>
      <c r="BU369" s="84"/>
      <c r="BV369" s="84"/>
      <c r="BW369" s="84"/>
      <c r="BX369" s="84"/>
      <c r="BY369" s="84"/>
      <c r="BZ369" s="84"/>
      <c r="CA369" s="84"/>
      <c r="CB369" s="84"/>
      <c r="CC369" s="84"/>
      <c r="CD369" s="84"/>
      <c r="CE369" s="84"/>
      <c r="CF369" s="84"/>
      <c r="CG369" s="84"/>
      <c r="CH369" s="84"/>
      <c r="CI369" s="84"/>
      <c r="CJ369" s="84"/>
      <c r="CK369" s="84"/>
      <c r="CL369" s="84"/>
      <c r="CM369" s="84"/>
      <c r="CN369" s="84"/>
      <c r="CO369" s="84"/>
      <c r="CP369" s="84"/>
      <c r="CQ369" s="84"/>
      <c r="CR369" s="84"/>
      <c r="CS369" s="84"/>
      <c r="CT369" s="84"/>
      <c r="CU369" s="84"/>
      <c r="CV369" s="84"/>
      <c r="CW369" s="84"/>
      <c r="CX369" s="84"/>
      <c r="CY369" s="84"/>
      <c r="CZ369" s="84"/>
      <c r="DA369" s="84"/>
      <c r="DB369" s="84"/>
      <c r="DC369" s="84"/>
      <c r="DD369" s="84"/>
      <c r="DE369" s="84"/>
      <c r="DF369" s="84"/>
      <c r="DG369" s="84"/>
      <c r="DH369" s="84"/>
      <c r="DI369" s="84"/>
      <c r="DJ369" s="84"/>
      <c r="DK369" s="84"/>
      <c r="DL369" s="84"/>
      <c r="DM369" s="84"/>
      <c r="DN369" s="84"/>
      <c r="DO369" s="84"/>
      <c r="DP369" s="84"/>
      <c r="DQ369" s="84"/>
      <c r="DR369" s="84"/>
      <c r="DS369" s="84"/>
      <c r="DT369" s="84"/>
      <c r="DU369" s="84"/>
      <c r="DV369" s="84"/>
      <c r="DW369" s="84"/>
      <c r="DX369" s="84"/>
      <c r="DY369" s="84"/>
      <c r="DZ369" s="84"/>
      <c r="EA369" s="84"/>
      <c r="EB369" s="84"/>
      <c r="EC369" s="84"/>
      <c r="ED369" s="84"/>
      <c r="EE369" s="84"/>
      <c r="EF369" s="84"/>
      <c r="EG369" s="84"/>
      <c r="EH369" s="84"/>
      <c r="EI369" s="84"/>
      <c r="EJ369" s="84"/>
      <c r="EK369" s="84"/>
      <c r="EL369" s="84"/>
      <c r="EM369" s="84"/>
      <c r="EN369" s="84"/>
      <c r="EO369" s="84"/>
      <c r="EP369" s="84"/>
      <c r="EQ369" s="84"/>
    </row>
    <row r="370" spans="1:147" ht="6" customHeight="1">
      <c r="A370" s="84"/>
      <c r="B370" s="84"/>
      <c r="C370" s="84"/>
      <c r="D370" s="84"/>
      <c r="E370" s="84"/>
      <c r="F370" s="84"/>
      <c r="G370" s="84"/>
      <c r="H370" s="84"/>
      <c r="I370" s="84"/>
      <c r="J370" s="84"/>
      <c r="K370" s="84"/>
      <c r="L370" s="84"/>
      <c r="M370" s="84"/>
      <c r="N370" s="84"/>
      <c r="O370" s="84"/>
      <c r="P370" s="84"/>
      <c r="Q370" s="84"/>
      <c r="R370" s="84"/>
      <c r="S370" s="84"/>
      <c r="T370" s="84"/>
      <c r="U370" s="84"/>
      <c r="V370" s="84"/>
      <c r="W370" s="84"/>
      <c r="X370" s="84"/>
      <c r="Y370" s="84"/>
      <c r="Z370" s="84"/>
      <c r="AA370" s="84"/>
      <c r="AB370" s="84"/>
      <c r="AC370" s="84"/>
      <c r="AD370" s="84"/>
      <c r="AE370" s="84"/>
      <c r="AF370" s="84"/>
      <c r="AG370" s="84"/>
      <c r="AH370" s="84"/>
      <c r="AI370" s="84"/>
      <c r="AJ370" s="84"/>
      <c r="AK370" s="84"/>
      <c r="AL370" s="84"/>
      <c r="AM370" s="84"/>
      <c r="AN370" s="84"/>
      <c r="AO370" s="84"/>
      <c r="AP370" s="84"/>
      <c r="AQ370" s="84"/>
      <c r="AR370" s="84"/>
      <c r="AS370" s="84"/>
      <c r="AT370" s="84"/>
      <c r="AU370" s="84"/>
      <c r="AV370" s="84"/>
      <c r="AW370" s="84"/>
      <c r="AX370" s="84"/>
      <c r="AY370" s="84"/>
      <c r="AZ370" s="84"/>
      <c r="BA370" s="84"/>
      <c r="BB370" s="84"/>
      <c r="BC370" s="84"/>
      <c r="BD370" s="84"/>
      <c r="BE370" s="84"/>
      <c r="BF370" s="84"/>
      <c r="BG370" s="84"/>
      <c r="BH370" s="84"/>
      <c r="BI370" s="84"/>
      <c r="BJ370" s="84"/>
      <c r="BK370" s="84"/>
      <c r="BL370" s="84"/>
      <c r="BM370" s="84"/>
      <c r="BN370" s="84"/>
      <c r="BO370" s="84"/>
      <c r="BP370" s="84"/>
      <c r="BQ370" s="84"/>
      <c r="BR370" s="84"/>
      <c r="BS370" s="84"/>
      <c r="BT370" s="84"/>
      <c r="BU370" s="84"/>
      <c r="BV370" s="84"/>
      <c r="BW370" s="84"/>
      <c r="BX370" s="84"/>
      <c r="BY370" s="84"/>
      <c r="BZ370" s="84"/>
      <c r="CA370" s="84"/>
      <c r="CB370" s="84"/>
      <c r="CC370" s="84"/>
      <c r="CD370" s="84"/>
      <c r="CE370" s="84"/>
      <c r="CF370" s="84"/>
      <c r="CG370" s="84"/>
      <c r="CH370" s="84"/>
      <c r="CI370" s="84"/>
      <c r="CJ370" s="84"/>
      <c r="CK370" s="84"/>
      <c r="CL370" s="84"/>
      <c r="CM370" s="84"/>
      <c r="CN370" s="84"/>
      <c r="CO370" s="84"/>
      <c r="CP370" s="84"/>
      <c r="CQ370" s="84"/>
      <c r="CR370" s="84"/>
      <c r="CS370" s="84"/>
      <c r="CT370" s="84"/>
      <c r="CU370" s="84"/>
      <c r="CV370" s="84"/>
      <c r="CW370" s="84"/>
      <c r="CX370" s="84"/>
      <c r="CY370" s="84"/>
      <c r="CZ370" s="84"/>
      <c r="DA370" s="84"/>
      <c r="DB370" s="84"/>
      <c r="DC370" s="84"/>
      <c r="DD370" s="84"/>
      <c r="DE370" s="84"/>
      <c r="DF370" s="84"/>
      <c r="DG370" s="84"/>
      <c r="DH370" s="84"/>
      <c r="DI370" s="84"/>
      <c r="DJ370" s="84"/>
      <c r="DK370" s="84"/>
      <c r="DL370" s="84"/>
      <c r="DM370" s="84"/>
      <c r="DN370" s="84"/>
      <c r="DO370" s="84"/>
      <c r="DP370" s="84"/>
      <c r="DQ370" s="84"/>
      <c r="DR370" s="84"/>
      <c r="DS370" s="84"/>
      <c r="DT370" s="84"/>
      <c r="DU370" s="84"/>
      <c r="DV370" s="84"/>
      <c r="DW370" s="84"/>
      <c r="DX370" s="84"/>
      <c r="DY370" s="84"/>
      <c r="DZ370" s="84"/>
      <c r="EA370" s="84"/>
      <c r="EB370" s="84"/>
      <c r="EC370" s="84"/>
      <c r="ED370" s="84"/>
      <c r="EE370" s="84"/>
      <c r="EF370" s="84"/>
      <c r="EG370" s="84"/>
      <c r="EH370" s="84"/>
      <c r="EI370" s="84"/>
      <c r="EJ370" s="84"/>
      <c r="EK370" s="84"/>
      <c r="EL370" s="84"/>
      <c r="EM370" s="84"/>
      <c r="EN370" s="84"/>
      <c r="EO370" s="84"/>
      <c r="EP370" s="84"/>
      <c r="EQ370" s="84"/>
    </row>
    <row r="371" spans="1:147" ht="6" customHeight="1">
      <c r="A371" s="84"/>
      <c r="B371" s="84"/>
      <c r="C371" s="84"/>
      <c r="D371" s="84"/>
      <c r="E371" s="84"/>
      <c r="F371" s="84"/>
      <c r="G371" s="84"/>
      <c r="H371" s="84"/>
      <c r="I371" s="84"/>
      <c r="J371" s="84"/>
      <c r="K371" s="84"/>
      <c r="L371" s="84"/>
      <c r="M371" s="84"/>
      <c r="N371" s="84"/>
      <c r="O371" s="84"/>
      <c r="P371" s="84"/>
      <c r="Q371" s="84"/>
      <c r="R371" s="84"/>
      <c r="S371" s="84"/>
      <c r="T371" s="84"/>
      <c r="U371" s="84"/>
      <c r="V371" s="84"/>
      <c r="W371" s="84"/>
      <c r="X371" s="84"/>
      <c r="Y371" s="84"/>
      <c r="Z371" s="84"/>
      <c r="AA371" s="84"/>
      <c r="AB371" s="84"/>
      <c r="AC371" s="84"/>
      <c r="AD371" s="84"/>
      <c r="AE371" s="84"/>
      <c r="AF371" s="84"/>
      <c r="AG371" s="84"/>
      <c r="AH371" s="84"/>
      <c r="AI371" s="84"/>
      <c r="AJ371" s="84"/>
      <c r="AK371" s="84"/>
      <c r="AL371" s="84"/>
      <c r="AM371" s="84"/>
      <c r="AN371" s="84"/>
      <c r="AO371" s="84"/>
      <c r="AP371" s="84"/>
      <c r="AQ371" s="84"/>
      <c r="AR371" s="84"/>
      <c r="AS371" s="84"/>
      <c r="AT371" s="84"/>
      <c r="AU371" s="84"/>
      <c r="AV371" s="84"/>
      <c r="AW371" s="84"/>
      <c r="AX371" s="84"/>
      <c r="AY371" s="84"/>
      <c r="AZ371" s="84"/>
      <c r="BA371" s="84"/>
      <c r="BB371" s="84"/>
      <c r="BC371" s="84"/>
      <c r="BD371" s="84"/>
      <c r="BE371" s="84"/>
      <c r="BF371" s="84"/>
      <c r="BG371" s="84"/>
      <c r="BH371" s="84"/>
      <c r="BI371" s="84"/>
      <c r="BJ371" s="84"/>
      <c r="BK371" s="84"/>
      <c r="BL371" s="84"/>
      <c r="BM371" s="84"/>
      <c r="BN371" s="84"/>
      <c r="BO371" s="84"/>
      <c r="BP371" s="84"/>
      <c r="BQ371" s="84"/>
      <c r="BR371" s="84"/>
      <c r="BS371" s="84"/>
      <c r="BT371" s="84"/>
      <c r="BU371" s="84"/>
      <c r="BV371" s="84"/>
      <c r="BW371" s="84"/>
      <c r="BX371" s="84"/>
      <c r="BY371" s="84"/>
      <c r="BZ371" s="84"/>
      <c r="CA371" s="84"/>
      <c r="CB371" s="84"/>
      <c r="CC371" s="84"/>
      <c r="CD371" s="84"/>
      <c r="CE371" s="84"/>
      <c r="CF371" s="84"/>
      <c r="CG371" s="84"/>
      <c r="CH371" s="84"/>
      <c r="CI371" s="84"/>
      <c r="CJ371" s="84"/>
      <c r="CK371" s="84"/>
      <c r="CL371" s="84"/>
      <c r="CM371" s="84"/>
      <c r="CN371" s="84"/>
      <c r="CO371" s="84"/>
      <c r="CP371" s="84"/>
      <c r="CQ371" s="84"/>
      <c r="CR371" s="84"/>
      <c r="CS371" s="84"/>
      <c r="CT371" s="84"/>
      <c r="CU371" s="84"/>
      <c r="CV371" s="84"/>
      <c r="CW371" s="84"/>
      <c r="CX371" s="84"/>
      <c r="CY371" s="84"/>
      <c r="CZ371" s="84"/>
      <c r="DA371" s="84"/>
      <c r="DB371" s="84"/>
      <c r="DC371" s="84"/>
      <c r="DD371" s="84"/>
      <c r="DE371" s="84"/>
      <c r="DF371" s="84"/>
      <c r="DG371" s="84"/>
      <c r="DH371" s="84"/>
      <c r="DI371" s="84"/>
      <c r="DJ371" s="84"/>
      <c r="DK371" s="84"/>
      <c r="DL371" s="84"/>
      <c r="DM371" s="84"/>
      <c r="DN371" s="84"/>
      <c r="DO371" s="84"/>
      <c r="DP371" s="84"/>
      <c r="DQ371" s="84"/>
      <c r="DR371" s="84"/>
      <c r="DS371" s="84"/>
      <c r="DT371" s="84"/>
      <c r="DU371" s="84"/>
      <c r="DV371" s="84"/>
      <c r="DW371" s="84"/>
      <c r="DX371" s="84"/>
      <c r="DY371" s="84"/>
      <c r="DZ371" s="84"/>
      <c r="EA371" s="84"/>
      <c r="EB371" s="84"/>
      <c r="EC371" s="84"/>
      <c r="ED371" s="84"/>
      <c r="EE371" s="84"/>
      <c r="EF371" s="84"/>
      <c r="EG371" s="84"/>
      <c r="EH371" s="84"/>
      <c r="EI371" s="84"/>
      <c r="EJ371" s="84"/>
      <c r="EK371" s="84"/>
      <c r="EL371" s="84"/>
      <c r="EM371" s="84"/>
      <c r="EN371" s="84"/>
      <c r="EO371" s="84"/>
      <c r="EP371" s="84"/>
      <c r="EQ371" s="84"/>
    </row>
    <row r="372" spans="1:147" ht="6" customHeight="1">
      <c r="A372" s="84"/>
      <c r="B372" s="84"/>
      <c r="C372" s="84"/>
      <c r="D372" s="84"/>
      <c r="E372" s="84"/>
      <c r="F372" s="84"/>
      <c r="G372" s="84"/>
      <c r="H372" s="84"/>
      <c r="I372" s="84"/>
      <c r="J372" s="84"/>
      <c r="K372" s="84"/>
      <c r="L372" s="84"/>
      <c r="M372" s="84"/>
      <c r="N372" s="84"/>
      <c r="O372" s="84"/>
      <c r="P372" s="84"/>
      <c r="Q372" s="84"/>
      <c r="R372" s="84"/>
      <c r="S372" s="84"/>
      <c r="T372" s="84"/>
      <c r="U372" s="84"/>
      <c r="V372" s="84"/>
      <c r="W372" s="84"/>
      <c r="X372" s="84"/>
      <c r="Y372" s="84"/>
      <c r="Z372" s="84"/>
      <c r="AA372" s="84"/>
      <c r="AB372" s="84"/>
      <c r="AC372" s="84"/>
      <c r="AD372" s="84"/>
      <c r="AE372" s="84"/>
      <c r="AF372" s="84"/>
      <c r="AG372" s="84"/>
      <c r="AH372" s="84"/>
      <c r="AI372" s="84"/>
      <c r="AJ372" s="84"/>
      <c r="AK372" s="84"/>
      <c r="AL372" s="84"/>
      <c r="AM372" s="84"/>
      <c r="AN372" s="84"/>
      <c r="AO372" s="84"/>
      <c r="AP372" s="84"/>
      <c r="AQ372" s="84"/>
      <c r="AR372" s="84"/>
      <c r="AS372" s="84"/>
      <c r="AT372" s="84"/>
      <c r="AU372" s="84"/>
      <c r="AV372" s="84"/>
      <c r="AW372" s="84"/>
      <c r="AX372" s="84"/>
      <c r="AY372" s="84"/>
      <c r="AZ372" s="84"/>
      <c r="BA372" s="84"/>
      <c r="BB372" s="84"/>
      <c r="BC372" s="84"/>
      <c r="BD372" s="84"/>
      <c r="BE372" s="84"/>
      <c r="BF372" s="84"/>
      <c r="BG372" s="84"/>
      <c r="BH372" s="84"/>
      <c r="BI372" s="84"/>
      <c r="BJ372" s="84"/>
      <c r="BK372" s="84"/>
      <c r="BL372" s="84"/>
      <c r="BM372" s="84"/>
      <c r="BN372" s="84"/>
      <c r="BO372" s="84"/>
      <c r="BP372" s="84"/>
      <c r="BQ372" s="84"/>
      <c r="BR372" s="84"/>
      <c r="BS372" s="84"/>
      <c r="BT372" s="84"/>
      <c r="BU372" s="84"/>
      <c r="BV372" s="84"/>
      <c r="BW372" s="84"/>
      <c r="BX372" s="84"/>
      <c r="BY372" s="84"/>
      <c r="BZ372" s="84"/>
      <c r="CA372" s="84"/>
      <c r="CB372" s="84"/>
      <c r="CC372" s="84"/>
      <c r="CD372" s="84"/>
      <c r="CE372" s="84"/>
      <c r="CF372" s="84"/>
      <c r="CG372" s="84"/>
      <c r="CH372" s="84"/>
      <c r="CI372" s="84"/>
      <c r="CJ372" s="84"/>
      <c r="CK372" s="84"/>
      <c r="CL372" s="84"/>
      <c r="CM372" s="84"/>
      <c r="CN372" s="84"/>
      <c r="CO372" s="84"/>
      <c r="CP372" s="84"/>
      <c r="CQ372" s="84"/>
      <c r="CR372" s="84"/>
      <c r="CS372" s="84"/>
      <c r="CT372" s="84"/>
      <c r="CU372" s="84"/>
      <c r="CV372" s="84"/>
      <c r="CW372" s="84"/>
      <c r="CX372" s="84"/>
      <c r="CY372" s="84"/>
      <c r="CZ372" s="84"/>
      <c r="DA372" s="84"/>
      <c r="DB372" s="84"/>
      <c r="DC372" s="84"/>
      <c r="DD372" s="84"/>
      <c r="DE372" s="84"/>
      <c r="DF372" s="84"/>
      <c r="DG372" s="84"/>
      <c r="DH372" s="84"/>
      <c r="DI372" s="84"/>
      <c r="DJ372" s="84"/>
      <c r="DK372" s="84"/>
      <c r="DL372" s="84"/>
      <c r="DM372" s="84"/>
      <c r="DN372" s="84"/>
      <c r="DO372" s="84"/>
      <c r="DP372" s="84"/>
      <c r="DQ372" s="84"/>
      <c r="DR372" s="84"/>
      <c r="DS372" s="84"/>
      <c r="DT372" s="84"/>
      <c r="DU372" s="84"/>
      <c r="DV372" s="84"/>
      <c r="DW372" s="84"/>
      <c r="DX372" s="84"/>
      <c r="DY372" s="84"/>
      <c r="DZ372" s="84"/>
      <c r="EA372" s="84"/>
      <c r="EB372" s="84"/>
      <c r="EC372" s="84"/>
      <c r="ED372" s="84"/>
      <c r="EE372" s="84"/>
      <c r="EF372" s="84"/>
      <c r="EG372" s="84"/>
      <c r="EH372" s="84"/>
      <c r="EI372" s="84"/>
      <c r="EJ372" s="84"/>
      <c r="EK372" s="84"/>
      <c r="EL372" s="84"/>
      <c r="EM372" s="84"/>
      <c r="EN372" s="84"/>
      <c r="EO372" s="84"/>
      <c r="EP372" s="84"/>
      <c r="EQ372" s="84"/>
    </row>
    <row r="373" spans="1:147" ht="6" customHeight="1">
      <c r="A373" s="84"/>
      <c r="B373" s="84"/>
      <c r="C373" s="84"/>
      <c r="D373" s="84"/>
      <c r="E373" s="84"/>
      <c r="F373" s="84"/>
      <c r="G373" s="84"/>
      <c r="H373" s="84"/>
      <c r="I373" s="84"/>
      <c r="J373" s="84"/>
      <c r="K373" s="84"/>
      <c r="L373" s="84"/>
      <c r="M373" s="84"/>
      <c r="N373" s="84"/>
      <c r="O373" s="84"/>
      <c r="P373" s="84"/>
      <c r="Q373" s="84"/>
      <c r="R373" s="84"/>
      <c r="S373" s="84"/>
      <c r="T373" s="84"/>
      <c r="U373" s="84"/>
      <c r="V373" s="84"/>
      <c r="W373" s="84"/>
      <c r="X373" s="84"/>
      <c r="Y373" s="84"/>
      <c r="Z373" s="84"/>
      <c r="AA373" s="84"/>
      <c r="AB373" s="84"/>
      <c r="AC373" s="84"/>
      <c r="AD373" s="84"/>
      <c r="AE373" s="84"/>
      <c r="AF373" s="84"/>
      <c r="AG373" s="84"/>
      <c r="AH373" s="84"/>
      <c r="AI373" s="84"/>
      <c r="AJ373" s="84"/>
      <c r="AK373" s="84"/>
      <c r="AL373" s="84"/>
      <c r="AM373" s="84"/>
      <c r="AN373" s="84"/>
      <c r="AO373" s="84"/>
      <c r="AP373" s="84"/>
      <c r="AQ373" s="84"/>
      <c r="AR373" s="84"/>
      <c r="AS373" s="84"/>
      <c r="AT373" s="84"/>
      <c r="AU373" s="84"/>
      <c r="AV373" s="84"/>
      <c r="AW373" s="84"/>
      <c r="AX373" s="84"/>
      <c r="AY373" s="84"/>
      <c r="AZ373" s="84"/>
      <c r="BA373" s="84"/>
      <c r="BB373" s="84"/>
      <c r="BC373" s="84"/>
      <c r="BD373" s="84"/>
      <c r="BE373" s="84"/>
      <c r="BF373" s="84"/>
      <c r="BG373" s="84"/>
      <c r="BH373" s="84"/>
      <c r="BI373" s="84"/>
      <c r="BJ373" s="84"/>
      <c r="BK373" s="84"/>
      <c r="BL373" s="84"/>
      <c r="BM373" s="84"/>
      <c r="BN373" s="84"/>
      <c r="BO373" s="84"/>
      <c r="BP373" s="84"/>
      <c r="BQ373" s="84"/>
      <c r="BR373" s="84"/>
      <c r="BS373" s="84"/>
      <c r="BT373" s="84"/>
      <c r="BU373" s="84"/>
      <c r="BV373" s="84"/>
      <c r="BW373" s="84"/>
      <c r="BX373" s="84"/>
      <c r="BY373" s="84"/>
      <c r="BZ373" s="84"/>
      <c r="CA373" s="84"/>
      <c r="CB373" s="84"/>
      <c r="CC373" s="84"/>
      <c r="CD373" s="84"/>
      <c r="CE373" s="84"/>
      <c r="CF373" s="84"/>
      <c r="CG373" s="84"/>
      <c r="CH373" s="84"/>
      <c r="CI373" s="84"/>
      <c r="CJ373" s="84"/>
      <c r="CK373" s="84"/>
      <c r="CL373" s="84"/>
      <c r="CM373" s="84"/>
      <c r="CN373" s="84"/>
      <c r="CO373" s="84"/>
      <c r="CP373" s="84"/>
      <c r="CQ373" s="84"/>
      <c r="CR373" s="84"/>
      <c r="CS373" s="84"/>
      <c r="CT373" s="84"/>
      <c r="CU373" s="84"/>
      <c r="CV373" s="84"/>
      <c r="CW373" s="84"/>
      <c r="CX373" s="84"/>
      <c r="CY373" s="84"/>
      <c r="CZ373" s="84"/>
      <c r="DA373" s="84"/>
      <c r="DB373" s="84"/>
      <c r="DC373" s="84"/>
      <c r="DD373" s="84"/>
      <c r="DE373" s="84"/>
      <c r="DF373" s="84"/>
      <c r="DG373" s="84"/>
      <c r="DH373" s="84"/>
      <c r="DI373" s="84"/>
      <c r="DJ373" s="84"/>
      <c r="DK373" s="84"/>
      <c r="DL373" s="84"/>
      <c r="DM373" s="84"/>
      <c r="DN373" s="84"/>
      <c r="DO373" s="84"/>
      <c r="DP373" s="84"/>
      <c r="DQ373" s="84"/>
      <c r="DR373" s="84"/>
      <c r="DS373" s="84"/>
      <c r="DT373" s="84"/>
      <c r="DU373" s="84"/>
      <c r="DV373" s="84"/>
      <c r="DW373" s="84"/>
      <c r="DX373" s="84"/>
      <c r="DY373" s="84"/>
      <c r="DZ373" s="84"/>
      <c r="EA373" s="84"/>
      <c r="EB373" s="84"/>
      <c r="EC373" s="84"/>
      <c r="ED373" s="84"/>
      <c r="EE373" s="84"/>
      <c r="EF373" s="84"/>
      <c r="EG373" s="84"/>
      <c r="EH373" s="84"/>
      <c r="EI373" s="84"/>
      <c r="EJ373" s="84"/>
      <c r="EK373" s="84"/>
      <c r="EL373" s="84"/>
      <c r="EM373" s="84"/>
      <c r="EN373" s="84"/>
      <c r="EO373" s="84"/>
      <c r="EP373" s="84"/>
      <c r="EQ373" s="84"/>
    </row>
    <row r="374" spans="1:147" ht="6" customHeight="1">
      <c r="A374" s="84"/>
      <c r="B374" s="84"/>
      <c r="C374" s="84"/>
      <c r="D374" s="84"/>
      <c r="E374" s="84"/>
      <c r="F374" s="84"/>
      <c r="G374" s="84"/>
      <c r="H374" s="84"/>
      <c r="I374" s="84"/>
      <c r="J374" s="84"/>
      <c r="K374" s="84"/>
      <c r="L374" s="84"/>
      <c r="M374" s="84"/>
      <c r="N374" s="84"/>
      <c r="O374" s="84"/>
      <c r="P374" s="84"/>
      <c r="Q374" s="84"/>
      <c r="R374" s="84"/>
      <c r="S374" s="84"/>
      <c r="T374" s="84"/>
      <c r="U374" s="84"/>
      <c r="V374" s="84"/>
      <c r="W374" s="84"/>
      <c r="X374" s="84"/>
      <c r="Y374" s="84"/>
      <c r="Z374" s="84"/>
      <c r="AA374" s="84"/>
      <c r="AB374" s="84"/>
      <c r="AC374" s="84"/>
      <c r="AD374" s="84"/>
      <c r="AE374" s="84"/>
      <c r="AF374" s="84"/>
      <c r="AG374" s="84"/>
      <c r="AH374" s="84"/>
      <c r="AI374" s="84"/>
      <c r="AJ374" s="84"/>
      <c r="AK374" s="84"/>
      <c r="AL374" s="84"/>
      <c r="AM374" s="84"/>
      <c r="AN374" s="84"/>
      <c r="AO374" s="84"/>
      <c r="AP374" s="84"/>
      <c r="AQ374" s="84"/>
      <c r="AR374" s="84"/>
      <c r="AS374" s="84"/>
      <c r="AT374" s="84"/>
      <c r="AU374" s="84"/>
      <c r="AV374" s="84"/>
      <c r="AW374" s="84"/>
      <c r="AX374" s="84"/>
      <c r="AY374" s="84"/>
      <c r="AZ374" s="84"/>
      <c r="BA374" s="84"/>
      <c r="BB374" s="84"/>
      <c r="BC374" s="84"/>
      <c r="BD374" s="84"/>
      <c r="BE374" s="84"/>
      <c r="BF374" s="84"/>
      <c r="BG374" s="84"/>
      <c r="BH374" s="84"/>
      <c r="BI374" s="84"/>
      <c r="BJ374" s="84"/>
      <c r="BK374" s="84"/>
      <c r="BL374" s="84"/>
      <c r="BM374" s="84"/>
      <c r="BN374" s="84"/>
      <c r="BO374" s="84"/>
      <c r="BP374" s="84"/>
      <c r="BQ374" s="84"/>
      <c r="BR374" s="84"/>
      <c r="BS374" s="84"/>
      <c r="BT374" s="84"/>
      <c r="BU374" s="84"/>
      <c r="BV374" s="84"/>
      <c r="BW374" s="84"/>
      <c r="BX374" s="84"/>
      <c r="BY374" s="84"/>
      <c r="BZ374" s="84"/>
      <c r="CA374" s="84"/>
      <c r="CB374" s="84"/>
      <c r="CC374" s="84"/>
      <c r="CD374" s="84"/>
      <c r="CE374" s="84"/>
      <c r="CF374" s="84"/>
      <c r="CG374" s="84"/>
      <c r="CH374" s="84"/>
      <c r="CI374" s="84"/>
      <c r="CJ374" s="84"/>
      <c r="CK374" s="84"/>
      <c r="CL374" s="84"/>
      <c r="CM374" s="84"/>
      <c r="CN374" s="84"/>
      <c r="CO374" s="84"/>
      <c r="CP374" s="84"/>
      <c r="CQ374" s="84"/>
      <c r="CR374" s="84"/>
      <c r="CS374" s="84"/>
      <c r="CT374" s="84"/>
      <c r="CU374" s="84"/>
      <c r="CV374" s="84"/>
      <c r="CW374" s="84"/>
      <c r="CX374" s="84"/>
      <c r="CY374" s="84"/>
      <c r="CZ374" s="84"/>
      <c r="DA374" s="84"/>
      <c r="DB374" s="84"/>
      <c r="DC374" s="84"/>
      <c r="DD374" s="84"/>
      <c r="DE374" s="84"/>
      <c r="DF374" s="84"/>
      <c r="DG374" s="84"/>
      <c r="DH374" s="84"/>
      <c r="DI374" s="84"/>
      <c r="DJ374" s="84"/>
      <c r="DK374" s="84"/>
      <c r="DL374" s="84"/>
      <c r="DM374" s="84"/>
      <c r="DN374" s="84"/>
      <c r="DO374" s="84"/>
      <c r="DP374" s="84"/>
      <c r="DQ374" s="84"/>
      <c r="DR374" s="84"/>
      <c r="DS374" s="84"/>
      <c r="DT374" s="84"/>
      <c r="DU374" s="84"/>
      <c r="DV374" s="84"/>
      <c r="DW374" s="84"/>
      <c r="DX374" s="84"/>
      <c r="DY374" s="84"/>
      <c r="DZ374" s="84"/>
      <c r="EA374" s="84"/>
      <c r="EB374" s="84"/>
      <c r="EC374" s="84"/>
      <c r="ED374" s="84"/>
      <c r="EE374" s="84"/>
      <c r="EF374" s="84"/>
      <c r="EG374" s="84"/>
      <c r="EH374" s="84"/>
      <c r="EI374" s="84"/>
      <c r="EJ374" s="84"/>
      <c r="EK374" s="84"/>
      <c r="EL374" s="84"/>
      <c r="EM374" s="84"/>
      <c r="EN374" s="84"/>
      <c r="EO374" s="84"/>
      <c r="EP374" s="84"/>
      <c r="EQ374" s="84"/>
    </row>
    <row r="375" spans="1:147" ht="6" customHeight="1">
      <c r="A375" s="84"/>
      <c r="B375" s="84"/>
      <c r="C375" s="84"/>
      <c r="D375" s="84"/>
      <c r="E375" s="84"/>
      <c r="F375" s="84"/>
      <c r="G375" s="84"/>
      <c r="H375" s="84"/>
      <c r="I375" s="84"/>
      <c r="J375" s="84"/>
      <c r="K375" s="84"/>
      <c r="L375" s="84"/>
      <c r="M375" s="84"/>
      <c r="N375" s="84"/>
      <c r="O375" s="84"/>
      <c r="P375" s="84"/>
      <c r="Q375" s="84"/>
      <c r="R375" s="84"/>
      <c r="S375" s="84"/>
      <c r="T375" s="84"/>
      <c r="U375" s="84"/>
      <c r="V375" s="84"/>
      <c r="W375" s="84"/>
      <c r="X375" s="84"/>
      <c r="Y375" s="84"/>
      <c r="Z375" s="84"/>
      <c r="AA375" s="84"/>
      <c r="AB375" s="84"/>
      <c r="AC375" s="84"/>
      <c r="AD375" s="84"/>
      <c r="AE375" s="84"/>
      <c r="AF375" s="84"/>
      <c r="AG375" s="84"/>
      <c r="AH375" s="84"/>
      <c r="AI375" s="84"/>
      <c r="AJ375" s="84"/>
      <c r="AK375" s="84"/>
      <c r="AL375" s="84"/>
      <c r="AM375" s="84"/>
      <c r="AN375" s="84"/>
      <c r="AO375" s="84"/>
      <c r="AP375" s="84"/>
      <c r="AQ375" s="84"/>
      <c r="AR375" s="84"/>
      <c r="AS375" s="84"/>
      <c r="AT375" s="84"/>
      <c r="AU375" s="84"/>
      <c r="AV375" s="84"/>
      <c r="AW375" s="84"/>
      <c r="AX375" s="84"/>
      <c r="AY375" s="84"/>
      <c r="AZ375" s="84"/>
      <c r="BA375" s="84"/>
      <c r="BB375" s="84"/>
      <c r="BC375" s="84"/>
      <c r="BD375" s="84"/>
      <c r="BE375" s="84"/>
      <c r="BF375" s="84"/>
      <c r="BG375" s="84"/>
      <c r="BH375" s="84"/>
      <c r="BI375" s="84"/>
      <c r="BJ375" s="84"/>
      <c r="BK375" s="84"/>
      <c r="BL375" s="84"/>
      <c r="BM375" s="84"/>
      <c r="BN375" s="84"/>
      <c r="BO375" s="84"/>
      <c r="BP375" s="84"/>
      <c r="BQ375" s="84"/>
      <c r="BR375" s="84"/>
      <c r="BS375" s="84"/>
      <c r="BT375" s="84"/>
      <c r="BU375" s="84"/>
      <c r="BV375" s="84"/>
      <c r="BW375" s="84"/>
      <c r="BX375" s="84"/>
      <c r="BY375" s="84"/>
      <c r="BZ375" s="84"/>
      <c r="CA375" s="84"/>
      <c r="CB375" s="84"/>
      <c r="CC375" s="84"/>
      <c r="CD375" s="84"/>
      <c r="CE375" s="84"/>
      <c r="CF375" s="84"/>
      <c r="CG375" s="84"/>
      <c r="CH375" s="84"/>
      <c r="CI375" s="84"/>
      <c r="CJ375" s="84"/>
      <c r="CK375" s="84"/>
      <c r="CL375" s="84"/>
      <c r="CM375" s="84"/>
      <c r="CN375" s="84"/>
      <c r="CO375" s="84"/>
      <c r="CP375" s="84"/>
      <c r="CQ375" s="84"/>
      <c r="CR375" s="84"/>
      <c r="CS375" s="84"/>
      <c r="CT375" s="84"/>
      <c r="CU375" s="84"/>
      <c r="CV375" s="84"/>
      <c r="CW375" s="84"/>
      <c r="CX375" s="84"/>
      <c r="CY375" s="84"/>
      <c r="CZ375" s="84"/>
      <c r="DA375" s="84"/>
      <c r="DB375" s="84"/>
      <c r="DC375" s="84"/>
      <c r="DD375" s="84"/>
      <c r="DE375" s="84"/>
      <c r="DF375" s="84"/>
      <c r="DG375" s="84"/>
      <c r="DH375" s="84"/>
      <c r="DI375" s="84"/>
      <c r="DJ375" s="84"/>
      <c r="DK375" s="84"/>
      <c r="DL375" s="84"/>
      <c r="DM375" s="84"/>
      <c r="DN375" s="84"/>
      <c r="DO375" s="84"/>
      <c r="DP375" s="84"/>
      <c r="DQ375" s="84"/>
      <c r="DR375" s="84"/>
      <c r="DS375" s="84"/>
      <c r="DT375" s="84"/>
      <c r="DU375" s="84"/>
      <c r="DV375" s="84"/>
      <c r="DW375" s="84"/>
      <c r="DX375" s="84"/>
      <c r="DY375" s="84"/>
      <c r="DZ375" s="84"/>
      <c r="EA375" s="84"/>
      <c r="EB375" s="84"/>
      <c r="EC375" s="84"/>
      <c r="ED375" s="84"/>
      <c r="EE375" s="84"/>
      <c r="EF375" s="84"/>
      <c r="EG375" s="84"/>
      <c r="EH375" s="84"/>
      <c r="EI375" s="84"/>
      <c r="EJ375" s="84"/>
      <c r="EK375" s="84"/>
      <c r="EL375" s="84"/>
      <c r="EM375" s="84"/>
      <c r="EN375" s="84"/>
      <c r="EO375" s="84"/>
      <c r="EP375" s="84"/>
      <c r="EQ375" s="84"/>
    </row>
    <row r="376" spans="1:147" ht="6" customHeight="1">
      <c r="A376" s="84"/>
      <c r="B376" s="84"/>
      <c r="C376" s="84"/>
      <c r="D376" s="84"/>
      <c r="E376" s="84"/>
      <c r="F376" s="84"/>
      <c r="G376" s="84"/>
      <c r="H376" s="84"/>
      <c r="I376" s="84"/>
      <c r="J376" s="84"/>
      <c r="K376" s="84"/>
      <c r="L376" s="84"/>
      <c r="M376" s="84"/>
      <c r="N376" s="84"/>
      <c r="O376" s="84"/>
      <c r="P376" s="84"/>
      <c r="Q376" s="84"/>
      <c r="R376" s="84"/>
      <c r="S376" s="84"/>
      <c r="T376" s="84"/>
      <c r="U376" s="84"/>
      <c r="V376" s="84"/>
      <c r="W376" s="84"/>
      <c r="X376" s="84"/>
      <c r="Y376" s="84"/>
      <c r="Z376" s="84"/>
      <c r="AA376" s="84"/>
      <c r="AB376" s="84"/>
      <c r="AC376" s="84"/>
      <c r="AD376" s="84"/>
      <c r="AE376" s="84"/>
      <c r="AF376" s="84"/>
      <c r="AG376" s="84"/>
      <c r="AH376" s="84"/>
      <c r="AI376" s="84"/>
      <c r="AJ376" s="84"/>
      <c r="AK376" s="84"/>
      <c r="AL376" s="84"/>
      <c r="AM376" s="84"/>
      <c r="AN376" s="84"/>
      <c r="AO376" s="84"/>
      <c r="AP376" s="84"/>
      <c r="AQ376" s="84"/>
      <c r="AR376" s="84"/>
      <c r="AS376" s="84"/>
      <c r="AT376" s="84"/>
      <c r="AU376" s="84"/>
      <c r="AV376" s="84"/>
      <c r="AW376" s="84"/>
      <c r="AX376" s="84"/>
      <c r="AY376" s="84"/>
      <c r="AZ376" s="84"/>
      <c r="BA376" s="84"/>
      <c r="BB376" s="84"/>
      <c r="BC376" s="84"/>
      <c r="BD376" s="84"/>
      <c r="BE376" s="84"/>
      <c r="BF376" s="84"/>
      <c r="BG376" s="84"/>
      <c r="BH376" s="84"/>
      <c r="BI376" s="84"/>
      <c r="BJ376" s="84"/>
      <c r="BK376" s="84"/>
      <c r="BL376" s="84"/>
      <c r="BM376" s="84"/>
      <c r="BN376" s="84"/>
      <c r="BO376" s="84"/>
      <c r="BP376" s="84"/>
      <c r="BQ376" s="84"/>
      <c r="BR376" s="84"/>
      <c r="BS376" s="84"/>
      <c r="BT376" s="84"/>
      <c r="BU376" s="84"/>
      <c r="BV376" s="84"/>
      <c r="BW376" s="84"/>
      <c r="BX376" s="84"/>
      <c r="BY376" s="84"/>
      <c r="BZ376" s="84"/>
      <c r="CA376" s="84"/>
      <c r="CB376" s="84"/>
      <c r="CC376" s="84"/>
      <c r="CD376" s="84"/>
      <c r="CE376" s="84"/>
      <c r="CF376" s="84"/>
      <c r="CG376" s="84"/>
      <c r="CH376" s="84"/>
      <c r="CI376" s="84"/>
      <c r="CJ376" s="84"/>
      <c r="CK376" s="84"/>
      <c r="CL376" s="84"/>
      <c r="CM376" s="84"/>
      <c r="CN376" s="84"/>
      <c r="CO376" s="84"/>
      <c r="CP376" s="84"/>
      <c r="CQ376" s="84"/>
      <c r="CR376" s="84"/>
      <c r="CS376" s="84"/>
      <c r="CT376" s="84"/>
      <c r="CU376" s="84"/>
      <c r="CV376" s="84"/>
      <c r="CW376" s="84"/>
      <c r="CX376" s="84"/>
      <c r="CY376" s="84"/>
      <c r="CZ376" s="84"/>
      <c r="DA376" s="84"/>
      <c r="DB376" s="84"/>
      <c r="DC376" s="84"/>
      <c r="DD376" s="84"/>
      <c r="DE376" s="84"/>
      <c r="DF376" s="84"/>
      <c r="DG376" s="84"/>
      <c r="DH376" s="84"/>
      <c r="DI376" s="84"/>
      <c r="DJ376" s="84"/>
      <c r="DK376" s="84"/>
      <c r="DL376" s="84"/>
      <c r="DM376" s="84"/>
      <c r="DN376" s="84"/>
      <c r="DO376" s="84"/>
      <c r="DP376" s="84"/>
      <c r="DQ376" s="84"/>
      <c r="DR376" s="84"/>
      <c r="DS376" s="84"/>
      <c r="DT376" s="84"/>
      <c r="DU376" s="84"/>
      <c r="DV376" s="84"/>
      <c r="DW376" s="84"/>
      <c r="DX376" s="84"/>
      <c r="DY376" s="84"/>
      <c r="DZ376" s="84"/>
      <c r="EA376" s="84"/>
      <c r="EB376" s="84"/>
      <c r="EC376" s="84"/>
      <c r="ED376" s="84"/>
      <c r="EE376" s="84"/>
      <c r="EF376" s="84"/>
      <c r="EG376" s="84"/>
      <c r="EH376" s="84"/>
      <c r="EI376" s="84"/>
      <c r="EJ376" s="84"/>
      <c r="EK376" s="84"/>
      <c r="EL376" s="84"/>
      <c r="EM376" s="84"/>
      <c r="EN376" s="84"/>
      <c r="EO376" s="84"/>
      <c r="EP376" s="84"/>
      <c r="EQ376" s="84"/>
    </row>
    <row r="377" spans="1:147" ht="6" customHeight="1">
      <c r="A377" s="84"/>
      <c r="B377" s="84"/>
      <c r="C377" s="84"/>
      <c r="D377" s="84"/>
      <c r="E377" s="84"/>
      <c r="F377" s="84"/>
      <c r="G377" s="84"/>
      <c r="H377" s="84"/>
      <c r="I377" s="84"/>
      <c r="J377" s="84"/>
      <c r="K377" s="84"/>
      <c r="L377" s="84"/>
      <c r="M377" s="84"/>
      <c r="N377" s="84"/>
      <c r="O377" s="84"/>
      <c r="P377" s="84"/>
      <c r="Q377" s="84"/>
      <c r="R377" s="84"/>
      <c r="S377" s="84"/>
      <c r="T377" s="84"/>
      <c r="U377" s="84"/>
      <c r="V377" s="84"/>
      <c r="W377" s="84"/>
      <c r="X377" s="84"/>
      <c r="Y377" s="84"/>
      <c r="Z377" s="84"/>
      <c r="AA377" s="84"/>
      <c r="AB377" s="84"/>
      <c r="AC377" s="84"/>
      <c r="AD377" s="84"/>
      <c r="AE377" s="84"/>
      <c r="AF377" s="84"/>
      <c r="AG377" s="84"/>
      <c r="AH377" s="84"/>
      <c r="AI377" s="84"/>
      <c r="AJ377" s="84"/>
      <c r="AK377" s="84"/>
      <c r="AL377" s="84"/>
      <c r="AM377" s="84"/>
      <c r="AN377" s="84"/>
      <c r="AO377" s="84"/>
      <c r="AP377" s="84"/>
      <c r="AQ377" s="84"/>
      <c r="AR377" s="84"/>
      <c r="AS377" s="84"/>
      <c r="AT377" s="84"/>
      <c r="AU377" s="84"/>
      <c r="AV377" s="84"/>
      <c r="AW377" s="84"/>
      <c r="AX377" s="84"/>
      <c r="AY377" s="84"/>
      <c r="AZ377" s="84"/>
      <c r="BA377" s="84"/>
      <c r="BB377" s="84"/>
      <c r="BC377" s="84"/>
      <c r="BD377" s="84"/>
      <c r="BE377" s="84"/>
      <c r="BF377" s="84"/>
      <c r="BG377" s="84"/>
      <c r="BH377" s="84"/>
      <c r="BI377" s="84"/>
      <c r="BJ377" s="84"/>
      <c r="BK377" s="84"/>
      <c r="BL377" s="84"/>
      <c r="BM377" s="84"/>
      <c r="BN377" s="84"/>
      <c r="BO377" s="84"/>
      <c r="BP377" s="84"/>
      <c r="BQ377" s="84"/>
      <c r="BR377" s="84"/>
      <c r="BS377" s="84"/>
      <c r="BT377" s="84"/>
      <c r="BU377" s="84"/>
      <c r="BV377" s="84"/>
      <c r="BW377" s="84"/>
      <c r="BX377" s="84"/>
      <c r="BY377" s="84"/>
      <c r="BZ377" s="84"/>
      <c r="CA377" s="84"/>
      <c r="CB377" s="84"/>
      <c r="CC377" s="84"/>
      <c r="CD377" s="84"/>
      <c r="CE377" s="84"/>
      <c r="CF377" s="84"/>
      <c r="CG377" s="84"/>
      <c r="CH377" s="84"/>
      <c r="CI377" s="84"/>
      <c r="CJ377" s="84"/>
      <c r="CK377" s="84"/>
      <c r="CL377" s="84"/>
      <c r="CM377" s="84"/>
      <c r="CN377" s="84"/>
      <c r="CO377" s="84"/>
      <c r="CP377" s="84"/>
      <c r="CQ377" s="84"/>
      <c r="CR377" s="84"/>
      <c r="CS377" s="84"/>
      <c r="CT377" s="84"/>
      <c r="CU377" s="84"/>
      <c r="CV377" s="84"/>
      <c r="CW377" s="84"/>
      <c r="CX377" s="84"/>
      <c r="CY377" s="84"/>
      <c r="CZ377" s="84"/>
      <c r="DA377" s="84"/>
      <c r="DB377" s="84"/>
      <c r="DC377" s="84"/>
      <c r="DD377" s="84"/>
      <c r="DE377" s="84"/>
      <c r="DF377" s="84"/>
      <c r="DG377" s="84"/>
      <c r="DH377" s="84"/>
      <c r="DI377" s="84"/>
      <c r="DJ377" s="84"/>
      <c r="DK377" s="84"/>
      <c r="DL377" s="84"/>
      <c r="DM377" s="84"/>
      <c r="DN377" s="84"/>
      <c r="DO377" s="84"/>
      <c r="DP377" s="84"/>
      <c r="DQ377" s="84"/>
      <c r="DR377" s="84"/>
      <c r="DS377" s="84"/>
      <c r="DT377" s="84"/>
      <c r="DU377" s="84"/>
      <c r="DV377" s="84"/>
      <c r="DW377" s="84"/>
      <c r="DX377" s="84"/>
      <c r="DY377" s="84"/>
      <c r="DZ377" s="84"/>
      <c r="EA377" s="84"/>
      <c r="EB377" s="84"/>
      <c r="EC377" s="84"/>
      <c r="ED377" s="84"/>
      <c r="EE377" s="84"/>
      <c r="EF377" s="84"/>
      <c r="EG377" s="84"/>
      <c r="EH377" s="84"/>
      <c r="EI377" s="84"/>
      <c r="EJ377" s="84"/>
      <c r="EK377" s="84"/>
      <c r="EL377" s="84"/>
      <c r="EM377" s="84"/>
      <c r="EN377" s="84"/>
      <c r="EO377" s="84"/>
      <c r="EP377" s="84"/>
      <c r="EQ377" s="84"/>
    </row>
    <row r="378" spans="1:147" ht="6" customHeight="1">
      <c r="A378" s="84"/>
      <c r="B378" s="84"/>
      <c r="C378" s="84"/>
      <c r="D378" s="84"/>
      <c r="E378" s="84"/>
      <c r="F378" s="84"/>
      <c r="G378" s="84"/>
      <c r="H378" s="84"/>
      <c r="I378" s="84"/>
      <c r="J378" s="84"/>
      <c r="K378" s="84"/>
      <c r="L378" s="84"/>
      <c r="M378" s="84"/>
      <c r="N378" s="84"/>
      <c r="O378" s="84"/>
      <c r="P378" s="84"/>
      <c r="Q378" s="84"/>
      <c r="R378" s="84"/>
      <c r="S378" s="84"/>
      <c r="T378" s="84"/>
      <c r="U378" s="84"/>
      <c r="V378" s="84"/>
      <c r="W378" s="84"/>
      <c r="X378" s="84"/>
      <c r="Y378" s="84"/>
      <c r="Z378" s="84"/>
      <c r="AA378" s="84"/>
      <c r="AB378" s="84"/>
      <c r="AC378" s="84"/>
      <c r="AD378" s="84"/>
      <c r="AE378" s="84"/>
      <c r="AF378" s="84"/>
      <c r="AG378" s="84"/>
      <c r="AH378" s="84"/>
      <c r="AI378" s="84"/>
      <c r="AJ378" s="84"/>
      <c r="AK378" s="84"/>
      <c r="AL378" s="84"/>
      <c r="AM378" s="84"/>
      <c r="AN378" s="84"/>
      <c r="AO378" s="84"/>
      <c r="AP378" s="84"/>
      <c r="AQ378" s="84"/>
      <c r="AR378" s="84"/>
      <c r="AS378" s="84"/>
      <c r="AT378" s="84"/>
      <c r="AU378" s="84"/>
      <c r="AV378" s="84"/>
      <c r="AW378" s="84"/>
      <c r="AX378" s="84"/>
      <c r="AY378" s="84"/>
      <c r="AZ378" s="84"/>
      <c r="BA378" s="84"/>
      <c r="BB378" s="84"/>
      <c r="BC378" s="84"/>
      <c r="BD378" s="84"/>
      <c r="BE378" s="84"/>
      <c r="BF378" s="84"/>
      <c r="BG378" s="84"/>
      <c r="BH378" s="84"/>
      <c r="BI378" s="84"/>
      <c r="BJ378" s="84"/>
      <c r="BK378" s="84"/>
      <c r="BL378" s="84"/>
      <c r="BM378" s="84"/>
      <c r="BN378" s="84"/>
      <c r="BO378" s="84"/>
      <c r="BP378" s="84"/>
      <c r="BQ378" s="84"/>
      <c r="BR378" s="84"/>
      <c r="BS378" s="84"/>
      <c r="BT378" s="84"/>
      <c r="BU378" s="84"/>
      <c r="BV378" s="84"/>
      <c r="BW378" s="84"/>
      <c r="BX378" s="84"/>
      <c r="BY378" s="84"/>
      <c r="BZ378" s="84"/>
      <c r="CA378" s="84"/>
      <c r="CB378" s="84"/>
      <c r="CC378" s="84"/>
      <c r="CD378" s="84"/>
      <c r="CE378" s="84"/>
      <c r="CF378" s="84"/>
      <c r="CG378" s="84"/>
      <c r="CH378" s="84"/>
      <c r="CI378" s="84"/>
      <c r="CJ378" s="84"/>
      <c r="CK378" s="84"/>
      <c r="CL378" s="84"/>
      <c r="CM378" s="84"/>
      <c r="CN378" s="84"/>
      <c r="CO378" s="84"/>
      <c r="CP378" s="84"/>
      <c r="CQ378" s="84"/>
      <c r="CR378" s="84"/>
      <c r="CS378" s="84"/>
      <c r="CT378" s="84"/>
      <c r="CU378" s="84"/>
      <c r="CV378" s="84"/>
      <c r="CW378" s="84"/>
      <c r="CX378" s="84"/>
      <c r="CY378" s="84"/>
      <c r="CZ378" s="84"/>
      <c r="DA378" s="84"/>
      <c r="DB378" s="84"/>
      <c r="DC378" s="84"/>
      <c r="DD378" s="84"/>
      <c r="DE378" s="84"/>
      <c r="DF378" s="84"/>
      <c r="DG378" s="84"/>
      <c r="DH378" s="84"/>
      <c r="DI378" s="84"/>
      <c r="DJ378" s="84"/>
      <c r="DK378" s="84"/>
      <c r="DL378" s="84"/>
      <c r="DM378" s="84"/>
      <c r="DN378" s="84"/>
      <c r="DO378" s="84"/>
      <c r="DP378" s="84"/>
      <c r="DQ378" s="84"/>
      <c r="DR378" s="84"/>
      <c r="DS378" s="84"/>
      <c r="DT378" s="84"/>
      <c r="DU378" s="84"/>
      <c r="DV378" s="84"/>
      <c r="DW378" s="84"/>
      <c r="DX378" s="84"/>
      <c r="DY378" s="84"/>
      <c r="DZ378" s="84"/>
      <c r="EA378" s="84"/>
      <c r="EB378" s="84"/>
      <c r="EC378" s="84"/>
      <c r="ED378" s="84"/>
      <c r="EE378" s="84"/>
      <c r="EF378" s="84"/>
      <c r="EG378" s="84"/>
      <c r="EH378" s="84"/>
      <c r="EI378" s="84"/>
      <c r="EJ378" s="84"/>
      <c r="EK378" s="84"/>
      <c r="EL378" s="84"/>
      <c r="EM378" s="84"/>
      <c r="EN378" s="84"/>
      <c r="EO378" s="84"/>
      <c r="EP378" s="84"/>
      <c r="EQ378" s="84"/>
    </row>
    <row r="379" spans="1:147" ht="6" customHeight="1">
      <c r="A379" s="84"/>
      <c r="B379" s="84"/>
      <c r="C379" s="84"/>
      <c r="D379" s="84"/>
      <c r="E379" s="84"/>
      <c r="F379" s="84"/>
      <c r="G379" s="84"/>
      <c r="H379" s="84"/>
      <c r="I379" s="84"/>
      <c r="J379" s="84"/>
      <c r="K379" s="84"/>
      <c r="L379" s="84"/>
      <c r="M379" s="84"/>
      <c r="N379" s="84"/>
      <c r="O379" s="84"/>
      <c r="P379" s="84"/>
      <c r="Q379" s="84"/>
      <c r="R379" s="84"/>
      <c r="S379" s="84"/>
      <c r="T379" s="84"/>
      <c r="U379" s="84"/>
      <c r="V379" s="84"/>
      <c r="W379" s="84"/>
      <c r="X379" s="84"/>
      <c r="Y379" s="84"/>
      <c r="Z379" s="84"/>
      <c r="AA379" s="84"/>
      <c r="AB379" s="84"/>
      <c r="AC379" s="84"/>
      <c r="AD379" s="84"/>
      <c r="AE379" s="84"/>
      <c r="AF379" s="84"/>
      <c r="AG379" s="84"/>
      <c r="AH379" s="84"/>
      <c r="AI379" s="84"/>
      <c r="AJ379" s="84"/>
      <c r="AK379" s="84"/>
      <c r="AL379" s="84"/>
      <c r="AM379" s="84"/>
      <c r="AN379" s="84"/>
      <c r="AO379" s="84"/>
      <c r="AP379" s="84"/>
      <c r="AQ379" s="84"/>
      <c r="AR379" s="84"/>
      <c r="AS379" s="84"/>
      <c r="AT379" s="84"/>
      <c r="AU379" s="84"/>
      <c r="AV379" s="84"/>
      <c r="AW379" s="84"/>
      <c r="AX379" s="84"/>
      <c r="AY379" s="84"/>
      <c r="AZ379" s="84"/>
      <c r="BA379" s="84"/>
      <c r="BB379" s="84"/>
      <c r="BC379" s="84"/>
      <c r="BD379" s="84"/>
      <c r="BE379" s="84"/>
      <c r="BF379" s="84"/>
      <c r="BG379" s="84"/>
      <c r="BH379" s="84"/>
      <c r="BI379" s="84"/>
      <c r="BJ379" s="84"/>
      <c r="BK379" s="84"/>
      <c r="BL379" s="84"/>
      <c r="BM379" s="84"/>
      <c r="BN379" s="84"/>
      <c r="BO379" s="84"/>
      <c r="BP379" s="84"/>
      <c r="BQ379" s="84"/>
      <c r="BR379" s="84"/>
      <c r="BS379" s="84"/>
      <c r="BT379" s="84"/>
      <c r="BU379" s="84"/>
      <c r="BV379" s="84"/>
      <c r="BW379" s="84"/>
      <c r="BX379" s="84"/>
      <c r="BY379" s="84"/>
      <c r="BZ379" s="84"/>
      <c r="CA379" s="84"/>
      <c r="CB379" s="84"/>
      <c r="CC379" s="84"/>
      <c r="CD379" s="84"/>
      <c r="CE379" s="84"/>
      <c r="CF379" s="84"/>
      <c r="CG379" s="84"/>
      <c r="CH379" s="84"/>
      <c r="CI379" s="84"/>
      <c r="CJ379" s="84"/>
      <c r="CK379" s="84"/>
      <c r="CL379" s="84"/>
      <c r="CM379" s="84"/>
      <c r="CN379" s="84"/>
      <c r="CO379" s="84"/>
      <c r="CP379" s="84"/>
      <c r="CQ379" s="84"/>
      <c r="CR379" s="84"/>
      <c r="CS379" s="84"/>
      <c r="CT379" s="84"/>
      <c r="CU379" s="84"/>
      <c r="CV379" s="84"/>
      <c r="CW379" s="84"/>
      <c r="CX379" s="84"/>
      <c r="CY379" s="84"/>
      <c r="CZ379" s="84"/>
      <c r="DA379" s="84"/>
      <c r="DB379" s="84"/>
      <c r="DC379" s="84"/>
      <c r="DD379" s="84"/>
      <c r="DE379" s="84"/>
      <c r="DF379" s="84"/>
      <c r="DG379" s="84"/>
      <c r="DH379" s="84"/>
      <c r="DI379" s="84"/>
      <c r="DJ379" s="84"/>
      <c r="DK379" s="84"/>
      <c r="DL379" s="84"/>
      <c r="DM379" s="84"/>
      <c r="DN379" s="84"/>
      <c r="DO379" s="84"/>
      <c r="DP379" s="84"/>
      <c r="DQ379" s="84"/>
      <c r="DR379" s="84"/>
      <c r="DS379" s="84"/>
      <c r="DT379" s="84"/>
      <c r="DU379" s="84"/>
      <c r="DV379" s="84"/>
      <c r="DW379" s="84"/>
      <c r="DX379" s="84"/>
      <c r="DY379" s="84"/>
      <c r="DZ379" s="84"/>
      <c r="EA379" s="84"/>
      <c r="EB379" s="84"/>
      <c r="EC379" s="84"/>
      <c r="ED379" s="84"/>
      <c r="EE379" s="84"/>
      <c r="EF379" s="84"/>
      <c r="EG379" s="84"/>
      <c r="EH379" s="84"/>
      <c r="EI379" s="84"/>
      <c r="EJ379" s="84"/>
      <c r="EK379" s="84"/>
      <c r="EL379" s="84"/>
      <c r="EM379" s="84"/>
      <c r="EN379" s="84"/>
      <c r="EO379" s="84"/>
      <c r="EP379" s="84"/>
      <c r="EQ379" s="84"/>
    </row>
    <row r="380" spans="1:147" ht="6" customHeight="1">
      <c r="A380" s="84"/>
      <c r="B380" s="84"/>
      <c r="C380" s="84"/>
      <c r="D380" s="84"/>
      <c r="E380" s="84"/>
      <c r="F380" s="84"/>
      <c r="G380" s="84"/>
      <c r="H380" s="84"/>
      <c r="I380" s="84"/>
      <c r="J380" s="84"/>
      <c r="K380" s="84"/>
      <c r="L380" s="84"/>
      <c r="M380" s="84"/>
      <c r="N380" s="84"/>
      <c r="O380" s="84"/>
      <c r="P380" s="84"/>
      <c r="Q380" s="84"/>
      <c r="R380" s="84"/>
      <c r="S380" s="84"/>
      <c r="T380" s="84"/>
      <c r="U380" s="84"/>
      <c r="V380" s="84"/>
      <c r="W380" s="84"/>
      <c r="X380" s="84"/>
      <c r="Y380" s="84"/>
      <c r="Z380" s="84"/>
      <c r="AA380" s="84"/>
      <c r="AB380" s="84"/>
      <c r="AC380" s="84"/>
      <c r="AD380" s="84"/>
      <c r="AE380" s="84"/>
      <c r="AF380" s="84"/>
      <c r="AG380" s="84"/>
      <c r="AH380" s="84"/>
      <c r="AI380" s="84"/>
      <c r="AJ380" s="84"/>
      <c r="AK380" s="84"/>
      <c r="AL380" s="84"/>
      <c r="AM380" s="84"/>
      <c r="AN380" s="84"/>
      <c r="AO380" s="84"/>
      <c r="AP380" s="84"/>
      <c r="AQ380" s="84"/>
      <c r="AR380" s="84"/>
      <c r="AS380" s="84"/>
      <c r="AT380" s="84"/>
      <c r="AU380" s="84"/>
      <c r="AV380" s="84"/>
      <c r="AW380" s="84"/>
      <c r="AX380" s="84"/>
      <c r="AY380" s="84"/>
      <c r="AZ380" s="84"/>
      <c r="BA380" s="84"/>
      <c r="BB380" s="84"/>
      <c r="BC380" s="84"/>
      <c r="BD380" s="84"/>
      <c r="BE380" s="84"/>
      <c r="BF380" s="84"/>
      <c r="BG380" s="84"/>
      <c r="BH380" s="84"/>
      <c r="BI380" s="84"/>
      <c r="BJ380" s="84"/>
      <c r="BK380" s="84"/>
      <c r="BL380" s="84"/>
      <c r="BM380" s="84"/>
      <c r="BN380" s="84"/>
      <c r="BO380" s="84"/>
      <c r="BP380" s="84"/>
      <c r="BQ380" s="84"/>
      <c r="BR380" s="84"/>
      <c r="BS380" s="84"/>
      <c r="BT380" s="84"/>
      <c r="BU380" s="84"/>
      <c r="BV380" s="84"/>
      <c r="BW380" s="84"/>
      <c r="BX380" s="84"/>
      <c r="BY380" s="84"/>
      <c r="BZ380" s="84"/>
      <c r="CA380" s="84"/>
      <c r="CB380" s="84"/>
      <c r="CC380" s="84"/>
      <c r="CD380" s="84"/>
      <c r="CE380" s="84"/>
      <c r="CF380" s="84"/>
      <c r="CG380" s="84"/>
      <c r="CH380" s="84"/>
      <c r="CI380" s="84"/>
      <c r="CJ380" s="84"/>
      <c r="CK380" s="84"/>
      <c r="CL380" s="84"/>
      <c r="CM380" s="84"/>
      <c r="CN380" s="84"/>
      <c r="CO380" s="84"/>
      <c r="CP380" s="84"/>
      <c r="CQ380" s="84"/>
      <c r="CR380" s="84"/>
      <c r="CS380" s="84"/>
      <c r="CT380" s="84"/>
      <c r="CU380" s="84"/>
      <c r="CV380" s="84"/>
      <c r="CW380" s="84"/>
      <c r="CX380" s="84"/>
      <c r="CY380" s="84"/>
      <c r="CZ380" s="84"/>
      <c r="DA380" s="84"/>
      <c r="DB380" s="84"/>
      <c r="DC380" s="84"/>
      <c r="DD380" s="84"/>
      <c r="DE380" s="84"/>
      <c r="DF380" s="84"/>
      <c r="DG380" s="84"/>
      <c r="DH380" s="84"/>
      <c r="DI380" s="84"/>
      <c r="DJ380" s="84"/>
      <c r="DK380" s="84"/>
      <c r="DL380" s="84"/>
      <c r="DM380" s="84"/>
      <c r="DN380" s="84"/>
      <c r="DO380" s="84"/>
      <c r="DP380" s="84"/>
      <c r="DQ380" s="84"/>
      <c r="DR380" s="84"/>
      <c r="DS380" s="84"/>
      <c r="DT380" s="84"/>
      <c r="DU380" s="84"/>
      <c r="DV380" s="84"/>
      <c r="DW380" s="84"/>
      <c r="DX380" s="84"/>
      <c r="DY380" s="84"/>
      <c r="DZ380" s="84"/>
      <c r="EA380" s="84"/>
      <c r="EB380" s="84"/>
      <c r="EC380" s="84"/>
      <c r="ED380" s="84"/>
      <c r="EE380" s="84"/>
      <c r="EF380" s="84"/>
      <c r="EG380" s="84"/>
      <c r="EH380" s="84"/>
      <c r="EI380" s="84"/>
      <c r="EJ380" s="84"/>
      <c r="EK380" s="84"/>
      <c r="EL380" s="84"/>
      <c r="EM380" s="84"/>
      <c r="EN380" s="84"/>
      <c r="EO380" s="84"/>
      <c r="EP380" s="84"/>
      <c r="EQ380" s="84"/>
    </row>
    <row r="381" spans="1:147" ht="6" customHeight="1">
      <c r="A381" s="84"/>
      <c r="B381" s="84"/>
      <c r="C381" s="84"/>
      <c r="D381" s="84"/>
      <c r="E381" s="84"/>
      <c r="F381" s="84"/>
      <c r="G381" s="84"/>
      <c r="H381" s="84"/>
      <c r="I381" s="84"/>
      <c r="J381" s="84"/>
      <c r="K381" s="84"/>
      <c r="L381" s="84"/>
      <c r="M381" s="84"/>
      <c r="N381" s="84"/>
      <c r="O381" s="84"/>
      <c r="P381" s="84"/>
      <c r="Q381" s="84"/>
      <c r="R381" s="84"/>
      <c r="S381" s="84"/>
      <c r="T381" s="84"/>
      <c r="U381" s="84"/>
      <c r="V381" s="84"/>
      <c r="W381" s="84"/>
      <c r="X381" s="84"/>
      <c r="Y381" s="84"/>
      <c r="Z381" s="84"/>
      <c r="AA381" s="84"/>
      <c r="AB381" s="84"/>
      <c r="AC381" s="84"/>
      <c r="AD381" s="84"/>
      <c r="AE381" s="84"/>
      <c r="AF381" s="84"/>
      <c r="AG381" s="84"/>
      <c r="AH381" s="84"/>
      <c r="AI381" s="84"/>
      <c r="AJ381" s="84"/>
      <c r="AK381" s="84"/>
      <c r="AL381" s="84"/>
      <c r="AM381" s="84"/>
      <c r="AN381" s="84"/>
      <c r="AO381" s="84"/>
      <c r="AP381" s="84"/>
      <c r="AQ381" s="84"/>
      <c r="AR381" s="84"/>
      <c r="AS381" s="84"/>
      <c r="AT381" s="84"/>
      <c r="AU381" s="84"/>
      <c r="AV381" s="84"/>
      <c r="AW381" s="84"/>
      <c r="AX381" s="84"/>
      <c r="AY381" s="84"/>
      <c r="AZ381" s="84"/>
      <c r="BA381" s="84"/>
      <c r="BB381" s="84"/>
      <c r="BC381" s="84"/>
      <c r="BD381" s="84"/>
      <c r="BE381" s="84"/>
      <c r="BF381" s="84"/>
      <c r="BG381" s="84"/>
      <c r="BH381" s="84"/>
      <c r="BI381" s="84"/>
      <c r="BJ381" s="84"/>
      <c r="BK381" s="84"/>
      <c r="BL381" s="84"/>
      <c r="BM381" s="84"/>
      <c r="BN381" s="84"/>
      <c r="BO381" s="84"/>
      <c r="BP381" s="84"/>
      <c r="BQ381" s="84"/>
      <c r="BR381" s="84"/>
      <c r="BS381" s="84"/>
      <c r="BT381" s="84"/>
      <c r="BU381" s="84"/>
      <c r="BV381" s="84"/>
      <c r="BW381" s="84"/>
      <c r="BX381" s="84"/>
      <c r="BY381" s="84"/>
      <c r="BZ381" s="84"/>
      <c r="CA381" s="84"/>
      <c r="CB381" s="84"/>
      <c r="CC381" s="84"/>
      <c r="CD381" s="84"/>
      <c r="CE381" s="84"/>
      <c r="CF381" s="84"/>
      <c r="CG381" s="84"/>
      <c r="CH381" s="84"/>
      <c r="CI381" s="84"/>
      <c r="CJ381" s="84"/>
      <c r="CK381" s="84"/>
      <c r="CL381" s="84"/>
      <c r="CM381" s="84"/>
      <c r="CN381" s="84"/>
      <c r="CO381" s="84"/>
      <c r="CP381" s="84"/>
      <c r="CQ381" s="84"/>
      <c r="CR381" s="84"/>
      <c r="CS381" s="84"/>
      <c r="CT381" s="84"/>
      <c r="CU381" s="84"/>
      <c r="CV381" s="84"/>
      <c r="CW381" s="84"/>
      <c r="CX381" s="84"/>
      <c r="CY381" s="84"/>
      <c r="CZ381" s="84"/>
      <c r="DA381" s="84"/>
      <c r="DB381" s="84"/>
      <c r="DC381" s="84"/>
      <c r="DD381" s="84"/>
      <c r="DE381" s="84"/>
      <c r="DF381" s="84"/>
      <c r="DG381" s="84"/>
      <c r="DH381" s="84"/>
      <c r="DI381" s="84"/>
      <c r="DJ381" s="84"/>
      <c r="DK381" s="84"/>
      <c r="DL381" s="84"/>
      <c r="DM381" s="84"/>
      <c r="DN381" s="84"/>
      <c r="DO381" s="84"/>
      <c r="DP381" s="84"/>
      <c r="DQ381" s="84"/>
      <c r="DR381" s="84"/>
      <c r="DS381" s="84"/>
      <c r="DT381" s="84"/>
      <c r="DU381" s="84"/>
      <c r="DV381" s="84"/>
      <c r="DW381" s="84"/>
      <c r="DX381" s="84"/>
      <c r="DY381" s="84"/>
      <c r="DZ381" s="84"/>
      <c r="EA381" s="84"/>
      <c r="EB381" s="84"/>
      <c r="EC381" s="84"/>
      <c r="ED381" s="84"/>
      <c r="EE381" s="84"/>
      <c r="EF381" s="84"/>
      <c r="EG381" s="84"/>
      <c r="EH381" s="84"/>
      <c r="EI381" s="84"/>
      <c r="EJ381" s="84"/>
      <c r="EK381" s="84"/>
      <c r="EL381" s="84"/>
      <c r="EM381" s="84"/>
      <c r="EN381" s="84"/>
      <c r="EO381" s="84"/>
      <c r="EP381" s="84"/>
      <c r="EQ381" s="84"/>
    </row>
    <row r="382" spans="1:147" ht="6" customHeight="1">
      <c r="A382" s="84"/>
      <c r="B382" s="84"/>
      <c r="C382" s="84"/>
      <c r="D382" s="84"/>
      <c r="E382" s="84"/>
      <c r="F382" s="84"/>
      <c r="G382" s="84"/>
      <c r="H382" s="84"/>
      <c r="I382" s="84"/>
      <c r="J382" s="84"/>
      <c r="K382" s="84"/>
      <c r="L382" s="84"/>
      <c r="M382" s="84"/>
      <c r="N382" s="84"/>
      <c r="O382" s="84"/>
      <c r="P382" s="84"/>
      <c r="Q382" s="84"/>
      <c r="R382" s="84"/>
      <c r="S382" s="84"/>
      <c r="T382" s="84"/>
      <c r="U382" s="84"/>
      <c r="V382" s="84"/>
      <c r="W382" s="84"/>
      <c r="X382" s="84"/>
      <c r="Y382" s="84"/>
      <c r="Z382" s="84"/>
      <c r="AA382" s="84"/>
      <c r="AB382" s="84"/>
      <c r="AC382" s="84"/>
      <c r="AD382" s="84"/>
      <c r="AE382" s="84"/>
      <c r="AF382" s="84"/>
      <c r="AG382" s="84"/>
      <c r="AH382" s="84"/>
      <c r="AI382" s="84"/>
      <c r="AJ382" s="84"/>
      <c r="AK382" s="84"/>
      <c r="AL382" s="84"/>
      <c r="AM382" s="84"/>
      <c r="AN382" s="84"/>
      <c r="AO382" s="84"/>
      <c r="AP382" s="84"/>
      <c r="AQ382" s="84"/>
      <c r="AR382" s="84"/>
      <c r="AS382" s="84"/>
      <c r="AT382" s="84"/>
      <c r="AU382" s="84"/>
      <c r="AV382" s="84"/>
      <c r="AW382" s="84"/>
      <c r="AX382" s="84"/>
      <c r="AY382" s="84"/>
      <c r="AZ382" s="84"/>
      <c r="BA382" s="84"/>
      <c r="BB382" s="84"/>
      <c r="BC382" s="84"/>
      <c r="BD382" s="84"/>
      <c r="BE382" s="84"/>
      <c r="BF382" s="84"/>
      <c r="BG382" s="84"/>
      <c r="BH382" s="84"/>
      <c r="BI382" s="84"/>
      <c r="BJ382" s="84"/>
      <c r="BK382" s="84"/>
      <c r="BL382" s="84"/>
      <c r="BM382" s="84"/>
      <c r="BN382" s="84"/>
      <c r="BO382" s="84"/>
      <c r="BP382" s="84"/>
      <c r="BQ382" s="84"/>
      <c r="BR382" s="84"/>
      <c r="BS382" s="84"/>
      <c r="BT382" s="84"/>
      <c r="BU382" s="84"/>
      <c r="BV382" s="84"/>
      <c r="BW382" s="84"/>
      <c r="BX382" s="84"/>
      <c r="BY382" s="84"/>
      <c r="BZ382" s="84"/>
      <c r="CA382" s="84"/>
      <c r="CB382" s="84"/>
      <c r="CC382" s="84"/>
      <c r="CD382" s="84"/>
      <c r="CE382" s="84"/>
      <c r="CF382" s="84"/>
      <c r="CG382" s="84"/>
      <c r="CH382" s="84"/>
      <c r="CI382" s="84"/>
      <c r="CJ382" s="84"/>
      <c r="CK382" s="84"/>
      <c r="CL382" s="84"/>
      <c r="CM382" s="84"/>
      <c r="CN382" s="84"/>
      <c r="CO382" s="84"/>
      <c r="CP382" s="84"/>
      <c r="CQ382" s="84"/>
      <c r="CR382" s="84"/>
      <c r="CS382" s="84"/>
      <c r="CT382" s="84"/>
      <c r="CU382" s="84"/>
      <c r="CV382" s="84"/>
      <c r="CW382" s="84"/>
      <c r="CX382" s="84"/>
      <c r="CY382" s="84"/>
      <c r="CZ382" s="84"/>
      <c r="DA382" s="84"/>
      <c r="DB382" s="84"/>
      <c r="DC382" s="84"/>
      <c r="DD382" s="84"/>
      <c r="DE382" s="84"/>
      <c r="DF382" s="84"/>
      <c r="DG382" s="84"/>
      <c r="DH382" s="84"/>
      <c r="DI382" s="84"/>
      <c r="DJ382" s="84"/>
      <c r="DK382" s="84"/>
      <c r="DL382" s="84"/>
      <c r="DM382" s="84"/>
      <c r="DN382" s="84"/>
      <c r="DO382" s="84"/>
      <c r="DP382" s="84"/>
      <c r="DQ382" s="84"/>
      <c r="DR382" s="84"/>
      <c r="DS382" s="84"/>
      <c r="DT382" s="84"/>
      <c r="DU382" s="84"/>
      <c r="DV382" s="84"/>
      <c r="DW382" s="84"/>
      <c r="DX382" s="84"/>
      <c r="DY382" s="84"/>
      <c r="DZ382" s="84"/>
      <c r="EA382" s="84"/>
      <c r="EB382" s="84"/>
      <c r="EC382" s="84"/>
      <c r="ED382" s="84"/>
      <c r="EE382" s="84"/>
      <c r="EF382" s="84"/>
      <c r="EG382" s="84"/>
      <c r="EH382" s="84"/>
      <c r="EI382" s="84"/>
      <c r="EJ382" s="84"/>
      <c r="EK382" s="84"/>
      <c r="EL382" s="84"/>
      <c r="EM382" s="84"/>
      <c r="EN382" s="84"/>
      <c r="EO382" s="84"/>
      <c r="EP382" s="84"/>
      <c r="EQ382" s="84"/>
    </row>
    <row r="383" spans="1:147" ht="6" customHeight="1">
      <c r="A383" s="84"/>
      <c r="B383" s="84"/>
      <c r="C383" s="84"/>
      <c r="D383" s="84"/>
      <c r="E383" s="84"/>
      <c r="F383" s="84"/>
      <c r="G383" s="84"/>
      <c r="H383" s="84"/>
      <c r="I383" s="84"/>
      <c r="J383" s="84"/>
      <c r="K383" s="84"/>
      <c r="L383" s="84"/>
      <c r="M383" s="84"/>
      <c r="N383" s="84"/>
      <c r="O383" s="84"/>
      <c r="P383" s="84"/>
      <c r="Q383" s="84"/>
      <c r="R383" s="84"/>
      <c r="S383" s="84"/>
      <c r="T383" s="84"/>
      <c r="U383" s="84"/>
      <c r="V383" s="84"/>
      <c r="W383" s="84"/>
      <c r="X383" s="84"/>
      <c r="Y383" s="84"/>
      <c r="Z383" s="84"/>
      <c r="AA383" s="84"/>
      <c r="AB383" s="84"/>
      <c r="AC383" s="84"/>
      <c r="AD383" s="84"/>
      <c r="AE383" s="84"/>
      <c r="AF383" s="84"/>
      <c r="AG383" s="84"/>
      <c r="AH383" s="84"/>
      <c r="AI383" s="84"/>
      <c r="AJ383" s="84"/>
      <c r="AK383" s="84"/>
      <c r="AL383" s="84"/>
      <c r="AM383" s="84"/>
      <c r="AN383" s="84"/>
      <c r="AO383" s="84"/>
      <c r="AP383" s="84"/>
      <c r="AQ383" s="84"/>
      <c r="AR383" s="84"/>
      <c r="AS383" s="84"/>
      <c r="AT383" s="84"/>
      <c r="AU383" s="84"/>
      <c r="AV383" s="84"/>
      <c r="AW383" s="84"/>
      <c r="AX383" s="84"/>
      <c r="AY383" s="84"/>
      <c r="AZ383" s="84"/>
      <c r="BA383" s="84"/>
      <c r="BB383" s="84"/>
      <c r="BC383" s="84"/>
      <c r="BD383" s="84"/>
      <c r="BE383" s="84"/>
      <c r="BF383" s="84"/>
      <c r="BG383" s="84"/>
      <c r="BH383" s="84"/>
      <c r="BI383" s="84"/>
      <c r="BJ383" s="84"/>
      <c r="BK383" s="84"/>
      <c r="BL383" s="84"/>
      <c r="BM383" s="84"/>
      <c r="BN383" s="84"/>
      <c r="BO383" s="84"/>
      <c r="BP383" s="84"/>
      <c r="BQ383" s="84"/>
      <c r="BR383" s="84"/>
      <c r="BS383" s="84"/>
      <c r="BT383" s="84"/>
      <c r="BU383" s="84"/>
      <c r="BV383" s="84"/>
      <c r="BW383" s="84"/>
      <c r="BX383" s="84"/>
      <c r="BY383" s="84"/>
      <c r="BZ383" s="84"/>
      <c r="CA383" s="84"/>
      <c r="CB383" s="84"/>
      <c r="CC383" s="84"/>
      <c r="CD383" s="84"/>
      <c r="CE383" s="84"/>
      <c r="CF383" s="84"/>
      <c r="CG383" s="84"/>
      <c r="CH383" s="84"/>
      <c r="CI383" s="84"/>
      <c r="CJ383" s="84"/>
      <c r="CK383" s="84"/>
      <c r="CL383" s="84"/>
      <c r="CM383" s="84"/>
      <c r="CN383" s="84"/>
      <c r="CO383" s="84"/>
      <c r="CP383" s="84"/>
      <c r="CQ383" s="84"/>
      <c r="CR383" s="84"/>
      <c r="CS383" s="84"/>
      <c r="CT383" s="84"/>
      <c r="CU383" s="84"/>
      <c r="CV383" s="84"/>
      <c r="CW383" s="84"/>
      <c r="CX383" s="84"/>
      <c r="CY383" s="84"/>
      <c r="CZ383" s="84"/>
      <c r="DA383" s="84"/>
      <c r="DB383" s="84"/>
      <c r="DC383" s="84"/>
      <c r="DD383" s="84"/>
      <c r="DE383" s="84"/>
      <c r="DF383" s="84"/>
      <c r="DG383" s="84"/>
      <c r="DH383" s="84"/>
      <c r="DI383" s="84"/>
      <c r="DJ383" s="84"/>
      <c r="DK383" s="84"/>
      <c r="DL383" s="84"/>
      <c r="DM383" s="84"/>
      <c r="DN383" s="84"/>
      <c r="DO383" s="84"/>
      <c r="DP383" s="84"/>
      <c r="DQ383" s="84"/>
      <c r="DR383" s="84"/>
      <c r="DS383" s="84"/>
      <c r="DT383" s="84"/>
      <c r="DU383" s="84"/>
      <c r="DV383" s="84"/>
      <c r="DW383" s="84"/>
      <c r="DX383" s="84"/>
      <c r="DY383" s="84"/>
      <c r="DZ383" s="84"/>
      <c r="EA383" s="84"/>
      <c r="EB383" s="84"/>
      <c r="EC383" s="84"/>
      <c r="ED383" s="84"/>
      <c r="EE383" s="84"/>
      <c r="EF383" s="84"/>
      <c r="EG383" s="84"/>
      <c r="EH383" s="84"/>
      <c r="EI383" s="84"/>
      <c r="EJ383" s="84"/>
      <c r="EK383" s="84"/>
      <c r="EL383" s="84"/>
      <c r="EM383" s="84"/>
      <c r="EN383" s="84"/>
      <c r="EO383" s="84"/>
      <c r="EP383" s="84"/>
      <c r="EQ383" s="84"/>
    </row>
    <row r="384" spans="1:147" ht="6" customHeight="1">
      <c r="A384" s="84"/>
      <c r="B384" s="84"/>
      <c r="C384" s="84"/>
      <c r="D384" s="84"/>
      <c r="E384" s="84"/>
      <c r="F384" s="84"/>
      <c r="G384" s="84"/>
      <c r="H384" s="84"/>
      <c r="I384" s="84"/>
      <c r="J384" s="84"/>
      <c r="K384" s="84"/>
      <c r="L384" s="84"/>
      <c r="M384" s="84"/>
      <c r="N384" s="84"/>
      <c r="O384" s="84"/>
      <c r="P384" s="84"/>
      <c r="Q384" s="84"/>
      <c r="R384" s="84"/>
      <c r="S384" s="84"/>
      <c r="T384" s="84"/>
      <c r="U384" s="84"/>
      <c r="V384" s="84"/>
      <c r="W384" s="84"/>
      <c r="X384" s="84"/>
      <c r="Y384" s="84"/>
      <c r="Z384" s="84"/>
      <c r="AA384" s="84"/>
      <c r="AB384" s="84"/>
      <c r="AC384" s="84"/>
      <c r="AD384" s="84"/>
      <c r="AE384" s="84"/>
      <c r="AF384" s="84"/>
      <c r="AG384" s="84"/>
      <c r="AH384" s="84"/>
      <c r="AI384" s="84"/>
      <c r="AJ384" s="84"/>
      <c r="AK384" s="84"/>
      <c r="AL384" s="84"/>
      <c r="AM384" s="84"/>
      <c r="AN384" s="84"/>
      <c r="AO384" s="84"/>
      <c r="AP384" s="84"/>
      <c r="AQ384" s="84"/>
      <c r="AR384" s="84"/>
      <c r="AS384" s="84"/>
      <c r="AT384" s="84"/>
      <c r="AU384" s="84"/>
      <c r="AV384" s="84"/>
      <c r="AW384" s="84"/>
      <c r="AX384" s="84"/>
      <c r="AY384" s="84"/>
      <c r="AZ384" s="84"/>
      <c r="BA384" s="84"/>
      <c r="BB384" s="84"/>
      <c r="BC384" s="84"/>
      <c r="BD384" s="84"/>
      <c r="BE384" s="84"/>
      <c r="BF384" s="84"/>
      <c r="BG384" s="84"/>
      <c r="BH384" s="84"/>
      <c r="BI384" s="84"/>
      <c r="BJ384" s="84"/>
      <c r="BK384" s="84"/>
      <c r="BL384" s="84"/>
      <c r="BM384" s="84"/>
      <c r="BN384" s="84"/>
      <c r="BO384" s="84"/>
      <c r="BP384" s="84"/>
      <c r="BQ384" s="84"/>
      <c r="BR384" s="84"/>
      <c r="BS384" s="84"/>
      <c r="BT384" s="84"/>
      <c r="BU384" s="84"/>
      <c r="BV384" s="84"/>
      <c r="BW384" s="84"/>
      <c r="BX384" s="84"/>
      <c r="BY384" s="84"/>
      <c r="BZ384" s="84"/>
      <c r="CA384" s="84"/>
      <c r="CB384" s="84"/>
      <c r="CC384" s="84"/>
      <c r="CD384" s="84"/>
      <c r="CE384" s="84"/>
      <c r="CF384" s="84"/>
      <c r="CG384" s="84"/>
      <c r="CH384" s="84"/>
      <c r="CI384" s="84"/>
      <c r="CJ384" s="84"/>
      <c r="CK384" s="84"/>
      <c r="CL384" s="84"/>
      <c r="CM384" s="84"/>
      <c r="CN384" s="84"/>
      <c r="CO384" s="84"/>
      <c r="CP384" s="84"/>
      <c r="CQ384" s="84"/>
      <c r="CR384" s="84"/>
      <c r="CS384" s="84"/>
      <c r="CT384" s="84"/>
      <c r="CU384" s="84"/>
      <c r="CV384" s="84"/>
      <c r="CW384" s="84"/>
      <c r="CX384" s="84"/>
      <c r="CY384" s="84"/>
      <c r="CZ384" s="84"/>
      <c r="DA384" s="84"/>
      <c r="DB384" s="84"/>
      <c r="DC384" s="84"/>
      <c r="DD384" s="84"/>
      <c r="DE384" s="84"/>
      <c r="DF384" s="84"/>
      <c r="DG384" s="84"/>
      <c r="DH384" s="84"/>
      <c r="DI384" s="84"/>
      <c r="DJ384" s="84"/>
      <c r="DK384" s="84"/>
      <c r="DL384" s="84"/>
      <c r="DM384" s="84"/>
      <c r="DN384" s="84"/>
      <c r="DO384" s="84"/>
      <c r="DP384" s="84"/>
      <c r="DQ384" s="84"/>
      <c r="DR384" s="84"/>
      <c r="DS384" s="84"/>
      <c r="DT384" s="84"/>
      <c r="DU384" s="84"/>
      <c r="DV384" s="84"/>
      <c r="DW384" s="84"/>
      <c r="DX384" s="84"/>
      <c r="DY384" s="84"/>
      <c r="DZ384" s="84"/>
      <c r="EA384" s="84"/>
      <c r="EB384" s="84"/>
      <c r="EC384" s="84"/>
      <c r="ED384" s="84"/>
      <c r="EE384" s="84"/>
      <c r="EF384" s="84"/>
      <c r="EG384" s="84"/>
      <c r="EH384" s="84"/>
      <c r="EI384" s="84"/>
      <c r="EJ384" s="84"/>
      <c r="EK384" s="84"/>
      <c r="EL384" s="84"/>
      <c r="EM384" s="84"/>
      <c r="EN384" s="84"/>
      <c r="EO384" s="84"/>
      <c r="EP384" s="84"/>
      <c r="EQ384" s="84"/>
    </row>
    <row r="385" spans="1:147" ht="6" customHeight="1">
      <c r="A385" s="84"/>
      <c r="B385" s="84"/>
      <c r="C385" s="84"/>
      <c r="D385" s="84"/>
      <c r="E385" s="84"/>
      <c r="F385" s="84"/>
      <c r="G385" s="84"/>
      <c r="H385" s="84"/>
      <c r="I385" s="84"/>
      <c r="J385" s="84"/>
      <c r="K385" s="84"/>
      <c r="L385" s="84"/>
      <c r="M385" s="84"/>
      <c r="N385" s="84"/>
      <c r="O385" s="84"/>
      <c r="P385" s="84"/>
      <c r="Q385" s="84"/>
      <c r="R385" s="84"/>
      <c r="S385" s="84"/>
      <c r="T385" s="84"/>
      <c r="U385" s="84"/>
      <c r="V385" s="84"/>
      <c r="W385" s="84"/>
      <c r="X385" s="84"/>
      <c r="Y385" s="84"/>
      <c r="Z385" s="84"/>
      <c r="AA385" s="84"/>
      <c r="AB385" s="84"/>
      <c r="AC385" s="84"/>
      <c r="AD385" s="84"/>
      <c r="AE385" s="84"/>
      <c r="AF385" s="84"/>
      <c r="AG385" s="84"/>
      <c r="AH385" s="84"/>
      <c r="AI385" s="84"/>
      <c r="AJ385" s="84"/>
      <c r="AK385" s="84"/>
      <c r="AL385" s="84"/>
      <c r="AM385" s="84"/>
      <c r="AN385" s="84"/>
      <c r="AO385" s="84"/>
      <c r="AP385" s="84"/>
      <c r="AQ385" s="84"/>
      <c r="AR385" s="84"/>
      <c r="AS385" s="84"/>
      <c r="AT385" s="84"/>
      <c r="AU385" s="84"/>
      <c r="AV385" s="84"/>
      <c r="AW385" s="84"/>
      <c r="AX385" s="84"/>
      <c r="AY385" s="84"/>
      <c r="AZ385" s="84"/>
      <c r="BA385" s="84"/>
      <c r="BB385" s="84"/>
      <c r="BC385" s="84"/>
      <c r="BD385" s="84"/>
      <c r="BE385" s="84"/>
      <c r="BF385" s="84"/>
      <c r="BG385" s="84"/>
      <c r="BH385" s="84"/>
      <c r="BI385" s="84"/>
      <c r="BJ385" s="84"/>
      <c r="BK385" s="84"/>
      <c r="BL385" s="84"/>
      <c r="BM385" s="84"/>
      <c r="BN385" s="84"/>
      <c r="BO385" s="84"/>
      <c r="BP385" s="84"/>
      <c r="BQ385" s="84"/>
      <c r="BR385" s="84"/>
      <c r="BS385" s="84"/>
      <c r="BT385" s="84"/>
      <c r="BU385" s="84"/>
      <c r="BV385" s="84"/>
      <c r="BW385" s="84"/>
      <c r="BX385" s="84"/>
      <c r="BY385" s="84"/>
      <c r="BZ385" s="84"/>
      <c r="CA385" s="84"/>
      <c r="CB385" s="84"/>
      <c r="CC385" s="84"/>
      <c r="CD385" s="84"/>
      <c r="CE385" s="84"/>
      <c r="CF385" s="84"/>
      <c r="CG385" s="84"/>
      <c r="CH385" s="84"/>
      <c r="CI385" s="84"/>
      <c r="CJ385" s="84"/>
      <c r="CK385" s="84"/>
      <c r="CL385" s="84"/>
      <c r="CM385" s="84"/>
      <c r="CN385" s="84"/>
      <c r="CO385" s="84"/>
      <c r="CP385" s="84"/>
      <c r="CQ385" s="84"/>
      <c r="CR385" s="84"/>
      <c r="CS385" s="84"/>
      <c r="CT385" s="84"/>
      <c r="CU385" s="84"/>
      <c r="CV385" s="84"/>
      <c r="CW385" s="84"/>
      <c r="CX385" s="84"/>
      <c r="CY385" s="84"/>
      <c r="CZ385" s="84"/>
      <c r="DA385" s="84"/>
      <c r="DB385" s="84"/>
      <c r="DC385" s="84"/>
      <c r="DD385" s="84"/>
      <c r="DE385" s="84"/>
      <c r="DF385" s="84"/>
      <c r="DG385" s="84"/>
      <c r="DH385" s="84"/>
      <c r="DI385" s="84"/>
      <c r="DJ385" s="84"/>
      <c r="DK385" s="84"/>
      <c r="DL385" s="84"/>
      <c r="DM385" s="84"/>
      <c r="DN385" s="84"/>
      <c r="DO385" s="84"/>
      <c r="DP385" s="84"/>
      <c r="DQ385" s="84"/>
      <c r="DR385" s="84"/>
      <c r="DS385" s="84"/>
      <c r="DT385" s="84"/>
      <c r="DU385" s="84"/>
      <c r="DV385" s="84"/>
      <c r="DW385" s="84"/>
      <c r="DX385" s="84"/>
      <c r="DY385" s="84"/>
      <c r="DZ385" s="84"/>
      <c r="EA385" s="84"/>
      <c r="EB385" s="84"/>
      <c r="EC385" s="84"/>
      <c r="ED385" s="84"/>
      <c r="EE385" s="84"/>
      <c r="EF385" s="84"/>
      <c r="EG385" s="84"/>
      <c r="EH385" s="84"/>
      <c r="EI385" s="84"/>
      <c r="EJ385" s="84"/>
      <c r="EK385" s="84"/>
      <c r="EL385" s="84"/>
      <c r="EM385" s="84"/>
      <c r="EN385" s="84"/>
      <c r="EO385" s="84"/>
      <c r="EP385" s="84"/>
      <c r="EQ385" s="84"/>
    </row>
    <row r="386" spans="1:147" ht="6" customHeight="1">
      <c r="A386" s="84"/>
      <c r="B386" s="84"/>
      <c r="C386" s="84"/>
      <c r="D386" s="84"/>
      <c r="E386" s="84"/>
      <c r="F386" s="84"/>
      <c r="G386" s="84"/>
      <c r="H386" s="84"/>
      <c r="I386" s="84"/>
      <c r="J386" s="84"/>
      <c r="K386" s="84"/>
      <c r="L386" s="84"/>
      <c r="M386" s="84"/>
      <c r="N386" s="84"/>
      <c r="O386" s="84"/>
      <c r="P386" s="84"/>
      <c r="Q386" s="84"/>
      <c r="R386" s="84"/>
      <c r="S386" s="84"/>
      <c r="T386" s="84"/>
      <c r="U386" s="84"/>
      <c r="V386" s="84"/>
      <c r="W386" s="84"/>
      <c r="X386" s="84"/>
      <c r="Y386" s="84"/>
      <c r="Z386" s="84"/>
      <c r="AA386" s="84"/>
      <c r="AB386" s="84"/>
      <c r="AC386" s="84"/>
      <c r="AD386" s="84"/>
      <c r="AE386" s="84"/>
      <c r="AF386" s="84"/>
      <c r="AG386" s="84"/>
      <c r="AH386" s="84"/>
      <c r="AI386" s="84"/>
      <c r="AJ386" s="84"/>
      <c r="AK386" s="84"/>
      <c r="AL386" s="84"/>
      <c r="AM386" s="84"/>
      <c r="AN386" s="84"/>
      <c r="AO386" s="84"/>
      <c r="AP386" s="84"/>
      <c r="AQ386" s="84"/>
      <c r="AR386" s="84"/>
      <c r="AS386" s="84"/>
      <c r="AT386" s="84"/>
      <c r="AU386" s="84"/>
      <c r="AV386" s="84"/>
      <c r="AW386" s="84"/>
      <c r="AX386" s="84"/>
      <c r="AY386" s="84"/>
      <c r="AZ386" s="84"/>
      <c r="BA386" s="84"/>
      <c r="BB386" s="84"/>
      <c r="BC386" s="84"/>
      <c r="BD386" s="84"/>
      <c r="BE386" s="84"/>
      <c r="BF386" s="84"/>
      <c r="BG386" s="84"/>
      <c r="BH386" s="84"/>
      <c r="BI386" s="84"/>
      <c r="BJ386" s="84"/>
      <c r="BK386" s="84"/>
      <c r="BL386" s="84"/>
      <c r="BM386" s="84"/>
      <c r="BN386" s="84"/>
      <c r="BO386" s="84"/>
      <c r="BP386" s="84"/>
      <c r="BQ386" s="84"/>
      <c r="BR386" s="84"/>
      <c r="BS386" s="84"/>
      <c r="BT386" s="84"/>
      <c r="BU386" s="84"/>
      <c r="BV386" s="84"/>
      <c r="BW386" s="84"/>
      <c r="BX386" s="84"/>
      <c r="BY386" s="84"/>
      <c r="BZ386" s="84"/>
      <c r="CA386" s="84"/>
      <c r="CB386" s="84"/>
      <c r="CC386" s="84"/>
      <c r="CD386" s="84"/>
      <c r="CE386" s="84"/>
      <c r="CF386" s="84"/>
      <c r="CG386" s="84"/>
      <c r="CH386" s="84"/>
      <c r="CI386" s="84"/>
      <c r="CJ386" s="84"/>
      <c r="CK386" s="84"/>
      <c r="CL386" s="84"/>
      <c r="CM386" s="84"/>
      <c r="CN386" s="84"/>
      <c r="CO386" s="84"/>
      <c r="CP386" s="84"/>
      <c r="CQ386" s="84"/>
      <c r="CR386" s="84"/>
      <c r="CS386" s="84"/>
      <c r="CT386" s="84"/>
      <c r="CU386" s="84"/>
      <c r="CV386" s="84"/>
      <c r="CW386" s="84"/>
      <c r="CX386" s="84"/>
      <c r="CY386" s="84"/>
      <c r="CZ386" s="84"/>
      <c r="DA386" s="84"/>
      <c r="DB386" s="84"/>
      <c r="DC386" s="84"/>
      <c r="DD386" s="84"/>
      <c r="DE386" s="84"/>
      <c r="DF386" s="84"/>
      <c r="DG386" s="84"/>
      <c r="DH386" s="84"/>
      <c r="DI386" s="84"/>
      <c r="DJ386" s="84"/>
      <c r="DK386" s="84"/>
      <c r="DL386" s="84"/>
      <c r="DM386" s="84"/>
      <c r="DN386" s="84"/>
      <c r="DO386" s="84"/>
      <c r="DP386" s="84"/>
      <c r="DQ386" s="84"/>
      <c r="DR386" s="84"/>
      <c r="DS386" s="84"/>
      <c r="DT386" s="84"/>
      <c r="DU386" s="84"/>
      <c r="DV386" s="84"/>
      <c r="DW386" s="84"/>
      <c r="DX386" s="84"/>
      <c r="DY386" s="84"/>
      <c r="DZ386" s="84"/>
      <c r="EA386" s="84"/>
      <c r="EB386" s="84"/>
      <c r="EC386" s="84"/>
      <c r="ED386" s="84"/>
      <c r="EE386" s="84"/>
      <c r="EF386" s="84"/>
      <c r="EG386" s="84"/>
      <c r="EH386" s="84"/>
      <c r="EI386" s="84"/>
      <c r="EJ386" s="84"/>
      <c r="EK386" s="84"/>
      <c r="EL386" s="84"/>
      <c r="EM386" s="84"/>
      <c r="EN386" s="84"/>
      <c r="EO386" s="84"/>
      <c r="EP386" s="84"/>
      <c r="EQ386" s="84"/>
    </row>
    <row r="387" spans="1:147" ht="6" customHeight="1">
      <c r="A387" s="84"/>
      <c r="B387" s="84"/>
      <c r="C387" s="84"/>
      <c r="D387" s="84"/>
      <c r="E387" s="84"/>
      <c r="F387" s="84"/>
      <c r="G387" s="84"/>
      <c r="H387" s="84"/>
      <c r="I387" s="84"/>
      <c r="J387" s="84"/>
      <c r="K387" s="84"/>
      <c r="L387" s="84"/>
      <c r="M387" s="84"/>
      <c r="N387" s="84"/>
      <c r="O387" s="84"/>
      <c r="P387" s="84"/>
      <c r="Q387" s="84"/>
      <c r="R387" s="84"/>
      <c r="S387" s="84"/>
      <c r="T387" s="84"/>
      <c r="U387" s="84"/>
      <c r="V387" s="84"/>
      <c r="W387" s="84"/>
      <c r="X387" s="84"/>
      <c r="Y387" s="84"/>
      <c r="Z387" s="84"/>
      <c r="AA387" s="84"/>
      <c r="AB387" s="84"/>
      <c r="AC387" s="84"/>
      <c r="AD387" s="84"/>
      <c r="AE387" s="84"/>
      <c r="AF387" s="84"/>
      <c r="AG387" s="84"/>
      <c r="AH387" s="84"/>
      <c r="AI387" s="84"/>
      <c r="AJ387" s="84"/>
      <c r="AK387" s="84"/>
      <c r="AL387" s="84"/>
      <c r="AM387" s="84"/>
      <c r="AN387" s="84"/>
      <c r="AO387" s="84"/>
      <c r="AP387" s="84"/>
      <c r="AQ387" s="84"/>
      <c r="AR387" s="84"/>
      <c r="AS387" s="84"/>
      <c r="AT387" s="84"/>
      <c r="AU387" s="84"/>
      <c r="AV387" s="84"/>
      <c r="AW387" s="84"/>
      <c r="AX387" s="84"/>
      <c r="AY387" s="84"/>
      <c r="AZ387" s="84"/>
      <c r="BA387" s="84"/>
      <c r="BB387" s="84"/>
      <c r="BC387" s="84"/>
      <c r="BD387" s="84"/>
      <c r="BE387" s="84"/>
      <c r="BF387" s="84"/>
      <c r="BG387" s="84"/>
      <c r="BH387" s="84"/>
      <c r="BI387" s="84"/>
      <c r="BJ387" s="84"/>
      <c r="BK387" s="84"/>
      <c r="BL387" s="84"/>
      <c r="BM387" s="84"/>
      <c r="BN387" s="84"/>
      <c r="BO387" s="84"/>
      <c r="BP387" s="84"/>
      <c r="BQ387" s="84"/>
      <c r="BR387" s="84"/>
      <c r="BS387" s="84"/>
      <c r="BT387" s="84"/>
      <c r="BU387" s="84"/>
      <c r="BV387" s="84"/>
      <c r="BW387" s="84"/>
      <c r="BX387" s="84"/>
      <c r="BY387" s="84"/>
      <c r="BZ387" s="84"/>
      <c r="CA387" s="84"/>
      <c r="CB387" s="84"/>
      <c r="CC387" s="84"/>
      <c r="CD387" s="84"/>
      <c r="CE387" s="84"/>
      <c r="CF387" s="84"/>
      <c r="CG387" s="84"/>
      <c r="CH387" s="84"/>
      <c r="CI387" s="84"/>
      <c r="CJ387" s="84"/>
      <c r="CK387" s="84"/>
      <c r="CL387" s="84"/>
      <c r="CM387" s="84"/>
      <c r="CN387" s="84"/>
      <c r="CO387" s="84"/>
      <c r="CP387" s="84"/>
      <c r="CQ387" s="84"/>
      <c r="CR387" s="84"/>
      <c r="CS387" s="84"/>
      <c r="CT387" s="84"/>
      <c r="CU387" s="84"/>
      <c r="CV387" s="84"/>
      <c r="CW387" s="84"/>
      <c r="CX387" s="84"/>
      <c r="CY387" s="84"/>
      <c r="CZ387" s="84"/>
      <c r="DA387" s="84"/>
      <c r="DB387" s="84"/>
      <c r="DC387" s="84"/>
      <c r="DD387" s="84"/>
      <c r="DE387" s="84"/>
      <c r="DF387" s="84"/>
      <c r="DG387" s="84"/>
      <c r="DH387" s="84"/>
      <c r="DI387" s="84"/>
      <c r="DJ387" s="84"/>
      <c r="DK387" s="84"/>
      <c r="DL387" s="84"/>
      <c r="DM387" s="84"/>
      <c r="DN387" s="84"/>
      <c r="DO387" s="84"/>
      <c r="DP387" s="84"/>
      <c r="DQ387" s="84"/>
      <c r="DR387" s="84"/>
      <c r="DS387" s="84"/>
      <c r="DT387" s="84"/>
      <c r="DU387" s="84"/>
      <c r="DV387" s="84"/>
      <c r="DW387" s="84"/>
      <c r="DX387" s="84"/>
      <c r="DY387" s="84"/>
      <c r="DZ387" s="84"/>
      <c r="EA387" s="84"/>
      <c r="EB387" s="84"/>
      <c r="EC387" s="84"/>
      <c r="ED387" s="84"/>
      <c r="EE387" s="84"/>
      <c r="EF387" s="84"/>
      <c r="EG387" s="84"/>
      <c r="EH387" s="84"/>
      <c r="EI387" s="84"/>
      <c r="EJ387" s="84"/>
      <c r="EK387" s="84"/>
      <c r="EL387" s="84"/>
      <c r="EM387" s="84"/>
      <c r="EN387" s="84"/>
      <c r="EO387" s="84"/>
      <c r="EP387" s="84"/>
      <c r="EQ387" s="84"/>
    </row>
    <row r="388" spans="1:147" ht="6" customHeight="1">
      <c r="A388" s="84"/>
      <c r="B388" s="84"/>
      <c r="C388" s="84"/>
      <c r="D388" s="84"/>
      <c r="E388" s="84"/>
      <c r="F388" s="84"/>
      <c r="G388" s="84"/>
      <c r="H388" s="84"/>
      <c r="I388" s="84"/>
      <c r="J388" s="84"/>
      <c r="K388" s="84"/>
      <c r="L388" s="84"/>
      <c r="M388" s="84"/>
      <c r="N388" s="84"/>
      <c r="O388" s="84"/>
      <c r="P388" s="84"/>
      <c r="Q388" s="84"/>
      <c r="R388" s="84"/>
      <c r="S388" s="84"/>
      <c r="T388" s="84"/>
      <c r="U388" s="84"/>
      <c r="V388" s="84"/>
      <c r="W388" s="84"/>
      <c r="X388" s="84"/>
      <c r="Y388" s="84"/>
      <c r="Z388" s="84"/>
      <c r="AA388" s="84"/>
      <c r="AB388" s="84"/>
      <c r="AC388" s="84"/>
      <c r="AD388" s="84"/>
      <c r="AE388" s="84"/>
      <c r="AF388" s="84"/>
      <c r="AG388" s="84"/>
      <c r="AH388" s="84"/>
      <c r="AI388" s="84"/>
      <c r="AJ388" s="84"/>
      <c r="AK388" s="84"/>
      <c r="AL388" s="84"/>
      <c r="AM388" s="84"/>
      <c r="AN388" s="84"/>
      <c r="AO388" s="84"/>
      <c r="AP388" s="84"/>
      <c r="AQ388" s="84"/>
      <c r="AR388" s="84"/>
      <c r="AS388" s="84"/>
      <c r="AT388" s="84"/>
      <c r="AU388" s="84"/>
      <c r="AV388" s="84"/>
      <c r="AW388" s="84"/>
      <c r="AX388" s="84"/>
      <c r="AY388" s="84"/>
      <c r="AZ388" s="84"/>
      <c r="BA388" s="84"/>
      <c r="BB388" s="84"/>
      <c r="BC388" s="84"/>
      <c r="BD388" s="84"/>
      <c r="BE388" s="84"/>
      <c r="BF388" s="84"/>
      <c r="BG388" s="84"/>
      <c r="BH388" s="84"/>
      <c r="BI388" s="84"/>
      <c r="BJ388" s="84"/>
      <c r="BK388" s="84"/>
      <c r="BL388" s="84"/>
      <c r="BM388" s="84"/>
      <c r="BN388" s="84"/>
      <c r="BO388" s="84"/>
      <c r="BP388" s="84"/>
      <c r="BQ388" s="84"/>
      <c r="BR388" s="84"/>
      <c r="BS388" s="84"/>
      <c r="BT388" s="84"/>
      <c r="BU388" s="84"/>
      <c r="BV388" s="84"/>
      <c r="BW388" s="84"/>
      <c r="BX388" s="84"/>
      <c r="BY388" s="84"/>
      <c r="BZ388" s="84"/>
      <c r="CA388" s="84"/>
      <c r="CB388" s="84"/>
      <c r="CC388" s="84"/>
      <c r="CD388" s="84"/>
      <c r="CE388" s="84"/>
      <c r="CF388" s="84"/>
      <c r="CG388" s="84"/>
      <c r="CH388" s="84"/>
      <c r="CI388" s="84"/>
      <c r="CJ388" s="84"/>
      <c r="CK388" s="84"/>
      <c r="CL388" s="84"/>
      <c r="CM388" s="84"/>
      <c r="CN388" s="84"/>
      <c r="CO388" s="84"/>
      <c r="CP388" s="84"/>
      <c r="CQ388" s="84"/>
      <c r="CR388" s="84"/>
      <c r="CS388" s="84"/>
      <c r="CT388" s="84"/>
      <c r="CU388" s="84"/>
      <c r="CV388" s="84"/>
      <c r="CW388" s="84"/>
      <c r="CX388" s="84"/>
      <c r="CY388" s="84"/>
      <c r="CZ388" s="84"/>
      <c r="DA388" s="84"/>
      <c r="DB388" s="84"/>
      <c r="DC388" s="84"/>
      <c r="DD388" s="84"/>
      <c r="DE388" s="84"/>
      <c r="DF388" s="84"/>
      <c r="DG388" s="84"/>
      <c r="DH388" s="84"/>
      <c r="DI388" s="84"/>
      <c r="DJ388" s="84"/>
      <c r="DK388" s="84"/>
      <c r="DL388" s="84"/>
      <c r="DM388" s="84"/>
      <c r="DN388" s="84"/>
      <c r="DO388" s="84"/>
      <c r="DP388" s="84"/>
      <c r="DQ388" s="84"/>
      <c r="DR388" s="84"/>
      <c r="DS388" s="84"/>
      <c r="DT388" s="84"/>
      <c r="DU388" s="84"/>
      <c r="DV388" s="84"/>
      <c r="DW388" s="84"/>
      <c r="DX388" s="84"/>
      <c r="DY388" s="84"/>
      <c r="DZ388" s="84"/>
      <c r="EA388" s="84"/>
      <c r="EB388" s="84"/>
      <c r="EC388" s="84"/>
      <c r="ED388" s="84"/>
      <c r="EE388" s="84"/>
      <c r="EF388" s="84"/>
      <c r="EG388" s="84"/>
      <c r="EH388" s="84"/>
      <c r="EI388" s="84"/>
      <c r="EJ388" s="84"/>
      <c r="EK388" s="84"/>
      <c r="EL388" s="84"/>
      <c r="EM388" s="84"/>
      <c r="EN388" s="84"/>
      <c r="EO388" s="84"/>
      <c r="EP388" s="84"/>
      <c r="EQ388" s="84"/>
    </row>
    <row r="389" spans="1:147" ht="6" customHeight="1">
      <c r="A389" s="84"/>
      <c r="B389" s="84"/>
      <c r="C389" s="84"/>
      <c r="D389" s="84"/>
      <c r="E389" s="84"/>
      <c r="F389" s="84"/>
      <c r="G389" s="84"/>
      <c r="H389" s="84"/>
      <c r="I389" s="84"/>
      <c r="J389" s="84"/>
      <c r="K389" s="84"/>
      <c r="L389" s="84"/>
      <c r="M389" s="84"/>
      <c r="N389" s="84"/>
      <c r="O389" s="84"/>
      <c r="P389" s="84"/>
      <c r="Q389" s="84"/>
      <c r="R389" s="84"/>
      <c r="S389" s="84"/>
      <c r="T389" s="84"/>
      <c r="U389" s="84"/>
      <c r="V389" s="84"/>
      <c r="W389" s="84"/>
      <c r="X389" s="84"/>
      <c r="Y389" s="84"/>
      <c r="Z389" s="84"/>
      <c r="AA389" s="84"/>
      <c r="AB389" s="84"/>
      <c r="AC389" s="84"/>
      <c r="AD389" s="84"/>
      <c r="AE389" s="84"/>
      <c r="AF389" s="84"/>
      <c r="AG389" s="84"/>
      <c r="AH389" s="84"/>
      <c r="AI389" s="84"/>
      <c r="AJ389" s="84"/>
      <c r="AK389" s="84"/>
      <c r="AL389" s="84"/>
      <c r="AM389" s="84"/>
      <c r="AN389" s="84"/>
      <c r="AO389" s="84"/>
      <c r="AP389" s="84"/>
      <c r="AQ389" s="84"/>
      <c r="AR389" s="84"/>
      <c r="AS389" s="84"/>
      <c r="AT389" s="84"/>
      <c r="AU389" s="84"/>
      <c r="AV389" s="84"/>
      <c r="AW389" s="84"/>
      <c r="AX389" s="84"/>
      <c r="AY389" s="84"/>
      <c r="AZ389" s="84"/>
      <c r="BA389" s="84"/>
      <c r="BB389" s="84"/>
      <c r="BC389" s="84"/>
      <c r="BD389" s="84"/>
      <c r="BE389" s="84"/>
      <c r="BF389" s="84"/>
      <c r="BG389" s="84"/>
      <c r="BH389" s="84"/>
      <c r="BI389" s="84"/>
      <c r="BJ389" s="84"/>
      <c r="BK389" s="84"/>
      <c r="BL389" s="84"/>
      <c r="BM389" s="84"/>
      <c r="BN389" s="84"/>
      <c r="BO389" s="84"/>
      <c r="BP389" s="84"/>
      <c r="BQ389" s="84"/>
      <c r="BR389" s="84"/>
      <c r="BS389" s="84"/>
      <c r="BT389" s="84"/>
      <c r="BU389" s="84"/>
      <c r="BV389" s="84"/>
      <c r="BW389" s="84"/>
      <c r="BX389" s="84"/>
      <c r="BY389" s="84"/>
      <c r="BZ389" s="84"/>
      <c r="CA389" s="84"/>
      <c r="CB389" s="84"/>
      <c r="CC389" s="84"/>
      <c r="CD389" s="84"/>
      <c r="CE389" s="84"/>
      <c r="CF389" s="84"/>
      <c r="CG389" s="84"/>
      <c r="CH389" s="84"/>
      <c r="CI389" s="84"/>
      <c r="CJ389" s="84"/>
      <c r="CK389" s="84"/>
      <c r="CL389" s="84"/>
      <c r="CM389" s="84"/>
      <c r="CN389" s="84"/>
      <c r="CO389" s="84"/>
      <c r="CP389" s="84"/>
      <c r="CQ389" s="84"/>
      <c r="CR389" s="84"/>
      <c r="CS389" s="84"/>
      <c r="CT389" s="84"/>
      <c r="CU389" s="84"/>
      <c r="CV389" s="84"/>
      <c r="CW389" s="84"/>
      <c r="CX389" s="84"/>
      <c r="CY389" s="84"/>
      <c r="CZ389" s="84"/>
      <c r="DA389" s="84"/>
      <c r="DB389" s="84"/>
      <c r="DC389" s="84"/>
      <c r="DD389" s="84"/>
      <c r="DE389" s="84"/>
      <c r="DF389" s="84"/>
      <c r="DG389" s="84"/>
      <c r="DH389" s="84"/>
      <c r="DI389" s="84"/>
      <c r="DJ389" s="84"/>
      <c r="DK389" s="84"/>
      <c r="DL389" s="84"/>
      <c r="DM389" s="84"/>
      <c r="DN389" s="84"/>
      <c r="DO389" s="84"/>
      <c r="DP389" s="84"/>
      <c r="DQ389" s="84"/>
      <c r="DR389" s="84"/>
      <c r="DS389" s="84"/>
      <c r="DT389" s="84"/>
      <c r="DU389" s="84"/>
      <c r="DV389" s="84"/>
      <c r="DW389" s="84"/>
      <c r="DX389" s="84"/>
      <c r="DY389" s="84"/>
      <c r="DZ389" s="84"/>
      <c r="EA389" s="84"/>
      <c r="EB389" s="84"/>
      <c r="EC389" s="84"/>
      <c r="ED389" s="84"/>
      <c r="EE389" s="84"/>
      <c r="EF389" s="84"/>
      <c r="EG389" s="84"/>
      <c r="EH389" s="84"/>
      <c r="EI389" s="84"/>
      <c r="EJ389" s="84"/>
      <c r="EK389" s="84"/>
      <c r="EL389" s="84"/>
      <c r="EM389" s="84"/>
      <c r="EN389" s="84"/>
      <c r="EO389" s="84"/>
      <c r="EP389" s="84"/>
      <c r="EQ389" s="84"/>
    </row>
    <row r="390" spans="1:147" ht="6" customHeight="1">
      <c r="A390" s="84"/>
      <c r="B390" s="84"/>
      <c r="C390" s="84"/>
      <c r="D390" s="84"/>
      <c r="E390" s="84"/>
      <c r="F390" s="84"/>
      <c r="G390" s="84"/>
      <c r="H390" s="84"/>
      <c r="I390" s="84"/>
      <c r="J390" s="84"/>
      <c r="K390" s="84"/>
      <c r="L390" s="84"/>
      <c r="M390" s="84"/>
      <c r="N390" s="84"/>
      <c r="O390" s="84"/>
      <c r="P390" s="84"/>
      <c r="Q390" s="84"/>
      <c r="R390" s="84"/>
      <c r="S390" s="84"/>
      <c r="T390" s="84"/>
      <c r="U390" s="84"/>
      <c r="V390" s="84"/>
      <c r="W390" s="84"/>
      <c r="X390" s="84"/>
      <c r="Y390" s="84"/>
      <c r="Z390" s="84"/>
      <c r="AA390" s="84"/>
      <c r="AB390" s="84"/>
      <c r="AC390" s="84"/>
      <c r="AD390" s="84"/>
      <c r="AE390" s="84"/>
      <c r="AF390" s="84"/>
      <c r="AG390" s="84"/>
      <c r="AH390" s="84"/>
      <c r="AI390" s="84"/>
      <c r="AJ390" s="84"/>
      <c r="AK390" s="84"/>
      <c r="AL390" s="84"/>
      <c r="AM390" s="84"/>
      <c r="AN390" s="84"/>
      <c r="AO390" s="84"/>
      <c r="AP390" s="84"/>
      <c r="AQ390" s="84"/>
      <c r="AR390" s="84"/>
      <c r="AS390" s="84"/>
      <c r="AT390" s="84"/>
      <c r="AU390" s="84"/>
      <c r="AV390" s="84"/>
      <c r="AW390" s="84"/>
      <c r="AX390" s="84"/>
      <c r="AY390" s="84"/>
      <c r="AZ390" s="84"/>
      <c r="BA390" s="84"/>
      <c r="BB390" s="84"/>
      <c r="BC390" s="84"/>
      <c r="BD390" s="84"/>
      <c r="BE390" s="84"/>
      <c r="BF390" s="84"/>
      <c r="BG390" s="84"/>
      <c r="BH390" s="84"/>
      <c r="BI390" s="84"/>
      <c r="BJ390" s="84"/>
      <c r="BK390" s="84"/>
      <c r="BL390" s="84"/>
      <c r="BM390" s="84"/>
      <c r="BN390" s="84"/>
      <c r="BO390" s="84"/>
      <c r="BP390" s="84"/>
      <c r="BQ390" s="84"/>
      <c r="BR390" s="84"/>
      <c r="BS390" s="84"/>
      <c r="BT390" s="84"/>
      <c r="BU390" s="84"/>
      <c r="BV390" s="84"/>
      <c r="BW390" s="84"/>
      <c r="BX390" s="84"/>
      <c r="BY390" s="84"/>
      <c r="BZ390" s="84"/>
      <c r="CA390" s="84"/>
      <c r="CB390" s="84"/>
      <c r="CC390" s="84"/>
      <c r="CD390" s="84"/>
      <c r="CE390" s="84"/>
      <c r="CF390" s="84"/>
      <c r="CG390" s="84"/>
      <c r="CH390" s="84"/>
      <c r="CI390" s="84"/>
      <c r="CJ390" s="84"/>
      <c r="CK390" s="84"/>
      <c r="CL390" s="84"/>
      <c r="CM390" s="84"/>
      <c r="CN390" s="84"/>
      <c r="CO390" s="84"/>
      <c r="CP390" s="84"/>
      <c r="CQ390" s="84"/>
      <c r="CR390" s="84"/>
      <c r="CS390" s="84"/>
      <c r="CT390" s="84"/>
      <c r="CU390" s="84"/>
      <c r="CV390" s="84"/>
      <c r="CW390" s="84"/>
      <c r="CX390" s="84"/>
      <c r="CY390" s="84"/>
      <c r="CZ390" s="84"/>
      <c r="DA390" s="84"/>
      <c r="DB390" s="84"/>
      <c r="DC390" s="84"/>
      <c r="DD390" s="84"/>
      <c r="DE390" s="84"/>
      <c r="DF390" s="84"/>
      <c r="DG390" s="84"/>
      <c r="DH390" s="84"/>
      <c r="DI390" s="84"/>
      <c r="DJ390" s="84"/>
      <c r="DK390" s="84"/>
      <c r="DL390" s="84"/>
      <c r="DM390" s="84"/>
      <c r="DN390" s="84"/>
      <c r="DO390" s="84"/>
      <c r="DP390" s="84"/>
      <c r="DQ390" s="84"/>
      <c r="DR390" s="84"/>
      <c r="DS390" s="84"/>
      <c r="DT390" s="84"/>
      <c r="DU390" s="84"/>
      <c r="DV390" s="84"/>
      <c r="DW390" s="84"/>
      <c r="DX390" s="84"/>
      <c r="DY390" s="84"/>
      <c r="DZ390" s="84"/>
      <c r="EA390" s="84"/>
      <c r="EB390" s="84"/>
      <c r="EC390" s="84"/>
      <c r="ED390" s="84"/>
      <c r="EE390" s="84"/>
      <c r="EF390" s="84"/>
      <c r="EG390" s="84"/>
      <c r="EH390" s="84"/>
      <c r="EI390" s="84"/>
      <c r="EJ390" s="84"/>
      <c r="EK390" s="84"/>
      <c r="EL390" s="84"/>
      <c r="EM390" s="84"/>
      <c r="EN390" s="84"/>
      <c r="EO390" s="84"/>
      <c r="EP390" s="84"/>
      <c r="EQ390" s="84"/>
    </row>
    <row r="391" spans="1:147" ht="6" customHeight="1">
      <c r="A391" s="84"/>
      <c r="B391" s="84"/>
      <c r="C391" s="84"/>
      <c r="D391" s="84"/>
      <c r="E391" s="84"/>
      <c r="F391" s="84"/>
      <c r="G391" s="84"/>
      <c r="H391" s="84"/>
      <c r="I391" s="84"/>
      <c r="J391" s="84"/>
      <c r="K391" s="84"/>
      <c r="L391" s="84"/>
      <c r="M391" s="84"/>
      <c r="N391" s="84"/>
      <c r="O391" s="84"/>
      <c r="P391" s="84"/>
      <c r="Q391" s="84"/>
      <c r="R391" s="84"/>
      <c r="S391" s="84"/>
      <c r="T391" s="84"/>
      <c r="U391" s="84"/>
      <c r="V391" s="84"/>
      <c r="W391" s="84"/>
      <c r="X391" s="84"/>
      <c r="Y391" s="84"/>
      <c r="Z391" s="84"/>
      <c r="AA391" s="84"/>
      <c r="AB391" s="84"/>
      <c r="AC391" s="84"/>
      <c r="AD391" s="84"/>
      <c r="AE391" s="84"/>
      <c r="AF391" s="84"/>
      <c r="AG391" s="84"/>
      <c r="AH391" s="84"/>
      <c r="AI391" s="84"/>
      <c r="AJ391" s="84"/>
      <c r="AK391" s="84"/>
      <c r="AL391" s="84"/>
      <c r="AM391" s="84"/>
      <c r="AN391" s="84"/>
      <c r="AO391" s="84"/>
      <c r="AP391" s="84"/>
      <c r="AQ391" s="84"/>
      <c r="AR391" s="84"/>
      <c r="AS391" s="84"/>
      <c r="AT391" s="84"/>
      <c r="AU391" s="84"/>
      <c r="AV391" s="84"/>
      <c r="AW391" s="84"/>
      <c r="AX391" s="84"/>
      <c r="AY391" s="84"/>
      <c r="AZ391" s="84"/>
      <c r="BA391" s="84"/>
      <c r="BB391" s="84"/>
      <c r="BC391" s="84"/>
      <c r="BD391" s="84"/>
      <c r="BE391" s="84"/>
      <c r="BF391" s="84"/>
      <c r="BG391" s="84"/>
      <c r="BH391" s="84"/>
      <c r="BI391" s="84"/>
      <c r="BJ391" s="84"/>
      <c r="BK391" s="84"/>
      <c r="BL391" s="84"/>
      <c r="BM391" s="84"/>
      <c r="BN391" s="84"/>
      <c r="BO391" s="84"/>
      <c r="BP391" s="84"/>
      <c r="BQ391" s="84"/>
      <c r="BR391" s="84"/>
      <c r="BS391" s="84"/>
      <c r="BT391" s="84"/>
      <c r="BU391" s="84"/>
      <c r="BV391" s="84"/>
      <c r="BW391" s="84"/>
      <c r="BX391" s="84"/>
      <c r="BY391" s="84"/>
      <c r="BZ391" s="84"/>
      <c r="CA391" s="84"/>
      <c r="CB391" s="84"/>
      <c r="CC391" s="84"/>
      <c r="CD391" s="84"/>
      <c r="CE391" s="84"/>
      <c r="CF391" s="84"/>
      <c r="CG391" s="84"/>
      <c r="CH391" s="84"/>
      <c r="CI391" s="84"/>
      <c r="CJ391" s="84"/>
      <c r="CK391" s="84"/>
      <c r="CL391" s="84"/>
      <c r="CM391" s="84"/>
      <c r="CN391" s="84"/>
      <c r="CO391" s="84"/>
      <c r="CP391" s="84"/>
      <c r="CQ391" s="84"/>
      <c r="CR391" s="84"/>
      <c r="CS391" s="84"/>
      <c r="CT391" s="84"/>
      <c r="CU391" s="84"/>
      <c r="CV391" s="84"/>
      <c r="CW391" s="84"/>
      <c r="CX391" s="84"/>
      <c r="CY391" s="84"/>
      <c r="CZ391" s="84"/>
      <c r="DA391" s="84"/>
      <c r="DB391" s="84"/>
      <c r="DC391" s="84"/>
      <c r="DD391" s="84"/>
      <c r="DE391" s="84"/>
      <c r="DF391" s="84"/>
      <c r="DG391" s="84"/>
      <c r="DH391" s="84"/>
      <c r="DI391" s="84"/>
      <c r="DJ391" s="84"/>
      <c r="DK391" s="84"/>
      <c r="DL391" s="84"/>
      <c r="DM391" s="84"/>
      <c r="DN391" s="84"/>
      <c r="DO391" s="84"/>
      <c r="DP391" s="84"/>
      <c r="DQ391" s="84"/>
      <c r="DR391" s="84"/>
      <c r="DS391" s="84"/>
      <c r="DT391" s="84"/>
      <c r="DU391" s="84"/>
      <c r="DV391" s="84"/>
      <c r="DW391" s="84"/>
      <c r="DX391" s="84"/>
      <c r="DY391" s="84"/>
      <c r="DZ391" s="84"/>
      <c r="EA391" s="84"/>
      <c r="EB391" s="84"/>
      <c r="EC391" s="84"/>
      <c r="ED391" s="84"/>
      <c r="EE391" s="84"/>
      <c r="EF391" s="84"/>
      <c r="EG391" s="84"/>
      <c r="EH391" s="84"/>
      <c r="EI391" s="84"/>
      <c r="EJ391" s="84"/>
      <c r="EK391" s="84"/>
      <c r="EL391" s="84"/>
      <c r="EM391" s="84"/>
      <c r="EN391" s="84"/>
      <c r="EO391" s="84"/>
      <c r="EP391" s="84"/>
      <c r="EQ391" s="84"/>
    </row>
    <row r="392" spans="1:147" ht="6" customHeight="1">
      <c r="A392" s="84"/>
      <c r="B392" s="84"/>
      <c r="C392" s="84"/>
      <c r="D392" s="84"/>
      <c r="E392" s="84"/>
      <c r="F392" s="84"/>
      <c r="G392" s="84"/>
      <c r="H392" s="84"/>
      <c r="I392" s="84"/>
      <c r="J392" s="84"/>
      <c r="K392" s="84"/>
      <c r="L392" s="84"/>
      <c r="M392" s="84"/>
      <c r="N392" s="84"/>
      <c r="O392" s="84"/>
      <c r="P392" s="84"/>
      <c r="Q392" s="84"/>
      <c r="R392" s="84"/>
      <c r="S392" s="84"/>
      <c r="T392" s="84"/>
      <c r="U392" s="84"/>
      <c r="V392" s="84"/>
      <c r="W392" s="84"/>
      <c r="X392" s="84"/>
      <c r="Y392" s="84"/>
      <c r="Z392" s="84"/>
      <c r="AA392" s="84"/>
      <c r="AB392" s="84"/>
      <c r="AC392" s="84"/>
      <c r="AD392" s="84"/>
      <c r="AE392" s="84"/>
      <c r="AF392" s="84"/>
      <c r="AG392" s="84"/>
      <c r="AH392" s="84"/>
      <c r="AI392" s="84"/>
      <c r="AJ392" s="84"/>
      <c r="AK392" s="84"/>
      <c r="AL392" s="84"/>
      <c r="AM392" s="84"/>
      <c r="AN392" s="84"/>
      <c r="AO392" s="84"/>
      <c r="AP392" s="84"/>
      <c r="AQ392" s="84"/>
      <c r="AR392" s="84"/>
      <c r="AS392" s="84"/>
      <c r="AT392" s="84"/>
      <c r="AU392" s="84"/>
      <c r="AV392" s="84"/>
      <c r="AW392" s="84"/>
      <c r="AX392" s="84"/>
      <c r="AY392" s="84"/>
      <c r="AZ392" s="84"/>
      <c r="BA392" s="84"/>
      <c r="BB392" s="84"/>
      <c r="BC392" s="84"/>
      <c r="BD392" s="84"/>
      <c r="BE392" s="84"/>
      <c r="BF392" s="84"/>
      <c r="BG392" s="84"/>
      <c r="BH392" s="84"/>
      <c r="BI392" s="84"/>
      <c r="BJ392" s="84"/>
      <c r="BK392" s="84"/>
      <c r="BL392" s="84"/>
      <c r="BM392" s="84"/>
      <c r="BN392" s="84"/>
      <c r="BO392" s="84"/>
      <c r="BP392" s="84"/>
      <c r="BQ392" s="84"/>
      <c r="BR392" s="84"/>
      <c r="BS392" s="84"/>
      <c r="BT392" s="84"/>
      <c r="BU392" s="84"/>
      <c r="BV392" s="84"/>
      <c r="BW392" s="84"/>
      <c r="BX392" s="84"/>
      <c r="BY392" s="84"/>
      <c r="BZ392" s="84"/>
      <c r="CA392" s="84"/>
      <c r="CB392" s="84"/>
      <c r="CC392" s="84"/>
      <c r="CD392" s="84"/>
      <c r="CE392" s="84"/>
      <c r="CF392" s="84"/>
      <c r="CG392" s="84"/>
      <c r="CH392" s="84"/>
      <c r="CI392" s="84"/>
      <c r="CJ392" s="84"/>
      <c r="CK392" s="84"/>
      <c r="CL392" s="84"/>
      <c r="CM392" s="84"/>
      <c r="CN392" s="84"/>
      <c r="CO392" s="84"/>
      <c r="CP392" s="84"/>
      <c r="CQ392" s="84"/>
      <c r="CR392" s="84"/>
      <c r="CS392" s="84"/>
      <c r="CT392" s="84"/>
      <c r="CU392" s="84"/>
      <c r="CV392" s="84"/>
      <c r="CW392" s="84"/>
      <c r="CX392" s="84"/>
      <c r="CY392" s="84"/>
      <c r="CZ392" s="84"/>
      <c r="DA392" s="84"/>
      <c r="DB392" s="84"/>
      <c r="DC392" s="84"/>
      <c r="DD392" s="84"/>
      <c r="DE392" s="84"/>
      <c r="DF392" s="84"/>
      <c r="DG392" s="84"/>
      <c r="DH392" s="84"/>
      <c r="DI392" s="84"/>
      <c r="DJ392" s="84"/>
      <c r="DK392" s="84"/>
      <c r="DL392" s="84"/>
      <c r="DM392" s="84"/>
      <c r="DN392" s="84"/>
      <c r="DO392" s="84"/>
      <c r="DP392" s="84"/>
      <c r="DQ392" s="84"/>
      <c r="DR392" s="84"/>
      <c r="DS392" s="84"/>
      <c r="DT392" s="84"/>
      <c r="DU392" s="84"/>
      <c r="DV392" s="84"/>
      <c r="DW392" s="84"/>
      <c r="DX392" s="84"/>
      <c r="DY392" s="84"/>
      <c r="DZ392" s="84"/>
      <c r="EA392" s="84"/>
      <c r="EB392" s="84"/>
      <c r="EC392" s="84"/>
      <c r="ED392" s="84"/>
      <c r="EE392" s="84"/>
      <c r="EF392" s="84"/>
      <c r="EG392" s="84"/>
      <c r="EH392" s="84"/>
      <c r="EI392" s="84"/>
      <c r="EJ392" s="84"/>
      <c r="EK392" s="84"/>
      <c r="EL392" s="84"/>
      <c r="EM392" s="84"/>
      <c r="EN392" s="84"/>
      <c r="EO392" s="84"/>
      <c r="EP392" s="84"/>
      <c r="EQ392" s="84"/>
    </row>
    <row r="393" spans="1:147" ht="6" customHeight="1">
      <c r="A393" s="84"/>
      <c r="B393" s="84"/>
      <c r="C393" s="84"/>
      <c r="D393" s="84"/>
      <c r="E393" s="84"/>
      <c r="F393" s="84"/>
      <c r="G393" s="84"/>
      <c r="H393" s="84"/>
      <c r="I393" s="84"/>
      <c r="J393" s="84"/>
      <c r="K393" s="84"/>
      <c r="L393" s="84"/>
      <c r="M393" s="84"/>
      <c r="N393" s="84"/>
      <c r="O393" s="84"/>
      <c r="P393" s="84"/>
      <c r="Q393" s="84"/>
      <c r="R393" s="84"/>
      <c r="S393" s="84"/>
      <c r="T393" s="84"/>
      <c r="U393" s="84"/>
      <c r="V393" s="84"/>
      <c r="W393" s="84"/>
      <c r="X393" s="84"/>
      <c r="Y393" s="84"/>
      <c r="Z393" s="84"/>
      <c r="AA393" s="84"/>
      <c r="AB393" s="84"/>
      <c r="AC393" s="84"/>
      <c r="AD393" s="84"/>
      <c r="AE393" s="84"/>
      <c r="AF393" s="84"/>
      <c r="AG393" s="84"/>
      <c r="AH393" s="84"/>
      <c r="AI393" s="84"/>
      <c r="AJ393" s="84"/>
      <c r="AK393" s="84"/>
      <c r="AL393" s="84"/>
      <c r="AM393" s="84"/>
      <c r="AN393" s="84"/>
      <c r="AO393" s="84"/>
      <c r="AP393" s="84"/>
      <c r="AQ393" s="84"/>
      <c r="AR393" s="84"/>
      <c r="AS393" s="84"/>
      <c r="AT393" s="84"/>
      <c r="AU393" s="84"/>
      <c r="AV393" s="84"/>
      <c r="AW393" s="84"/>
      <c r="AX393" s="84"/>
      <c r="AY393" s="84"/>
      <c r="AZ393" s="84"/>
      <c r="BA393" s="84"/>
      <c r="BB393" s="84"/>
      <c r="BC393" s="84"/>
      <c r="BD393" s="84"/>
      <c r="BE393" s="84"/>
      <c r="BF393" s="84"/>
      <c r="BG393" s="84"/>
      <c r="BH393" s="84"/>
      <c r="BI393" s="84"/>
      <c r="BJ393" s="84"/>
      <c r="BK393" s="84"/>
      <c r="BL393" s="84"/>
      <c r="BM393" s="84"/>
      <c r="BN393" s="84"/>
      <c r="BO393" s="84"/>
      <c r="BP393" s="84"/>
      <c r="BQ393" s="84"/>
      <c r="BR393" s="84"/>
      <c r="BS393" s="84"/>
      <c r="BT393" s="84"/>
      <c r="BU393" s="84"/>
      <c r="BV393" s="84"/>
      <c r="BW393" s="84"/>
      <c r="BX393" s="84"/>
      <c r="BY393" s="84"/>
      <c r="BZ393" s="84"/>
      <c r="CA393" s="84"/>
      <c r="CB393" s="84"/>
      <c r="CC393" s="84"/>
      <c r="CD393" s="84"/>
      <c r="CE393" s="84"/>
      <c r="CF393" s="84"/>
      <c r="CG393" s="84"/>
      <c r="CH393" s="84"/>
      <c r="CI393" s="84"/>
      <c r="CJ393" s="84"/>
      <c r="CK393" s="84"/>
      <c r="CL393" s="84"/>
      <c r="CM393" s="84"/>
      <c r="CN393" s="84"/>
      <c r="CO393" s="84"/>
      <c r="CP393" s="84"/>
      <c r="CQ393" s="84"/>
      <c r="CR393" s="84"/>
      <c r="CS393" s="84"/>
      <c r="CT393" s="84"/>
      <c r="CU393" s="84"/>
      <c r="CV393" s="84"/>
      <c r="CW393" s="84"/>
      <c r="CX393" s="84"/>
      <c r="CY393" s="84"/>
      <c r="CZ393" s="84"/>
      <c r="DA393" s="84"/>
      <c r="DB393" s="84"/>
      <c r="DC393" s="84"/>
      <c r="DD393" s="84"/>
      <c r="DE393" s="84"/>
      <c r="DF393" s="84"/>
      <c r="DG393" s="84"/>
      <c r="DH393" s="84"/>
      <c r="DI393" s="84"/>
      <c r="DJ393" s="84"/>
      <c r="DK393" s="84"/>
      <c r="DL393" s="84"/>
      <c r="DM393" s="84"/>
      <c r="DN393" s="84"/>
      <c r="DO393" s="84"/>
      <c r="DP393" s="84"/>
      <c r="DQ393" s="84"/>
      <c r="DR393" s="84"/>
      <c r="DS393" s="84"/>
      <c r="DT393" s="84"/>
      <c r="DU393" s="84"/>
      <c r="DV393" s="84"/>
      <c r="DW393" s="84"/>
      <c r="DX393" s="84"/>
      <c r="DY393" s="84"/>
      <c r="DZ393" s="84"/>
      <c r="EA393" s="84"/>
      <c r="EB393" s="84"/>
      <c r="EC393" s="84"/>
      <c r="ED393" s="84"/>
      <c r="EE393" s="84"/>
      <c r="EF393" s="84"/>
      <c r="EG393" s="84"/>
      <c r="EH393" s="84"/>
      <c r="EI393" s="84"/>
      <c r="EJ393" s="84"/>
      <c r="EK393" s="84"/>
      <c r="EL393" s="84"/>
      <c r="EM393" s="84"/>
      <c r="EN393" s="84"/>
      <c r="EO393" s="84"/>
      <c r="EP393" s="84"/>
      <c r="EQ393" s="84"/>
    </row>
    <row r="394" spans="1:147" ht="6" customHeight="1">
      <c r="A394" s="84"/>
      <c r="B394" s="84"/>
      <c r="C394" s="84"/>
      <c r="D394" s="84"/>
      <c r="E394" s="84"/>
      <c r="F394" s="84"/>
      <c r="G394" s="84"/>
      <c r="H394" s="84"/>
      <c r="I394" s="84"/>
      <c r="J394" s="84"/>
      <c r="K394" s="84"/>
      <c r="L394" s="84"/>
      <c r="M394" s="84"/>
      <c r="N394" s="84"/>
      <c r="O394" s="84"/>
      <c r="P394" s="84"/>
      <c r="Q394" s="84"/>
      <c r="R394" s="84"/>
      <c r="S394" s="84"/>
      <c r="T394" s="84"/>
      <c r="U394" s="84"/>
      <c r="V394" s="84"/>
      <c r="W394" s="84"/>
      <c r="X394" s="84"/>
      <c r="Y394" s="84"/>
      <c r="Z394" s="84"/>
      <c r="AA394" s="84"/>
      <c r="AB394" s="84"/>
      <c r="AC394" s="84"/>
      <c r="AD394" s="84"/>
      <c r="AE394" s="84"/>
      <c r="AF394" s="84"/>
      <c r="AG394" s="84"/>
      <c r="AH394" s="84"/>
      <c r="AI394" s="84"/>
      <c r="AJ394" s="84"/>
      <c r="AK394" s="84"/>
      <c r="AL394" s="84"/>
      <c r="AM394" s="84"/>
      <c r="AN394" s="84"/>
      <c r="AO394" s="84"/>
      <c r="AP394" s="84"/>
      <c r="AQ394" s="84"/>
      <c r="AR394" s="84"/>
      <c r="AS394" s="84"/>
      <c r="AT394" s="84"/>
      <c r="AU394" s="84"/>
      <c r="AV394" s="84"/>
      <c r="AW394" s="84"/>
      <c r="AX394" s="84"/>
      <c r="AY394" s="84"/>
      <c r="AZ394" s="84"/>
      <c r="BA394" s="84"/>
      <c r="BB394" s="84"/>
      <c r="BC394" s="84"/>
      <c r="BD394" s="84"/>
      <c r="BE394" s="84"/>
      <c r="BF394" s="84"/>
      <c r="BG394" s="84"/>
      <c r="BH394" s="84"/>
      <c r="BI394" s="84"/>
      <c r="BJ394" s="84"/>
      <c r="BK394" s="84"/>
      <c r="BL394" s="84"/>
      <c r="BM394" s="84"/>
      <c r="BN394" s="84"/>
      <c r="BO394" s="84"/>
      <c r="BP394" s="84"/>
      <c r="BQ394" s="84"/>
      <c r="BR394" s="84"/>
      <c r="BS394" s="84"/>
      <c r="BT394" s="84"/>
      <c r="BU394" s="84"/>
      <c r="BV394" s="84"/>
      <c r="BW394" s="84"/>
      <c r="BX394" s="84"/>
      <c r="BY394" s="84"/>
      <c r="BZ394" s="84"/>
      <c r="CA394" s="84"/>
      <c r="CB394" s="84"/>
      <c r="CC394" s="84"/>
      <c r="CD394" s="84"/>
      <c r="CE394" s="84"/>
      <c r="CF394" s="84"/>
      <c r="CG394" s="84"/>
      <c r="CH394" s="84"/>
      <c r="CI394" s="84"/>
      <c r="CJ394" s="84"/>
      <c r="CK394" s="84"/>
      <c r="CL394" s="84"/>
      <c r="CM394" s="84"/>
      <c r="CN394" s="84"/>
      <c r="CO394" s="84"/>
      <c r="CP394" s="84"/>
      <c r="CQ394" s="84"/>
      <c r="CR394" s="84"/>
      <c r="CS394" s="84"/>
      <c r="CT394" s="84"/>
      <c r="CU394" s="84"/>
      <c r="CV394" s="84"/>
      <c r="CW394" s="84"/>
      <c r="CX394" s="84"/>
      <c r="CY394" s="84"/>
      <c r="CZ394" s="84"/>
      <c r="DA394" s="84"/>
      <c r="DB394" s="84"/>
      <c r="DC394" s="84"/>
      <c r="DD394" s="84"/>
      <c r="DE394" s="84"/>
      <c r="DF394" s="84"/>
      <c r="DG394" s="84"/>
      <c r="DH394" s="84"/>
      <c r="DI394" s="84"/>
      <c r="DJ394" s="84"/>
      <c r="DK394" s="84"/>
      <c r="DL394" s="84"/>
      <c r="DM394" s="84"/>
      <c r="DN394" s="84"/>
      <c r="DO394" s="84"/>
      <c r="DP394" s="84"/>
      <c r="DQ394" s="84"/>
      <c r="DR394" s="84"/>
      <c r="DS394" s="84"/>
      <c r="DT394" s="84"/>
      <c r="DU394" s="84"/>
      <c r="DV394" s="84"/>
      <c r="DW394" s="84"/>
      <c r="DX394" s="84"/>
      <c r="DY394" s="84"/>
      <c r="DZ394" s="84"/>
      <c r="EA394" s="84"/>
      <c r="EB394" s="84"/>
      <c r="EC394" s="84"/>
      <c r="ED394" s="84"/>
      <c r="EE394" s="84"/>
      <c r="EF394" s="84"/>
      <c r="EG394" s="84"/>
      <c r="EH394" s="84"/>
      <c r="EI394" s="84"/>
      <c r="EJ394" s="84"/>
      <c r="EK394" s="84"/>
      <c r="EL394" s="84"/>
      <c r="EM394" s="84"/>
      <c r="EN394" s="84"/>
      <c r="EO394" s="84"/>
      <c r="EP394" s="84"/>
      <c r="EQ394" s="84"/>
    </row>
    <row r="395" spans="1:147" ht="6" customHeight="1">
      <c r="A395" s="84"/>
      <c r="B395" s="84"/>
      <c r="C395" s="84"/>
      <c r="D395" s="84"/>
      <c r="E395" s="84"/>
      <c r="F395" s="84"/>
      <c r="G395" s="84"/>
      <c r="H395" s="84"/>
      <c r="I395" s="84"/>
      <c r="J395" s="84"/>
      <c r="K395" s="84"/>
      <c r="L395" s="84"/>
      <c r="M395" s="84"/>
      <c r="N395" s="84"/>
      <c r="O395" s="84"/>
      <c r="P395" s="84"/>
      <c r="Q395" s="84"/>
      <c r="R395" s="84"/>
      <c r="S395" s="84"/>
      <c r="T395" s="84"/>
      <c r="U395" s="84"/>
      <c r="V395" s="84"/>
      <c r="W395" s="84"/>
      <c r="X395" s="84"/>
      <c r="Y395" s="84"/>
      <c r="Z395" s="84"/>
      <c r="AA395" s="84"/>
      <c r="AB395" s="84"/>
      <c r="AC395" s="84"/>
      <c r="AD395" s="84"/>
      <c r="AE395" s="84"/>
      <c r="AF395" s="84"/>
      <c r="AG395" s="84"/>
      <c r="AH395" s="84"/>
      <c r="AI395" s="84"/>
      <c r="AJ395" s="84"/>
      <c r="AK395" s="84"/>
      <c r="AL395" s="84"/>
      <c r="AM395" s="84"/>
      <c r="AN395" s="84"/>
      <c r="AO395" s="84"/>
      <c r="AP395" s="84"/>
      <c r="AQ395" s="84"/>
      <c r="AR395" s="84"/>
      <c r="AS395" s="84"/>
      <c r="AT395" s="84"/>
      <c r="AU395" s="84"/>
      <c r="AV395" s="84"/>
      <c r="AW395" s="84"/>
      <c r="AX395" s="84"/>
      <c r="AY395" s="84"/>
      <c r="AZ395" s="84"/>
      <c r="BA395" s="84"/>
      <c r="BB395" s="84"/>
      <c r="BC395" s="84"/>
      <c r="BD395" s="84"/>
      <c r="BE395" s="84"/>
      <c r="BF395" s="84"/>
      <c r="BG395" s="84"/>
      <c r="BH395" s="84"/>
      <c r="BI395" s="84"/>
      <c r="BJ395" s="84"/>
      <c r="BK395" s="84"/>
      <c r="BL395" s="84"/>
      <c r="BM395" s="84"/>
      <c r="BN395" s="84"/>
      <c r="BO395" s="84"/>
      <c r="BP395" s="84"/>
      <c r="BQ395" s="84"/>
      <c r="BR395" s="84"/>
      <c r="BS395" s="84"/>
      <c r="BT395" s="84"/>
      <c r="BU395" s="84"/>
      <c r="BV395" s="84"/>
      <c r="BW395" s="84"/>
      <c r="BX395" s="84"/>
      <c r="BY395" s="84"/>
      <c r="BZ395" s="84"/>
      <c r="CA395" s="84"/>
      <c r="CB395" s="84"/>
      <c r="CC395" s="84"/>
      <c r="CD395" s="84"/>
      <c r="CE395" s="84"/>
      <c r="CF395" s="84"/>
      <c r="CG395" s="84"/>
      <c r="CH395" s="84"/>
      <c r="CI395" s="84"/>
      <c r="CJ395" s="84"/>
      <c r="CK395" s="84"/>
      <c r="CL395" s="84"/>
      <c r="CM395" s="84"/>
      <c r="CN395" s="84"/>
      <c r="CO395" s="84"/>
      <c r="CP395" s="84"/>
      <c r="CQ395" s="84"/>
      <c r="CR395" s="84"/>
      <c r="CS395" s="84"/>
      <c r="CT395" s="84"/>
      <c r="CU395" s="84"/>
      <c r="CV395" s="84"/>
      <c r="CW395" s="84"/>
      <c r="CX395" s="84"/>
      <c r="CY395" s="84"/>
      <c r="CZ395" s="84"/>
      <c r="DA395" s="84"/>
      <c r="DB395" s="84"/>
      <c r="DC395" s="84"/>
      <c r="DD395" s="84"/>
      <c r="DE395" s="84"/>
      <c r="DF395" s="84"/>
      <c r="DG395" s="84"/>
      <c r="DH395" s="84"/>
      <c r="DI395" s="84"/>
      <c r="DJ395" s="84"/>
      <c r="DK395" s="84"/>
      <c r="DL395" s="84"/>
      <c r="DM395" s="84"/>
      <c r="DN395" s="84"/>
      <c r="DO395" s="84"/>
      <c r="DP395" s="84"/>
      <c r="DQ395" s="84"/>
      <c r="DR395" s="84"/>
      <c r="DS395" s="84"/>
      <c r="DT395" s="84"/>
      <c r="DU395" s="84"/>
      <c r="DV395" s="84"/>
      <c r="DW395" s="84"/>
      <c r="DX395" s="84"/>
      <c r="DY395" s="84"/>
      <c r="DZ395" s="84"/>
      <c r="EA395" s="84"/>
      <c r="EB395" s="84"/>
      <c r="EC395" s="84"/>
      <c r="ED395" s="84"/>
      <c r="EE395" s="84"/>
      <c r="EF395" s="84"/>
      <c r="EG395" s="84"/>
      <c r="EH395" s="84"/>
      <c r="EI395" s="84"/>
      <c r="EJ395" s="84"/>
      <c r="EK395" s="84"/>
      <c r="EL395" s="84"/>
      <c r="EM395" s="84"/>
      <c r="EN395" s="84"/>
      <c r="EO395" s="84"/>
      <c r="EP395" s="84"/>
      <c r="EQ395" s="84"/>
    </row>
    <row r="396" spans="1:147" ht="6" customHeight="1">
      <c r="A396" s="84"/>
      <c r="B396" s="84"/>
      <c r="C396" s="84"/>
      <c r="D396" s="84"/>
      <c r="E396" s="84"/>
      <c r="F396" s="84"/>
      <c r="G396" s="84"/>
      <c r="H396" s="84"/>
      <c r="I396" s="84"/>
      <c r="J396" s="84"/>
      <c r="K396" s="84"/>
      <c r="L396" s="84"/>
      <c r="M396" s="84"/>
      <c r="N396" s="84"/>
      <c r="O396" s="84"/>
      <c r="P396" s="84"/>
      <c r="Q396" s="84"/>
      <c r="R396" s="84"/>
      <c r="S396" s="84"/>
      <c r="T396" s="84"/>
      <c r="U396" s="84"/>
      <c r="V396" s="84"/>
      <c r="W396" s="84"/>
      <c r="X396" s="84"/>
      <c r="Y396" s="84"/>
      <c r="Z396" s="84"/>
      <c r="AA396" s="84"/>
      <c r="AB396" s="84"/>
      <c r="AC396" s="84"/>
      <c r="AD396" s="84"/>
      <c r="AE396" s="84"/>
      <c r="AF396" s="84"/>
      <c r="AG396" s="84"/>
      <c r="AH396" s="84"/>
      <c r="AI396" s="84"/>
      <c r="AJ396" s="84"/>
      <c r="AK396" s="84"/>
      <c r="AL396" s="84"/>
      <c r="AM396" s="84"/>
      <c r="AN396" s="84"/>
      <c r="AO396" s="84"/>
      <c r="AP396" s="84"/>
      <c r="AQ396" s="84"/>
      <c r="AR396" s="84"/>
      <c r="AS396" s="84"/>
      <c r="AT396" s="84"/>
      <c r="AU396" s="84"/>
      <c r="AV396" s="84"/>
      <c r="AW396" s="84"/>
      <c r="AX396" s="84"/>
      <c r="AY396" s="84"/>
      <c r="AZ396" s="84"/>
      <c r="BA396" s="84"/>
      <c r="BB396" s="84"/>
      <c r="BC396" s="84"/>
      <c r="BD396" s="84"/>
      <c r="BE396" s="84"/>
      <c r="BF396" s="84"/>
      <c r="BG396" s="84"/>
      <c r="BH396" s="84"/>
      <c r="BI396" s="84"/>
      <c r="BJ396" s="84"/>
      <c r="BK396" s="84"/>
      <c r="BL396" s="84"/>
      <c r="BM396" s="84"/>
      <c r="BN396" s="84"/>
      <c r="BO396" s="84"/>
      <c r="BP396" s="84"/>
      <c r="BQ396" s="84"/>
      <c r="BR396" s="84"/>
      <c r="BS396" s="84"/>
      <c r="BT396" s="84"/>
      <c r="BU396" s="84"/>
      <c r="BV396" s="84"/>
      <c r="BW396" s="84"/>
      <c r="BX396" s="84"/>
      <c r="BY396" s="84"/>
      <c r="BZ396" s="84"/>
      <c r="CA396" s="84"/>
      <c r="CB396" s="84"/>
      <c r="CC396" s="84"/>
      <c r="CD396" s="84"/>
      <c r="CE396" s="84"/>
      <c r="CF396" s="84"/>
      <c r="CG396" s="84"/>
      <c r="CH396" s="84"/>
      <c r="CI396" s="84"/>
      <c r="CJ396" s="84"/>
      <c r="CK396" s="84"/>
      <c r="CL396" s="84"/>
      <c r="CM396" s="84"/>
      <c r="CN396" s="84"/>
      <c r="CO396" s="84"/>
      <c r="CP396" s="84"/>
      <c r="CQ396" s="84"/>
      <c r="CR396" s="84"/>
      <c r="CS396" s="84"/>
      <c r="CT396" s="84"/>
      <c r="CU396" s="84"/>
      <c r="CV396" s="84"/>
      <c r="CW396" s="84"/>
      <c r="CX396" s="84"/>
      <c r="CY396" s="84"/>
      <c r="CZ396" s="84"/>
      <c r="DA396" s="84"/>
      <c r="DB396" s="84"/>
      <c r="DC396" s="84"/>
      <c r="DD396" s="84"/>
      <c r="DE396" s="84"/>
      <c r="DF396" s="84"/>
      <c r="DG396" s="84"/>
      <c r="DH396" s="84"/>
      <c r="DI396" s="84"/>
      <c r="DJ396" s="84"/>
      <c r="DK396" s="84"/>
      <c r="DL396" s="84"/>
      <c r="DM396" s="84"/>
      <c r="DN396" s="84"/>
      <c r="DO396" s="84"/>
      <c r="DP396" s="84"/>
      <c r="DQ396" s="84"/>
      <c r="DR396" s="84"/>
      <c r="DS396" s="84"/>
      <c r="DT396" s="84"/>
      <c r="DU396" s="84"/>
      <c r="DV396" s="84"/>
      <c r="DW396" s="84"/>
      <c r="DX396" s="84"/>
      <c r="DY396" s="84"/>
      <c r="DZ396" s="84"/>
      <c r="EA396" s="84"/>
      <c r="EB396" s="84"/>
      <c r="EC396" s="84"/>
      <c r="ED396" s="84"/>
      <c r="EE396" s="84"/>
      <c r="EF396" s="84"/>
      <c r="EG396" s="84"/>
      <c r="EH396" s="84"/>
      <c r="EI396" s="84"/>
      <c r="EJ396" s="84"/>
      <c r="EK396" s="84"/>
      <c r="EL396" s="84"/>
      <c r="EM396" s="84"/>
      <c r="EN396" s="84"/>
      <c r="EO396" s="84"/>
      <c r="EP396" s="84"/>
      <c r="EQ396" s="84"/>
    </row>
    <row r="397" spans="1:147" ht="6" customHeight="1">
      <c r="A397" s="84"/>
      <c r="B397" s="84"/>
      <c r="C397" s="84"/>
      <c r="D397" s="84"/>
      <c r="E397" s="84"/>
      <c r="F397" s="84"/>
      <c r="G397" s="84"/>
      <c r="H397" s="84"/>
      <c r="I397" s="84"/>
      <c r="J397" s="84"/>
      <c r="K397" s="84"/>
      <c r="L397" s="84"/>
      <c r="M397" s="84"/>
      <c r="N397" s="84"/>
      <c r="O397" s="84"/>
      <c r="P397" s="84"/>
      <c r="Q397" s="84"/>
      <c r="R397" s="84"/>
      <c r="S397" s="84"/>
      <c r="T397" s="84"/>
      <c r="U397" s="84"/>
      <c r="V397" s="84"/>
      <c r="W397" s="84"/>
      <c r="X397" s="84"/>
      <c r="Y397" s="84"/>
      <c r="Z397" s="84"/>
      <c r="AA397" s="84"/>
      <c r="AB397" s="84"/>
      <c r="AC397" s="84"/>
      <c r="AD397" s="84"/>
      <c r="AE397" s="84"/>
      <c r="AF397" s="84"/>
      <c r="AG397" s="84"/>
      <c r="AH397" s="84"/>
      <c r="AI397" s="84"/>
      <c r="AJ397" s="84"/>
      <c r="AK397" s="84"/>
      <c r="AL397" s="84"/>
      <c r="AM397" s="84"/>
      <c r="AN397" s="84"/>
      <c r="AO397" s="84"/>
      <c r="AP397" s="84"/>
      <c r="AQ397" s="84"/>
      <c r="AR397" s="84"/>
      <c r="AS397" s="84"/>
      <c r="AT397" s="84"/>
      <c r="AU397" s="84"/>
      <c r="AV397" s="84"/>
      <c r="AW397" s="84"/>
      <c r="AX397" s="84"/>
      <c r="AY397" s="84"/>
      <c r="AZ397" s="84"/>
      <c r="BA397" s="84"/>
      <c r="BB397" s="84"/>
      <c r="BC397" s="84"/>
      <c r="BD397" s="84"/>
      <c r="BE397" s="84"/>
      <c r="BF397" s="84"/>
      <c r="BG397" s="84"/>
      <c r="BH397" s="84"/>
      <c r="BI397" s="84"/>
      <c r="BJ397" s="84"/>
      <c r="BK397" s="84"/>
      <c r="BL397" s="84"/>
      <c r="BM397" s="84"/>
      <c r="BN397" s="84"/>
      <c r="BO397" s="84"/>
      <c r="BP397" s="84"/>
      <c r="BQ397" s="84"/>
      <c r="BR397" s="84"/>
      <c r="BS397" s="84"/>
      <c r="BT397" s="84"/>
      <c r="BU397" s="84"/>
      <c r="BV397" s="84"/>
      <c r="BW397" s="84"/>
      <c r="BX397" s="84"/>
      <c r="BY397" s="84"/>
      <c r="BZ397" s="84"/>
      <c r="CA397" s="84"/>
      <c r="CB397" s="84"/>
      <c r="CC397" s="84"/>
      <c r="CD397" s="84"/>
      <c r="CE397" s="84"/>
      <c r="CF397" s="84"/>
      <c r="CG397" s="84"/>
      <c r="CH397" s="84"/>
      <c r="CI397" s="84"/>
      <c r="CJ397" s="84"/>
      <c r="CK397" s="84"/>
      <c r="CL397" s="84"/>
      <c r="CM397" s="84"/>
      <c r="CN397" s="84"/>
      <c r="CO397" s="84"/>
      <c r="CP397" s="84"/>
      <c r="CQ397" s="84"/>
      <c r="CR397" s="84"/>
      <c r="CS397" s="84"/>
      <c r="CT397" s="84"/>
      <c r="CU397" s="84"/>
      <c r="CV397" s="84"/>
      <c r="CW397" s="84"/>
      <c r="CX397" s="84"/>
      <c r="CY397" s="84"/>
      <c r="CZ397" s="84"/>
      <c r="DA397" s="84"/>
      <c r="DB397" s="84"/>
      <c r="DC397" s="84"/>
      <c r="DD397" s="84"/>
      <c r="DE397" s="84"/>
      <c r="DF397" s="84"/>
      <c r="DG397" s="84"/>
      <c r="DH397" s="84"/>
      <c r="DI397" s="84"/>
      <c r="DJ397" s="84"/>
      <c r="DK397" s="84"/>
      <c r="DL397" s="84"/>
      <c r="DM397" s="84"/>
      <c r="DN397" s="84"/>
      <c r="DO397" s="84"/>
      <c r="DP397" s="84"/>
      <c r="DQ397" s="84"/>
      <c r="DR397" s="84"/>
      <c r="DS397" s="84"/>
      <c r="DT397" s="84"/>
      <c r="DU397" s="84"/>
      <c r="DV397" s="84"/>
      <c r="DW397" s="84"/>
      <c r="DX397" s="84"/>
      <c r="DY397" s="84"/>
      <c r="DZ397" s="84"/>
      <c r="EA397" s="84"/>
      <c r="EB397" s="84"/>
      <c r="EC397" s="84"/>
      <c r="ED397" s="84"/>
      <c r="EE397" s="84"/>
      <c r="EF397" s="84"/>
      <c r="EG397" s="84"/>
      <c r="EH397" s="84"/>
      <c r="EI397" s="84"/>
      <c r="EJ397" s="84"/>
      <c r="EK397" s="84"/>
      <c r="EL397" s="84"/>
      <c r="EM397" s="84"/>
      <c r="EN397" s="84"/>
      <c r="EO397" s="84"/>
      <c r="EP397" s="84"/>
      <c r="EQ397" s="84"/>
    </row>
    <row r="398" spans="1:147" ht="6" customHeight="1">
      <c r="A398" s="84"/>
      <c r="B398" s="84"/>
      <c r="C398" s="84"/>
      <c r="D398" s="84"/>
      <c r="E398" s="84"/>
      <c r="F398" s="84"/>
      <c r="G398" s="84"/>
      <c r="H398" s="84"/>
      <c r="I398" s="84"/>
      <c r="J398" s="84"/>
      <c r="K398" s="84"/>
      <c r="L398" s="84"/>
      <c r="M398" s="84"/>
      <c r="N398" s="84"/>
      <c r="O398" s="84"/>
      <c r="P398" s="84"/>
      <c r="Q398" s="84"/>
      <c r="R398" s="84"/>
      <c r="S398" s="84"/>
      <c r="T398" s="84"/>
      <c r="U398" s="84"/>
      <c r="V398" s="84"/>
      <c r="W398" s="84"/>
      <c r="X398" s="84"/>
      <c r="Y398" s="84"/>
      <c r="Z398" s="84"/>
      <c r="AA398" s="84"/>
      <c r="AB398" s="84"/>
      <c r="AC398" s="84"/>
      <c r="AD398" s="84"/>
      <c r="AE398" s="84"/>
      <c r="AF398" s="84"/>
      <c r="AG398" s="84"/>
      <c r="AH398" s="84"/>
      <c r="AI398" s="84"/>
      <c r="AJ398" s="84"/>
      <c r="AK398" s="84"/>
      <c r="AL398" s="84"/>
      <c r="AM398" s="84"/>
      <c r="AN398" s="84"/>
      <c r="AO398" s="84"/>
      <c r="AP398" s="84"/>
      <c r="AQ398" s="84"/>
      <c r="AR398" s="84"/>
      <c r="AS398" s="84"/>
      <c r="AT398" s="84"/>
      <c r="AU398" s="84"/>
      <c r="AV398" s="84"/>
      <c r="AW398" s="84"/>
      <c r="AX398" s="84"/>
      <c r="AY398" s="84"/>
      <c r="AZ398" s="84"/>
      <c r="BA398" s="84"/>
      <c r="BB398" s="84"/>
      <c r="BC398" s="84"/>
      <c r="BD398" s="84"/>
      <c r="BE398" s="84"/>
      <c r="BF398" s="84"/>
      <c r="BG398" s="84"/>
      <c r="BH398" s="84"/>
      <c r="BI398" s="84"/>
      <c r="BJ398" s="84"/>
      <c r="BK398" s="84"/>
      <c r="BL398" s="84"/>
      <c r="BM398" s="84"/>
      <c r="BN398" s="84"/>
      <c r="BO398" s="84"/>
      <c r="BP398" s="84"/>
      <c r="BQ398" s="84"/>
      <c r="BR398" s="84"/>
      <c r="BS398" s="84"/>
      <c r="BT398" s="84"/>
      <c r="BU398" s="84"/>
      <c r="BV398" s="84"/>
      <c r="BW398" s="84"/>
      <c r="BX398" s="84"/>
      <c r="BY398" s="84"/>
      <c r="BZ398" s="84"/>
      <c r="CA398" s="84"/>
      <c r="CB398" s="84"/>
      <c r="CC398" s="84"/>
      <c r="CD398" s="84"/>
      <c r="CE398" s="84"/>
      <c r="CF398" s="84"/>
      <c r="CG398" s="84"/>
      <c r="CH398" s="84"/>
      <c r="CI398" s="84"/>
      <c r="CJ398" s="84"/>
      <c r="CK398" s="84"/>
      <c r="CL398" s="84"/>
      <c r="CM398" s="84"/>
      <c r="CN398" s="84"/>
      <c r="CO398" s="84"/>
      <c r="CP398" s="84"/>
      <c r="CQ398" s="84"/>
      <c r="CR398" s="84"/>
      <c r="CS398" s="84"/>
      <c r="CT398" s="84"/>
      <c r="CU398" s="84"/>
      <c r="CV398" s="84"/>
      <c r="CW398" s="84"/>
      <c r="CX398" s="84"/>
      <c r="CY398" s="84"/>
      <c r="CZ398" s="84"/>
      <c r="DA398" s="84"/>
      <c r="DB398" s="84"/>
      <c r="DC398" s="84"/>
      <c r="DD398" s="84"/>
      <c r="DE398" s="84"/>
      <c r="DF398" s="84"/>
      <c r="DG398" s="84"/>
      <c r="DH398" s="84"/>
      <c r="DI398" s="84"/>
      <c r="DJ398" s="84"/>
      <c r="DK398" s="84"/>
      <c r="DL398" s="84"/>
      <c r="DM398" s="84"/>
      <c r="DN398" s="84"/>
      <c r="DO398" s="84"/>
      <c r="DP398" s="84"/>
      <c r="DQ398" s="84"/>
      <c r="DR398" s="84"/>
      <c r="DS398" s="84"/>
      <c r="DT398" s="84"/>
      <c r="DU398" s="84"/>
      <c r="DV398" s="84"/>
      <c r="DW398" s="84"/>
      <c r="DX398" s="84"/>
      <c r="DY398" s="84"/>
      <c r="DZ398" s="84"/>
      <c r="EA398" s="84"/>
      <c r="EB398" s="84"/>
      <c r="EC398" s="84"/>
      <c r="ED398" s="84"/>
      <c r="EE398" s="84"/>
      <c r="EF398" s="84"/>
      <c r="EG398" s="84"/>
      <c r="EH398" s="84"/>
      <c r="EI398" s="84"/>
      <c r="EJ398" s="84"/>
      <c r="EK398" s="84"/>
      <c r="EL398" s="84"/>
      <c r="EM398" s="84"/>
      <c r="EN398" s="84"/>
      <c r="EO398" s="84"/>
      <c r="EP398" s="84"/>
      <c r="EQ398" s="84"/>
    </row>
    <row r="399" spans="1:147" ht="6" customHeight="1">
      <c r="A399" s="84"/>
      <c r="B399" s="84"/>
      <c r="C399" s="84"/>
      <c r="D399" s="84"/>
      <c r="E399" s="84"/>
      <c r="F399" s="84"/>
      <c r="G399" s="84"/>
      <c r="H399" s="84"/>
      <c r="I399" s="84"/>
      <c r="J399" s="84"/>
      <c r="K399" s="84"/>
      <c r="L399" s="84"/>
      <c r="M399" s="84"/>
      <c r="N399" s="84"/>
      <c r="O399" s="84"/>
      <c r="P399" s="84"/>
      <c r="Q399" s="84"/>
      <c r="R399" s="84"/>
      <c r="S399" s="84"/>
      <c r="T399" s="84"/>
      <c r="U399" s="84"/>
      <c r="V399" s="84"/>
      <c r="W399" s="84"/>
      <c r="X399" s="84"/>
      <c r="Y399" s="84"/>
      <c r="Z399" s="84"/>
      <c r="AA399" s="84"/>
      <c r="AB399" s="84"/>
      <c r="AC399" s="84"/>
      <c r="AD399" s="84"/>
      <c r="AE399" s="84"/>
      <c r="AF399" s="84"/>
      <c r="AG399" s="84"/>
      <c r="AH399" s="84"/>
      <c r="AI399" s="84"/>
      <c r="AJ399" s="84"/>
      <c r="AK399" s="84"/>
      <c r="AL399" s="84"/>
      <c r="AM399" s="84"/>
      <c r="AN399" s="84"/>
      <c r="AO399" s="84"/>
      <c r="AP399" s="84"/>
      <c r="AQ399" s="84"/>
      <c r="AR399" s="84"/>
      <c r="AS399" s="84"/>
      <c r="AT399" s="84"/>
      <c r="AU399" s="84"/>
      <c r="AV399" s="84"/>
      <c r="AW399" s="84"/>
      <c r="AX399" s="84"/>
      <c r="AY399" s="84"/>
      <c r="AZ399" s="84"/>
      <c r="BA399" s="84"/>
      <c r="BB399" s="84"/>
      <c r="BC399" s="84"/>
      <c r="BD399" s="84"/>
      <c r="BE399" s="84"/>
      <c r="BF399" s="84"/>
      <c r="BG399" s="84"/>
      <c r="BH399" s="84"/>
      <c r="BI399" s="84"/>
      <c r="BJ399" s="84"/>
      <c r="BK399" s="84"/>
      <c r="BL399" s="84"/>
      <c r="BM399" s="84"/>
      <c r="BN399" s="84"/>
      <c r="BO399" s="84"/>
      <c r="BP399" s="84"/>
      <c r="BQ399" s="84"/>
      <c r="BR399" s="84"/>
      <c r="BS399" s="84"/>
      <c r="BT399" s="84"/>
      <c r="BU399" s="84"/>
      <c r="BV399" s="84"/>
      <c r="BW399" s="84"/>
      <c r="BX399" s="84"/>
      <c r="BY399" s="84"/>
      <c r="BZ399" s="84"/>
      <c r="CA399" s="84"/>
      <c r="CB399" s="84"/>
      <c r="CC399" s="84"/>
      <c r="CD399" s="84"/>
      <c r="CE399" s="84"/>
      <c r="CF399" s="84"/>
      <c r="CG399" s="84"/>
      <c r="CH399" s="84"/>
      <c r="CI399" s="84"/>
      <c r="CJ399" s="84"/>
      <c r="CK399" s="84"/>
      <c r="CL399" s="84"/>
      <c r="CM399" s="84"/>
      <c r="CN399" s="84"/>
      <c r="CO399" s="84"/>
      <c r="CP399" s="84"/>
      <c r="CQ399" s="84"/>
      <c r="CR399" s="84"/>
      <c r="CS399" s="84"/>
      <c r="CT399" s="84"/>
      <c r="CU399" s="84"/>
      <c r="CV399" s="84"/>
      <c r="CW399" s="84"/>
      <c r="CX399" s="84"/>
      <c r="CY399" s="84"/>
      <c r="CZ399" s="84"/>
      <c r="DA399" s="84"/>
      <c r="DB399" s="84"/>
      <c r="DC399" s="84"/>
      <c r="DD399" s="84"/>
      <c r="DE399" s="84"/>
      <c r="DF399" s="84"/>
      <c r="DG399" s="84"/>
      <c r="DH399" s="84"/>
      <c r="DI399" s="84"/>
      <c r="DJ399" s="84"/>
      <c r="DK399" s="84"/>
      <c r="DL399" s="84"/>
      <c r="DM399" s="84"/>
      <c r="DN399" s="84"/>
      <c r="DO399" s="84"/>
      <c r="DP399" s="84"/>
      <c r="DQ399" s="84"/>
      <c r="DR399" s="84"/>
      <c r="DS399" s="84"/>
      <c r="DT399" s="84"/>
      <c r="DU399" s="84"/>
      <c r="DV399" s="84"/>
      <c r="DW399" s="84"/>
      <c r="DX399" s="84"/>
      <c r="DY399" s="84"/>
      <c r="DZ399" s="84"/>
      <c r="EA399" s="84"/>
      <c r="EB399" s="84"/>
      <c r="EC399" s="84"/>
      <c r="ED399" s="84"/>
      <c r="EE399" s="84"/>
      <c r="EF399" s="84"/>
      <c r="EG399" s="84"/>
      <c r="EH399" s="84"/>
      <c r="EI399" s="84"/>
      <c r="EJ399" s="84"/>
      <c r="EK399" s="84"/>
      <c r="EL399" s="84"/>
      <c r="EM399" s="84"/>
      <c r="EN399" s="84"/>
      <c r="EO399" s="84"/>
      <c r="EP399" s="84"/>
      <c r="EQ399" s="84"/>
    </row>
    <row r="400" spans="1:147" ht="6" customHeight="1">
      <c r="A400" s="84"/>
      <c r="B400" s="84"/>
      <c r="C400" s="84"/>
      <c r="D400" s="84"/>
      <c r="E400" s="84"/>
      <c r="F400" s="84"/>
      <c r="G400" s="84"/>
      <c r="H400" s="84"/>
      <c r="I400" s="84"/>
      <c r="J400" s="84"/>
      <c r="K400" s="84"/>
      <c r="L400" s="84"/>
      <c r="M400" s="84"/>
      <c r="N400" s="84"/>
      <c r="O400" s="84"/>
      <c r="P400" s="84"/>
      <c r="Q400" s="84"/>
      <c r="R400" s="84"/>
      <c r="S400" s="84"/>
      <c r="T400" s="84"/>
      <c r="U400" s="84"/>
      <c r="V400" s="84"/>
      <c r="W400" s="84"/>
      <c r="X400" s="84"/>
      <c r="Y400" s="84"/>
      <c r="Z400" s="84"/>
      <c r="AA400" s="84"/>
      <c r="AB400" s="84"/>
      <c r="AC400" s="84"/>
      <c r="AD400" s="84"/>
      <c r="AE400" s="84"/>
      <c r="AF400" s="84"/>
      <c r="AG400" s="84"/>
      <c r="AH400" s="84"/>
      <c r="AI400" s="84"/>
      <c r="AJ400" s="84"/>
      <c r="AK400" s="84"/>
      <c r="AL400" s="84"/>
      <c r="AM400" s="84"/>
      <c r="AN400" s="84"/>
      <c r="AO400" s="84"/>
      <c r="AP400" s="84"/>
      <c r="AQ400" s="84"/>
      <c r="AR400" s="84"/>
      <c r="AS400" s="84"/>
      <c r="AT400" s="84"/>
      <c r="AU400" s="84"/>
      <c r="AV400" s="84"/>
      <c r="AW400" s="84"/>
      <c r="AX400" s="84"/>
      <c r="AY400" s="84"/>
      <c r="AZ400" s="84"/>
      <c r="BA400" s="84"/>
      <c r="BB400" s="84"/>
      <c r="BC400" s="84"/>
      <c r="BD400" s="84"/>
      <c r="BE400" s="84"/>
      <c r="BF400" s="84"/>
      <c r="BG400" s="84"/>
      <c r="BH400" s="84"/>
      <c r="BI400" s="84"/>
      <c r="BJ400" s="84"/>
      <c r="BK400" s="84"/>
      <c r="BL400" s="84"/>
      <c r="BM400" s="84"/>
      <c r="BN400" s="84"/>
      <c r="BO400" s="84"/>
      <c r="BP400" s="84"/>
      <c r="BQ400" s="84"/>
      <c r="BR400" s="84"/>
      <c r="BS400" s="84"/>
      <c r="BT400" s="84"/>
      <c r="BU400" s="84"/>
      <c r="BV400" s="84"/>
      <c r="BW400" s="84"/>
      <c r="BX400" s="84"/>
      <c r="BY400" s="84"/>
      <c r="BZ400" s="84"/>
      <c r="CA400" s="84"/>
      <c r="CB400" s="84"/>
      <c r="CC400" s="84"/>
      <c r="CD400" s="84"/>
      <c r="CE400" s="84"/>
      <c r="CF400" s="84"/>
      <c r="CG400" s="84"/>
      <c r="CH400" s="84"/>
      <c r="CI400" s="84"/>
      <c r="CJ400" s="84"/>
      <c r="CK400" s="84"/>
      <c r="CL400" s="84"/>
      <c r="CM400" s="84"/>
      <c r="CN400" s="84"/>
      <c r="CO400" s="84"/>
      <c r="CP400" s="84"/>
      <c r="CQ400" s="84"/>
      <c r="CR400" s="84"/>
      <c r="CS400" s="84"/>
      <c r="CT400" s="84"/>
      <c r="CU400" s="84"/>
      <c r="CV400" s="84"/>
      <c r="CW400" s="84"/>
      <c r="CX400" s="84"/>
      <c r="CY400" s="84"/>
      <c r="CZ400" s="84"/>
      <c r="DA400" s="84"/>
      <c r="DB400" s="84"/>
      <c r="DC400" s="84"/>
      <c r="DD400" s="84"/>
      <c r="DE400" s="84"/>
      <c r="DF400" s="84"/>
      <c r="DG400" s="84"/>
      <c r="DH400" s="84"/>
      <c r="DI400" s="84"/>
      <c r="DJ400" s="84"/>
      <c r="DK400" s="84"/>
      <c r="DL400" s="84"/>
      <c r="DM400" s="84"/>
      <c r="DN400" s="84"/>
      <c r="DO400" s="84"/>
      <c r="DP400" s="84"/>
      <c r="DQ400" s="84"/>
      <c r="DR400" s="84"/>
      <c r="DS400" s="84"/>
      <c r="DT400" s="84"/>
      <c r="DU400" s="84"/>
      <c r="DV400" s="84"/>
      <c r="DW400" s="84"/>
      <c r="DX400" s="84"/>
      <c r="DY400" s="84"/>
      <c r="DZ400" s="84"/>
      <c r="EA400" s="84"/>
      <c r="EB400" s="84"/>
      <c r="EC400" s="84"/>
      <c r="ED400" s="84"/>
      <c r="EE400" s="84"/>
      <c r="EF400" s="84"/>
      <c r="EG400" s="84"/>
      <c r="EH400" s="84"/>
      <c r="EI400" s="84"/>
      <c r="EJ400" s="84"/>
      <c r="EK400" s="84"/>
      <c r="EL400" s="84"/>
      <c r="EM400" s="84"/>
      <c r="EN400" s="84"/>
      <c r="EO400" s="84"/>
      <c r="EP400" s="84"/>
      <c r="EQ400" s="84"/>
    </row>
    <row r="401" spans="1:147" ht="6" customHeight="1">
      <c r="A401" s="84"/>
      <c r="B401" s="84"/>
      <c r="C401" s="84"/>
      <c r="D401" s="84"/>
      <c r="E401" s="84"/>
      <c r="F401" s="84"/>
      <c r="G401" s="84"/>
      <c r="H401" s="84"/>
      <c r="I401" s="84"/>
      <c r="J401" s="84"/>
      <c r="K401" s="84"/>
      <c r="L401" s="84"/>
      <c r="M401" s="84"/>
      <c r="N401" s="84"/>
      <c r="O401" s="84"/>
      <c r="P401" s="84"/>
      <c r="Q401" s="84"/>
      <c r="R401" s="84"/>
      <c r="S401" s="84"/>
      <c r="T401" s="84"/>
      <c r="U401" s="84"/>
      <c r="V401" s="84"/>
      <c r="W401" s="84"/>
      <c r="X401" s="84"/>
      <c r="Y401" s="84"/>
      <c r="Z401" s="84"/>
      <c r="AA401" s="84"/>
      <c r="AB401" s="84"/>
      <c r="AC401" s="84"/>
      <c r="AD401" s="84"/>
      <c r="AE401" s="84"/>
      <c r="AF401" s="84"/>
      <c r="AG401" s="84"/>
      <c r="AH401" s="84"/>
      <c r="AI401" s="84"/>
      <c r="AJ401" s="84"/>
      <c r="AK401" s="84"/>
      <c r="AL401" s="84"/>
      <c r="AM401" s="84"/>
      <c r="AN401" s="84"/>
      <c r="AO401" s="84"/>
      <c r="AP401" s="84"/>
      <c r="AQ401" s="84"/>
      <c r="AR401" s="84"/>
      <c r="AS401" s="84"/>
      <c r="AT401" s="84"/>
      <c r="AU401" s="84"/>
      <c r="AV401" s="84"/>
      <c r="AW401" s="84"/>
      <c r="AX401" s="84"/>
      <c r="AY401" s="84"/>
      <c r="AZ401" s="84"/>
      <c r="BA401" s="84"/>
      <c r="BB401" s="84"/>
      <c r="BC401" s="84"/>
      <c r="BD401" s="84"/>
      <c r="BE401" s="84"/>
      <c r="BF401" s="84"/>
      <c r="BG401" s="84"/>
      <c r="BH401" s="84"/>
      <c r="BI401" s="84"/>
      <c r="BJ401" s="84"/>
      <c r="BK401" s="84"/>
      <c r="BL401" s="84"/>
      <c r="BM401" s="84"/>
      <c r="BN401" s="84"/>
      <c r="BO401" s="84"/>
      <c r="BP401" s="84"/>
      <c r="BQ401" s="84"/>
      <c r="BR401" s="84"/>
      <c r="BS401" s="84"/>
      <c r="BT401" s="84"/>
      <c r="BU401" s="84"/>
      <c r="BV401" s="84"/>
      <c r="BW401" s="84"/>
      <c r="BX401" s="84"/>
      <c r="BY401" s="84"/>
      <c r="BZ401" s="84"/>
      <c r="CA401" s="84"/>
      <c r="CB401" s="84"/>
      <c r="CC401" s="84"/>
      <c r="CD401" s="84"/>
      <c r="CE401" s="84"/>
      <c r="CF401" s="84"/>
      <c r="CG401" s="84"/>
      <c r="CH401" s="84"/>
      <c r="CI401" s="84"/>
      <c r="CJ401" s="84"/>
      <c r="CK401" s="84"/>
      <c r="CL401" s="84"/>
      <c r="CM401" s="84"/>
      <c r="CN401" s="84"/>
      <c r="CO401" s="84"/>
      <c r="CP401" s="84"/>
      <c r="CQ401" s="84"/>
      <c r="CR401" s="84"/>
      <c r="CS401" s="84"/>
      <c r="CT401" s="84"/>
      <c r="CU401" s="84"/>
      <c r="CV401" s="84"/>
      <c r="CW401" s="84"/>
      <c r="CX401" s="84"/>
      <c r="CY401" s="84"/>
      <c r="CZ401" s="84"/>
      <c r="DA401" s="84"/>
      <c r="DB401" s="84"/>
      <c r="DC401" s="84"/>
      <c r="DD401" s="84"/>
      <c r="DE401" s="84"/>
      <c r="DF401" s="84"/>
      <c r="DG401" s="84"/>
      <c r="DH401" s="84"/>
      <c r="DI401" s="84"/>
      <c r="DJ401" s="84"/>
      <c r="DK401" s="84"/>
      <c r="DL401" s="84"/>
      <c r="DM401" s="84"/>
      <c r="DN401" s="84"/>
      <c r="DO401" s="84"/>
      <c r="DP401" s="84"/>
      <c r="DQ401" s="84"/>
      <c r="DR401" s="84"/>
      <c r="DS401" s="84"/>
      <c r="DT401" s="84"/>
      <c r="DU401" s="84"/>
      <c r="DV401" s="84"/>
      <c r="DW401" s="84"/>
      <c r="DX401" s="84"/>
      <c r="DY401" s="84"/>
      <c r="DZ401" s="84"/>
      <c r="EA401" s="84"/>
      <c r="EB401" s="84"/>
      <c r="EC401" s="84"/>
      <c r="ED401" s="84"/>
      <c r="EE401" s="84"/>
      <c r="EF401" s="84"/>
      <c r="EG401" s="84"/>
      <c r="EH401" s="84"/>
      <c r="EI401" s="84"/>
      <c r="EJ401" s="84"/>
      <c r="EK401" s="84"/>
      <c r="EL401" s="84"/>
      <c r="EM401" s="84"/>
      <c r="EN401" s="84"/>
      <c r="EO401" s="84"/>
      <c r="EP401" s="84"/>
      <c r="EQ401" s="84"/>
    </row>
    <row r="402" spans="1:147" ht="6" customHeight="1">
      <c r="A402" s="84"/>
      <c r="B402" s="84"/>
      <c r="C402" s="84"/>
      <c r="D402" s="84"/>
      <c r="E402" s="84"/>
      <c r="F402" s="84"/>
      <c r="G402" s="84"/>
      <c r="H402" s="84"/>
      <c r="I402" s="84"/>
      <c r="J402" s="84"/>
      <c r="K402" s="84"/>
      <c r="L402" s="84"/>
      <c r="M402" s="84"/>
      <c r="N402" s="84"/>
      <c r="O402" s="84"/>
      <c r="P402" s="84"/>
      <c r="Q402" s="84"/>
      <c r="R402" s="84"/>
      <c r="S402" s="84"/>
      <c r="T402" s="84"/>
      <c r="U402" s="84"/>
      <c r="V402" s="84"/>
      <c r="W402" s="84"/>
      <c r="X402" s="84"/>
      <c r="Y402" s="84"/>
      <c r="Z402" s="84"/>
      <c r="AA402" s="84"/>
      <c r="AB402" s="84"/>
      <c r="AC402" s="84"/>
      <c r="AD402" s="84"/>
      <c r="AE402" s="84"/>
      <c r="AF402" s="84"/>
      <c r="AG402" s="84"/>
      <c r="AH402" s="84"/>
      <c r="AI402" s="84"/>
      <c r="AJ402" s="84"/>
      <c r="AK402" s="84"/>
      <c r="AL402" s="84"/>
      <c r="AM402" s="84"/>
      <c r="AN402" s="84"/>
      <c r="AO402" s="84"/>
      <c r="AP402" s="84"/>
      <c r="AQ402" s="84"/>
      <c r="AR402" s="84"/>
      <c r="AS402" s="84"/>
      <c r="AT402" s="84"/>
      <c r="AU402" s="84"/>
      <c r="AV402" s="84"/>
      <c r="AW402" s="84"/>
      <c r="AX402" s="84"/>
      <c r="AY402" s="84"/>
      <c r="AZ402" s="84"/>
      <c r="BA402" s="84"/>
      <c r="BB402" s="84"/>
      <c r="BC402" s="84"/>
      <c r="BD402" s="84"/>
      <c r="BE402" s="84"/>
      <c r="BF402" s="84"/>
      <c r="BG402" s="84"/>
      <c r="BH402" s="84"/>
      <c r="BI402" s="84"/>
      <c r="BJ402" s="84"/>
      <c r="BK402" s="84"/>
      <c r="BL402" s="84"/>
      <c r="BM402" s="84"/>
      <c r="BN402" s="84"/>
      <c r="BO402" s="84"/>
      <c r="BP402" s="84"/>
      <c r="BQ402" s="84"/>
      <c r="BR402" s="84"/>
      <c r="BS402" s="84"/>
      <c r="BT402" s="84"/>
      <c r="BU402" s="84"/>
      <c r="BV402" s="84"/>
      <c r="BW402" s="84"/>
      <c r="BX402" s="84"/>
      <c r="BY402" s="84"/>
      <c r="BZ402" s="84"/>
      <c r="CA402" s="84"/>
      <c r="CB402" s="84"/>
      <c r="CC402" s="84"/>
      <c r="CD402" s="84"/>
      <c r="CE402" s="84"/>
      <c r="CF402" s="84"/>
      <c r="CG402" s="84"/>
      <c r="CH402" s="84"/>
      <c r="CI402" s="84"/>
      <c r="CJ402" s="84"/>
      <c r="CK402" s="84"/>
      <c r="CL402" s="84"/>
      <c r="CM402" s="84"/>
      <c r="CN402" s="84"/>
      <c r="CO402" s="84"/>
      <c r="CP402" s="84"/>
      <c r="CQ402" s="84"/>
      <c r="CR402" s="84"/>
      <c r="CS402" s="84"/>
      <c r="CT402" s="84"/>
      <c r="CU402" s="84"/>
      <c r="CV402" s="84"/>
      <c r="CW402" s="84"/>
      <c r="CX402" s="84"/>
      <c r="CY402" s="84"/>
      <c r="CZ402" s="84"/>
      <c r="DA402" s="84"/>
      <c r="DB402" s="84"/>
      <c r="DC402" s="84"/>
      <c r="DD402" s="84"/>
      <c r="DE402" s="84"/>
      <c r="DF402" s="84"/>
      <c r="DG402" s="84"/>
      <c r="DH402" s="84"/>
      <c r="DI402" s="84"/>
      <c r="DJ402" s="84"/>
      <c r="DK402" s="84"/>
      <c r="DL402" s="84"/>
      <c r="DM402" s="84"/>
      <c r="DN402" s="84"/>
      <c r="DO402" s="84"/>
      <c r="DP402" s="84"/>
      <c r="DQ402" s="84"/>
      <c r="DR402" s="84"/>
      <c r="DS402" s="84"/>
      <c r="DT402" s="84"/>
      <c r="DU402" s="84"/>
      <c r="DV402" s="84"/>
      <c r="DW402" s="84"/>
      <c r="DX402" s="84"/>
      <c r="DY402" s="84"/>
      <c r="DZ402" s="84"/>
      <c r="EA402" s="84"/>
      <c r="EB402" s="84"/>
      <c r="EC402" s="84"/>
      <c r="ED402" s="84"/>
      <c r="EE402" s="84"/>
      <c r="EF402" s="84"/>
      <c r="EG402" s="84"/>
      <c r="EH402" s="84"/>
      <c r="EI402" s="84"/>
      <c r="EJ402" s="84"/>
      <c r="EK402" s="84"/>
      <c r="EL402" s="84"/>
      <c r="EM402" s="84"/>
      <c r="EN402" s="84"/>
      <c r="EO402" s="84"/>
      <c r="EP402" s="84"/>
      <c r="EQ402" s="84"/>
    </row>
    <row r="403" spans="1:147" ht="6" customHeight="1">
      <c r="A403" s="84"/>
      <c r="B403" s="84"/>
      <c r="C403" s="84"/>
      <c r="D403" s="84"/>
      <c r="E403" s="84"/>
      <c r="F403" s="84"/>
      <c r="G403" s="84"/>
      <c r="H403" s="84"/>
      <c r="I403" s="84"/>
      <c r="J403" s="84"/>
      <c r="K403" s="84"/>
      <c r="L403" s="84"/>
      <c r="M403" s="84"/>
      <c r="N403" s="84"/>
      <c r="O403" s="84"/>
      <c r="P403" s="84"/>
      <c r="Q403" s="84"/>
      <c r="R403" s="84"/>
      <c r="S403" s="84"/>
      <c r="T403" s="84"/>
      <c r="U403" s="84"/>
      <c r="V403" s="84"/>
      <c r="W403" s="84"/>
      <c r="X403" s="84"/>
      <c r="Y403" s="84"/>
      <c r="Z403" s="84"/>
      <c r="AA403" s="84"/>
      <c r="AB403" s="84"/>
      <c r="AC403" s="84"/>
      <c r="AD403" s="84"/>
      <c r="AE403" s="84"/>
      <c r="AF403" s="84"/>
      <c r="AG403" s="84"/>
      <c r="AH403" s="84"/>
      <c r="AI403" s="84"/>
      <c r="AJ403" s="84"/>
      <c r="AK403" s="84"/>
      <c r="AL403" s="84"/>
      <c r="AM403" s="84"/>
      <c r="AN403" s="84"/>
      <c r="AO403" s="84"/>
      <c r="AP403" s="84"/>
      <c r="AQ403" s="84"/>
      <c r="AR403" s="84"/>
      <c r="AS403" s="84"/>
      <c r="AT403" s="84"/>
      <c r="AU403" s="84"/>
      <c r="AV403" s="84"/>
      <c r="AW403" s="84"/>
      <c r="AX403" s="84"/>
      <c r="AY403" s="84"/>
      <c r="AZ403" s="84"/>
      <c r="BA403" s="84"/>
      <c r="BB403" s="84"/>
      <c r="BC403" s="84"/>
      <c r="BD403" s="84"/>
      <c r="BE403" s="84"/>
      <c r="BF403" s="84"/>
      <c r="BG403" s="84"/>
      <c r="BH403" s="84"/>
      <c r="BI403" s="84"/>
      <c r="BJ403" s="84"/>
      <c r="BK403" s="84"/>
      <c r="BL403" s="84"/>
      <c r="BM403" s="84"/>
      <c r="BN403" s="84"/>
      <c r="BO403" s="84"/>
      <c r="BP403" s="84"/>
      <c r="BQ403" s="84"/>
      <c r="BR403" s="84"/>
      <c r="BS403" s="84"/>
      <c r="BT403" s="84"/>
      <c r="BU403" s="84"/>
      <c r="BV403" s="84"/>
      <c r="BW403" s="84"/>
      <c r="BX403" s="84"/>
      <c r="BY403" s="84"/>
      <c r="BZ403" s="84"/>
      <c r="CA403" s="84"/>
      <c r="CB403" s="84"/>
      <c r="CC403" s="84"/>
      <c r="CD403" s="84"/>
      <c r="CE403" s="84"/>
      <c r="CF403" s="84"/>
      <c r="CG403" s="84"/>
      <c r="CH403" s="84"/>
      <c r="CI403" s="84"/>
      <c r="CJ403" s="84"/>
      <c r="CK403" s="84"/>
      <c r="CL403" s="84"/>
      <c r="CM403" s="84"/>
      <c r="CN403" s="84"/>
      <c r="CO403" s="84"/>
      <c r="CP403" s="84"/>
      <c r="CQ403" s="84"/>
      <c r="CR403" s="84"/>
      <c r="CS403" s="84"/>
      <c r="CT403" s="84"/>
      <c r="CU403" s="84"/>
      <c r="CV403" s="84"/>
      <c r="CW403" s="84"/>
      <c r="CX403" s="84"/>
      <c r="CY403" s="84"/>
      <c r="CZ403" s="84"/>
      <c r="DA403" s="84"/>
      <c r="DB403" s="84"/>
      <c r="DC403" s="84"/>
      <c r="DD403" s="84"/>
      <c r="DE403" s="84"/>
      <c r="DF403" s="84"/>
      <c r="DG403" s="84"/>
      <c r="DH403" s="84"/>
      <c r="DI403" s="84"/>
      <c r="DJ403" s="84"/>
      <c r="DK403" s="84"/>
      <c r="DL403" s="84"/>
      <c r="DM403" s="84"/>
      <c r="DN403" s="84"/>
      <c r="DO403" s="84"/>
      <c r="DP403" s="84"/>
      <c r="DQ403" s="84"/>
      <c r="DR403" s="84"/>
      <c r="DS403" s="84"/>
      <c r="DT403" s="84"/>
      <c r="DU403" s="84"/>
      <c r="DV403" s="84"/>
      <c r="DW403" s="84"/>
      <c r="DX403" s="84"/>
      <c r="DY403" s="84"/>
      <c r="DZ403" s="84"/>
      <c r="EA403" s="84"/>
      <c r="EB403" s="84"/>
      <c r="EC403" s="84"/>
      <c r="ED403" s="84"/>
      <c r="EE403" s="84"/>
      <c r="EF403" s="84"/>
      <c r="EG403" s="84"/>
      <c r="EH403" s="84"/>
      <c r="EI403" s="84"/>
      <c r="EJ403" s="84"/>
      <c r="EK403" s="84"/>
      <c r="EL403" s="84"/>
      <c r="EM403" s="84"/>
      <c r="EN403" s="84"/>
      <c r="EO403" s="84"/>
      <c r="EP403" s="84"/>
      <c r="EQ403" s="84"/>
    </row>
    <row r="404" spans="1:147" ht="6" customHeight="1">
      <c r="A404" s="84"/>
      <c r="B404" s="84"/>
      <c r="C404" s="84"/>
      <c r="D404" s="84"/>
      <c r="E404" s="84"/>
      <c r="F404" s="84"/>
      <c r="G404" s="84"/>
      <c r="H404" s="84"/>
      <c r="I404" s="84"/>
      <c r="J404" s="84"/>
      <c r="K404" s="84"/>
      <c r="L404" s="84"/>
      <c r="M404" s="84"/>
      <c r="N404" s="84"/>
      <c r="O404" s="84"/>
      <c r="P404" s="84"/>
      <c r="Q404" s="84"/>
      <c r="R404" s="84"/>
      <c r="S404" s="84"/>
      <c r="T404" s="84"/>
      <c r="U404" s="84"/>
      <c r="V404" s="84"/>
      <c r="W404" s="84"/>
      <c r="X404" s="84"/>
      <c r="Y404" s="84"/>
      <c r="Z404" s="84"/>
      <c r="AA404" s="84"/>
      <c r="AB404" s="84"/>
      <c r="AC404" s="84"/>
      <c r="AD404" s="84"/>
      <c r="AE404" s="84"/>
      <c r="AF404" s="84"/>
      <c r="AG404" s="84"/>
      <c r="AH404" s="84"/>
      <c r="AI404" s="84"/>
      <c r="AJ404" s="84"/>
      <c r="AK404" s="84"/>
      <c r="AL404" s="84"/>
      <c r="AM404" s="84"/>
      <c r="AN404" s="84"/>
      <c r="AO404" s="84"/>
      <c r="AP404" s="84"/>
      <c r="AQ404" s="84"/>
      <c r="AR404" s="84"/>
      <c r="AS404" s="84"/>
      <c r="AT404" s="84"/>
      <c r="AU404" s="84"/>
      <c r="AV404" s="84"/>
      <c r="AW404" s="84"/>
      <c r="AX404" s="84"/>
      <c r="AY404" s="84"/>
      <c r="AZ404" s="84"/>
      <c r="BA404" s="84"/>
      <c r="BB404" s="84"/>
      <c r="BC404" s="84"/>
      <c r="BD404" s="84"/>
      <c r="BE404" s="84"/>
      <c r="BF404" s="84"/>
      <c r="BG404" s="84"/>
      <c r="BH404" s="84"/>
      <c r="BI404" s="84"/>
      <c r="BJ404" s="84"/>
      <c r="BK404" s="84"/>
      <c r="BL404" s="84"/>
      <c r="BM404" s="84"/>
      <c r="BN404" s="84"/>
      <c r="BO404" s="84"/>
      <c r="BP404" s="84"/>
      <c r="BQ404" s="84"/>
      <c r="BR404" s="84"/>
      <c r="BS404" s="84"/>
      <c r="BT404" s="84"/>
      <c r="BU404" s="84"/>
      <c r="BV404" s="84"/>
      <c r="BW404" s="84"/>
      <c r="BX404" s="84"/>
      <c r="BY404" s="84"/>
      <c r="BZ404" s="84"/>
      <c r="CA404" s="84"/>
      <c r="CB404" s="84"/>
      <c r="CC404" s="84"/>
      <c r="CD404" s="84"/>
      <c r="CE404" s="84"/>
      <c r="CF404" s="84"/>
      <c r="CG404" s="84"/>
      <c r="CH404" s="84"/>
      <c r="CI404" s="84"/>
      <c r="CJ404" s="84"/>
      <c r="CK404" s="84"/>
      <c r="CL404" s="84"/>
      <c r="CM404" s="84"/>
      <c r="CN404" s="84"/>
      <c r="CO404" s="84"/>
      <c r="CP404" s="84"/>
      <c r="CQ404" s="84"/>
      <c r="CR404" s="84"/>
      <c r="CS404" s="84"/>
      <c r="CT404" s="84"/>
      <c r="CU404" s="84"/>
      <c r="CV404" s="84"/>
      <c r="CW404" s="84"/>
      <c r="CX404" s="84"/>
      <c r="CY404" s="84"/>
      <c r="CZ404" s="84"/>
      <c r="DA404" s="84"/>
      <c r="DB404" s="84"/>
      <c r="DC404" s="84"/>
      <c r="DD404" s="84"/>
      <c r="DE404" s="84"/>
      <c r="DF404" s="84"/>
      <c r="DG404" s="84"/>
      <c r="DH404" s="84"/>
      <c r="DI404" s="84"/>
      <c r="DJ404" s="84"/>
      <c r="DK404" s="84"/>
      <c r="DL404" s="84"/>
      <c r="DM404" s="84"/>
      <c r="DN404" s="84"/>
      <c r="DO404" s="84"/>
      <c r="DP404" s="84"/>
      <c r="DQ404" s="84"/>
      <c r="DR404" s="84"/>
      <c r="DS404" s="84"/>
      <c r="DT404" s="84"/>
      <c r="DU404" s="84"/>
      <c r="DV404" s="84"/>
      <c r="DW404" s="84"/>
      <c r="DX404" s="84"/>
      <c r="DY404" s="84"/>
      <c r="DZ404" s="84"/>
      <c r="EA404" s="84"/>
      <c r="EB404" s="84"/>
      <c r="EC404" s="84"/>
      <c r="ED404" s="84"/>
      <c r="EE404" s="84"/>
      <c r="EF404" s="84"/>
      <c r="EG404" s="84"/>
      <c r="EH404" s="84"/>
      <c r="EI404" s="84"/>
      <c r="EJ404" s="84"/>
      <c r="EK404" s="84"/>
      <c r="EL404" s="84"/>
      <c r="EM404" s="84"/>
      <c r="EN404" s="84"/>
      <c r="EO404" s="84"/>
      <c r="EP404" s="84"/>
      <c r="EQ404" s="84"/>
    </row>
    <row r="405" spans="1:147" ht="6" customHeight="1">
      <c r="A405" s="84"/>
      <c r="B405" s="84"/>
      <c r="C405" s="84"/>
      <c r="D405" s="84"/>
      <c r="E405" s="84"/>
      <c r="F405" s="84"/>
      <c r="G405" s="84"/>
      <c r="H405" s="84"/>
      <c r="I405" s="84"/>
      <c r="J405" s="84"/>
      <c r="K405" s="84"/>
      <c r="L405" s="84"/>
      <c r="M405" s="84"/>
      <c r="N405" s="84"/>
      <c r="O405" s="84"/>
      <c r="P405" s="84"/>
      <c r="Q405" s="84"/>
      <c r="R405" s="84"/>
      <c r="S405" s="84"/>
      <c r="T405" s="84"/>
      <c r="U405" s="84"/>
      <c r="V405" s="84"/>
      <c r="W405" s="84"/>
      <c r="X405" s="84"/>
      <c r="Y405" s="84"/>
      <c r="Z405" s="84"/>
      <c r="AA405" s="84"/>
      <c r="AB405" s="84"/>
      <c r="AC405" s="84"/>
      <c r="AD405" s="84"/>
      <c r="AE405" s="84"/>
      <c r="AF405" s="84"/>
      <c r="AG405" s="84"/>
      <c r="AH405" s="84"/>
      <c r="AI405" s="84"/>
      <c r="AJ405" s="84"/>
      <c r="AK405" s="84"/>
      <c r="AL405" s="84"/>
      <c r="AM405" s="84"/>
      <c r="AN405" s="84"/>
      <c r="AO405" s="84"/>
      <c r="AP405" s="84"/>
      <c r="AQ405" s="84"/>
      <c r="AR405" s="84"/>
      <c r="AS405" s="84"/>
      <c r="AT405" s="84"/>
      <c r="AU405" s="84"/>
      <c r="AV405" s="84"/>
      <c r="AW405" s="84"/>
      <c r="AX405" s="84"/>
      <c r="AY405" s="84"/>
      <c r="AZ405" s="84"/>
      <c r="BA405" s="84"/>
      <c r="BB405" s="84"/>
      <c r="BC405" s="84"/>
      <c r="BD405" s="84"/>
      <c r="BE405" s="84"/>
      <c r="BF405" s="84"/>
      <c r="BG405" s="84"/>
      <c r="BH405" s="84"/>
      <c r="BI405" s="84"/>
      <c r="BJ405" s="84"/>
      <c r="BK405" s="84"/>
      <c r="BL405" s="84"/>
      <c r="BM405" s="84"/>
      <c r="BN405" s="84"/>
      <c r="BO405" s="84"/>
      <c r="BP405" s="84"/>
      <c r="BQ405" s="84"/>
      <c r="BR405" s="84"/>
      <c r="BS405" s="84"/>
      <c r="BT405" s="84"/>
      <c r="BU405" s="84"/>
      <c r="BV405" s="84"/>
      <c r="BW405" s="84"/>
      <c r="BX405" s="84"/>
      <c r="BY405" s="84"/>
      <c r="BZ405" s="84"/>
      <c r="CA405" s="84"/>
      <c r="CB405" s="84"/>
      <c r="CC405" s="84"/>
      <c r="CD405" s="84"/>
      <c r="CE405" s="84"/>
      <c r="CF405" s="84"/>
      <c r="CG405" s="84"/>
      <c r="CH405" s="84"/>
      <c r="CI405" s="84"/>
      <c r="CJ405" s="84"/>
      <c r="CK405" s="84"/>
      <c r="CL405" s="84"/>
      <c r="CM405" s="84"/>
      <c r="CN405" s="84"/>
      <c r="CO405" s="84"/>
      <c r="CP405" s="84"/>
      <c r="CQ405" s="84"/>
      <c r="CR405" s="84"/>
      <c r="CS405" s="84"/>
      <c r="CT405" s="84"/>
      <c r="CU405" s="84"/>
      <c r="CV405" s="84"/>
      <c r="CW405" s="84"/>
      <c r="CX405" s="84"/>
      <c r="CY405" s="84"/>
      <c r="CZ405" s="84"/>
      <c r="DA405" s="84"/>
      <c r="DB405" s="84"/>
      <c r="DC405" s="84"/>
      <c r="DD405" s="84"/>
      <c r="DE405" s="84"/>
      <c r="DF405" s="84"/>
      <c r="DG405" s="84"/>
      <c r="DH405" s="84"/>
      <c r="DI405" s="84"/>
      <c r="DJ405" s="84"/>
      <c r="DK405" s="84"/>
      <c r="DL405" s="84"/>
      <c r="DM405" s="84"/>
      <c r="DN405" s="84"/>
      <c r="DO405" s="84"/>
      <c r="DP405" s="84"/>
      <c r="DQ405" s="84"/>
      <c r="DR405" s="84"/>
      <c r="DS405" s="84"/>
      <c r="DT405" s="84"/>
      <c r="DU405" s="84"/>
      <c r="DV405" s="84"/>
      <c r="DW405" s="84"/>
      <c r="DX405" s="84"/>
      <c r="DY405" s="84"/>
      <c r="DZ405" s="84"/>
      <c r="EA405" s="84"/>
      <c r="EB405" s="84"/>
      <c r="EC405" s="84"/>
      <c r="ED405" s="84"/>
      <c r="EE405" s="84"/>
      <c r="EF405" s="84"/>
      <c r="EG405" s="84"/>
      <c r="EH405" s="84"/>
      <c r="EI405" s="84"/>
      <c r="EJ405" s="84"/>
      <c r="EK405" s="84"/>
      <c r="EL405" s="84"/>
      <c r="EM405" s="84"/>
      <c r="EN405" s="84"/>
      <c r="EO405" s="84"/>
      <c r="EP405" s="84"/>
      <c r="EQ405" s="84"/>
    </row>
    <row r="406" spans="1:147" ht="6" customHeight="1">
      <c r="A406" s="84"/>
      <c r="B406" s="84"/>
      <c r="C406" s="84"/>
      <c r="D406" s="84"/>
      <c r="E406" s="84"/>
      <c r="F406" s="84"/>
      <c r="G406" s="84"/>
      <c r="H406" s="84"/>
      <c r="I406" s="84"/>
      <c r="J406" s="84"/>
      <c r="K406" s="84"/>
      <c r="L406" s="84"/>
      <c r="M406" s="84"/>
      <c r="N406" s="84"/>
      <c r="O406" s="84"/>
      <c r="P406" s="84"/>
      <c r="Q406" s="84"/>
      <c r="R406" s="84"/>
      <c r="S406" s="84"/>
      <c r="T406" s="84"/>
      <c r="U406" s="84"/>
      <c r="V406" s="84"/>
      <c r="W406" s="84"/>
      <c r="X406" s="84"/>
      <c r="Y406" s="84"/>
      <c r="Z406" s="84"/>
      <c r="AA406" s="84"/>
      <c r="AB406" s="84"/>
      <c r="AC406" s="84"/>
      <c r="AD406" s="84"/>
      <c r="AE406" s="84"/>
      <c r="AF406" s="84"/>
      <c r="AG406" s="84"/>
      <c r="AH406" s="84"/>
      <c r="AI406" s="84"/>
      <c r="AJ406" s="84"/>
      <c r="AK406" s="84"/>
      <c r="AL406" s="84"/>
      <c r="AM406" s="84"/>
      <c r="AN406" s="84"/>
      <c r="AO406" s="84"/>
      <c r="AP406" s="84"/>
      <c r="AQ406" s="84"/>
      <c r="AR406" s="84"/>
      <c r="AS406" s="84"/>
      <c r="AT406" s="84"/>
      <c r="AU406" s="84"/>
      <c r="AV406" s="84"/>
      <c r="AW406" s="84"/>
      <c r="AX406" s="84"/>
      <c r="AY406" s="84"/>
      <c r="AZ406" s="84"/>
      <c r="BA406" s="84"/>
      <c r="BB406" s="84"/>
      <c r="BC406" s="84"/>
      <c r="BD406" s="84"/>
      <c r="BE406" s="84"/>
      <c r="BF406" s="84"/>
      <c r="BG406" s="84"/>
      <c r="BH406" s="84"/>
      <c r="BI406" s="84"/>
      <c r="BJ406" s="84"/>
      <c r="BK406" s="84"/>
      <c r="BL406" s="84"/>
      <c r="BM406" s="84"/>
      <c r="BN406" s="84"/>
      <c r="BO406" s="84"/>
      <c r="BP406" s="84"/>
      <c r="BQ406" s="84"/>
      <c r="BR406" s="84"/>
      <c r="BS406" s="84"/>
      <c r="BT406" s="84"/>
      <c r="BU406" s="84"/>
      <c r="BV406" s="84"/>
      <c r="BW406" s="84"/>
      <c r="BX406" s="84"/>
      <c r="BY406" s="84"/>
      <c r="BZ406" s="84"/>
      <c r="CA406" s="84"/>
      <c r="CB406" s="84"/>
      <c r="CC406" s="84"/>
      <c r="CD406" s="84"/>
      <c r="CE406" s="84"/>
      <c r="CF406" s="84"/>
      <c r="CG406" s="84"/>
      <c r="CH406" s="84"/>
      <c r="CI406" s="84"/>
      <c r="CJ406" s="84"/>
      <c r="CK406" s="84"/>
      <c r="CL406" s="84"/>
      <c r="CM406" s="84"/>
      <c r="CN406" s="84"/>
      <c r="CO406" s="84"/>
      <c r="CP406" s="84"/>
      <c r="CQ406" s="84"/>
      <c r="CR406" s="84"/>
      <c r="CS406" s="84"/>
      <c r="CT406" s="84"/>
      <c r="CU406" s="84"/>
      <c r="CV406" s="84"/>
      <c r="CW406" s="84"/>
      <c r="CX406" s="84"/>
      <c r="CY406" s="84"/>
      <c r="CZ406" s="84"/>
      <c r="DA406" s="84"/>
      <c r="DB406" s="84"/>
      <c r="DC406" s="84"/>
      <c r="DD406" s="84"/>
      <c r="DE406" s="84"/>
      <c r="DF406" s="84"/>
      <c r="DG406" s="84"/>
      <c r="DH406" s="84"/>
      <c r="DI406" s="84"/>
      <c r="DJ406" s="84"/>
      <c r="DK406" s="84"/>
      <c r="DL406" s="84"/>
      <c r="DM406" s="84"/>
      <c r="DN406" s="84"/>
      <c r="DO406" s="84"/>
      <c r="DP406" s="84"/>
      <c r="DQ406" s="84"/>
      <c r="DR406" s="84"/>
      <c r="DS406" s="84"/>
      <c r="DT406" s="84"/>
      <c r="DU406" s="84"/>
      <c r="DV406" s="84"/>
      <c r="DW406" s="84"/>
      <c r="DX406" s="84"/>
      <c r="DY406" s="84"/>
      <c r="DZ406" s="84"/>
      <c r="EA406" s="84"/>
      <c r="EB406" s="84"/>
      <c r="EC406" s="84"/>
      <c r="ED406" s="84"/>
      <c r="EE406" s="84"/>
      <c r="EF406" s="84"/>
      <c r="EG406" s="84"/>
      <c r="EH406" s="84"/>
      <c r="EI406" s="84"/>
      <c r="EJ406" s="84"/>
      <c r="EK406" s="84"/>
      <c r="EL406" s="84"/>
      <c r="EM406" s="84"/>
      <c r="EN406" s="84"/>
      <c r="EO406" s="84"/>
      <c r="EP406" s="84"/>
      <c r="EQ406" s="84"/>
    </row>
    <row r="407" spans="1:147" ht="6" customHeight="1">
      <c r="A407" s="84"/>
      <c r="B407" s="84"/>
      <c r="C407" s="84"/>
      <c r="D407" s="84"/>
      <c r="E407" s="84"/>
      <c r="F407" s="84"/>
      <c r="G407" s="84"/>
      <c r="H407" s="84"/>
      <c r="I407" s="84"/>
      <c r="J407" s="84"/>
      <c r="K407" s="84"/>
      <c r="L407" s="84"/>
      <c r="M407" s="84"/>
      <c r="N407" s="84"/>
      <c r="O407" s="84"/>
      <c r="P407" s="84"/>
      <c r="Q407" s="84"/>
      <c r="R407" s="84"/>
      <c r="S407" s="84"/>
      <c r="T407" s="84"/>
      <c r="U407" s="84"/>
      <c r="V407" s="84"/>
      <c r="W407" s="84"/>
      <c r="X407" s="84"/>
      <c r="Y407" s="84"/>
      <c r="Z407" s="84"/>
      <c r="AA407" s="84"/>
      <c r="AB407" s="84"/>
      <c r="AC407" s="84"/>
      <c r="AD407" s="84"/>
      <c r="AE407" s="84"/>
      <c r="AF407" s="84"/>
      <c r="AG407" s="84"/>
      <c r="AH407" s="84"/>
      <c r="AI407" s="84"/>
      <c r="AJ407" s="84"/>
      <c r="AK407" s="84"/>
      <c r="AL407" s="84"/>
      <c r="AM407" s="84"/>
      <c r="AN407" s="84"/>
      <c r="AO407" s="84"/>
      <c r="AP407" s="84"/>
      <c r="AQ407" s="84"/>
      <c r="AR407" s="84"/>
      <c r="AS407" s="84"/>
      <c r="AT407" s="84"/>
      <c r="AU407" s="84"/>
      <c r="AV407" s="84"/>
      <c r="AW407" s="84"/>
      <c r="AX407" s="84"/>
      <c r="AY407" s="84"/>
      <c r="AZ407" s="84"/>
      <c r="BA407" s="84"/>
      <c r="BB407" s="84"/>
      <c r="BC407" s="84"/>
      <c r="BD407" s="84"/>
      <c r="BE407" s="84"/>
      <c r="BF407" s="84"/>
      <c r="BG407" s="84"/>
      <c r="BH407" s="84"/>
      <c r="BI407" s="84"/>
      <c r="BJ407" s="84"/>
      <c r="BK407" s="84"/>
      <c r="BL407" s="84"/>
      <c r="BM407" s="84"/>
      <c r="BN407" s="84"/>
      <c r="BO407" s="84"/>
      <c r="BP407" s="84"/>
      <c r="BQ407" s="84"/>
      <c r="BR407" s="84"/>
      <c r="BS407" s="84"/>
      <c r="BT407" s="84"/>
      <c r="BU407" s="84"/>
      <c r="BV407" s="84"/>
      <c r="BW407" s="84"/>
      <c r="BX407" s="84"/>
      <c r="BY407" s="84"/>
      <c r="BZ407" s="84"/>
      <c r="CA407" s="84"/>
      <c r="CB407" s="84"/>
      <c r="CC407" s="84"/>
      <c r="CD407" s="84"/>
      <c r="CE407" s="84"/>
      <c r="CF407" s="84"/>
      <c r="CG407" s="84"/>
      <c r="CH407" s="84"/>
      <c r="CI407" s="84"/>
      <c r="CJ407" s="84"/>
      <c r="CK407" s="84"/>
      <c r="CL407" s="84"/>
      <c r="CM407" s="84"/>
      <c r="CN407" s="84"/>
      <c r="CO407" s="84"/>
      <c r="CP407" s="84"/>
      <c r="CQ407" s="84"/>
      <c r="CR407" s="84"/>
      <c r="CS407" s="84"/>
      <c r="CT407" s="84"/>
      <c r="CU407" s="84"/>
      <c r="CV407" s="84"/>
      <c r="CW407" s="84"/>
      <c r="CX407" s="84"/>
      <c r="CY407" s="84"/>
      <c r="CZ407" s="84"/>
      <c r="DA407" s="84"/>
      <c r="DB407" s="84"/>
      <c r="DC407" s="84"/>
      <c r="DD407" s="84"/>
      <c r="DE407" s="84"/>
      <c r="DF407" s="84"/>
      <c r="DG407" s="84"/>
      <c r="DH407" s="84"/>
      <c r="DI407" s="84"/>
      <c r="DJ407" s="84"/>
      <c r="DK407" s="84"/>
      <c r="DL407" s="84"/>
      <c r="DM407" s="84"/>
      <c r="DN407" s="84"/>
      <c r="DO407" s="84"/>
      <c r="DP407" s="84"/>
      <c r="DQ407" s="84"/>
      <c r="DR407" s="84"/>
      <c r="DS407" s="84"/>
      <c r="DT407" s="84"/>
      <c r="DU407" s="84"/>
      <c r="DV407" s="84"/>
      <c r="DW407" s="84"/>
      <c r="DX407" s="84"/>
      <c r="DY407" s="84"/>
      <c r="DZ407" s="84"/>
      <c r="EA407" s="84"/>
      <c r="EB407" s="84"/>
      <c r="EC407" s="84"/>
      <c r="ED407" s="84"/>
      <c r="EE407" s="84"/>
      <c r="EF407" s="84"/>
      <c r="EG407" s="84"/>
      <c r="EH407" s="84"/>
      <c r="EI407" s="84"/>
      <c r="EJ407" s="84"/>
      <c r="EK407" s="84"/>
      <c r="EL407" s="84"/>
      <c r="EM407" s="84"/>
      <c r="EN407" s="84"/>
      <c r="EO407" s="84"/>
      <c r="EP407" s="84"/>
      <c r="EQ407" s="84"/>
    </row>
    <row r="408" spans="1:147" ht="6" customHeight="1">
      <c r="A408" s="84"/>
      <c r="B408" s="84"/>
      <c r="C408" s="84"/>
      <c r="D408" s="84"/>
      <c r="E408" s="84"/>
      <c r="F408" s="84"/>
      <c r="G408" s="84"/>
      <c r="H408" s="84"/>
      <c r="I408" s="84"/>
      <c r="J408" s="84"/>
      <c r="K408" s="84"/>
      <c r="L408" s="84"/>
      <c r="M408" s="84"/>
      <c r="N408" s="84"/>
      <c r="O408" s="84"/>
      <c r="P408" s="84"/>
      <c r="Q408" s="84"/>
      <c r="R408" s="84"/>
      <c r="S408" s="84"/>
      <c r="T408" s="84"/>
      <c r="U408" s="84"/>
      <c r="V408" s="84"/>
      <c r="W408" s="84"/>
      <c r="X408" s="84"/>
      <c r="Y408" s="84"/>
      <c r="Z408" s="84"/>
      <c r="AA408" s="84"/>
      <c r="AB408" s="84"/>
      <c r="AC408" s="84"/>
      <c r="AD408" s="84"/>
      <c r="AE408" s="84"/>
      <c r="AF408" s="84"/>
      <c r="AG408" s="84"/>
      <c r="AH408" s="84"/>
      <c r="AI408" s="84"/>
      <c r="AJ408" s="84"/>
      <c r="AK408" s="84"/>
      <c r="AL408" s="84"/>
      <c r="AM408" s="84"/>
      <c r="AN408" s="84"/>
      <c r="AO408" s="84"/>
      <c r="AP408" s="84"/>
      <c r="AQ408" s="84"/>
      <c r="AR408" s="84"/>
      <c r="AS408" s="84"/>
      <c r="AT408" s="84"/>
      <c r="AU408" s="84"/>
      <c r="AV408" s="84"/>
      <c r="AW408" s="84"/>
      <c r="AX408" s="84"/>
      <c r="AY408" s="84"/>
      <c r="AZ408" s="84"/>
      <c r="BA408" s="84"/>
      <c r="BB408" s="84"/>
      <c r="BC408" s="84"/>
      <c r="BD408" s="84"/>
      <c r="BE408" s="84"/>
      <c r="BF408" s="84"/>
      <c r="BG408" s="84"/>
      <c r="BH408" s="84"/>
      <c r="BI408" s="84"/>
      <c r="BJ408" s="84"/>
      <c r="BK408" s="84"/>
      <c r="BL408" s="84"/>
      <c r="BM408" s="84"/>
      <c r="BN408" s="84"/>
      <c r="BO408" s="84"/>
      <c r="BP408" s="84"/>
      <c r="BQ408" s="84"/>
      <c r="BR408" s="84"/>
      <c r="BS408" s="84"/>
      <c r="BT408" s="84"/>
      <c r="BU408" s="84"/>
      <c r="BV408" s="84"/>
      <c r="BW408" s="84"/>
      <c r="BX408" s="84"/>
      <c r="BY408" s="84"/>
      <c r="BZ408" s="84"/>
      <c r="CA408" s="84"/>
      <c r="CB408" s="84"/>
      <c r="CC408" s="84"/>
      <c r="CD408" s="84"/>
      <c r="CE408" s="84"/>
      <c r="CF408" s="84"/>
      <c r="CG408" s="84"/>
      <c r="CH408" s="84"/>
      <c r="CI408" s="84"/>
      <c r="CJ408" s="84"/>
      <c r="CK408" s="84"/>
      <c r="CL408" s="84"/>
      <c r="CM408" s="84"/>
      <c r="CN408" s="84"/>
      <c r="CO408" s="84"/>
      <c r="CP408" s="84"/>
      <c r="CQ408" s="84"/>
      <c r="CR408" s="84"/>
      <c r="CS408" s="84"/>
      <c r="CT408" s="84"/>
      <c r="CU408" s="84"/>
      <c r="CV408" s="84"/>
      <c r="CW408" s="84"/>
      <c r="CX408" s="84"/>
      <c r="CY408" s="84"/>
      <c r="CZ408" s="84"/>
      <c r="DA408" s="84"/>
      <c r="DB408" s="84"/>
      <c r="DC408" s="84"/>
      <c r="DD408" s="84"/>
      <c r="DE408" s="84"/>
      <c r="DF408" s="84"/>
      <c r="DG408" s="84"/>
      <c r="DH408" s="84"/>
      <c r="DI408" s="84"/>
      <c r="DJ408" s="84"/>
      <c r="DK408" s="84"/>
      <c r="DL408" s="84"/>
      <c r="DM408" s="84"/>
      <c r="DN408" s="84"/>
      <c r="DO408" s="84"/>
      <c r="DP408" s="84"/>
      <c r="DQ408" s="84"/>
      <c r="DR408" s="84"/>
      <c r="DS408" s="84"/>
      <c r="DT408" s="84"/>
      <c r="DU408" s="84"/>
      <c r="DV408" s="84"/>
      <c r="DW408" s="84"/>
      <c r="DX408" s="84"/>
      <c r="DY408" s="84"/>
      <c r="DZ408" s="84"/>
      <c r="EA408" s="84"/>
      <c r="EB408" s="84"/>
      <c r="EC408" s="84"/>
      <c r="ED408" s="84"/>
      <c r="EE408" s="84"/>
      <c r="EF408" s="84"/>
      <c r="EG408" s="84"/>
      <c r="EH408" s="84"/>
      <c r="EI408" s="84"/>
      <c r="EJ408" s="84"/>
      <c r="EK408" s="84"/>
      <c r="EL408" s="84"/>
      <c r="EM408" s="84"/>
      <c r="EN408" s="84"/>
      <c r="EO408" s="84"/>
      <c r="EP408" s="84"/>
      <c r="EQ408" s="84"/>
    </row>
    <row r="409" spans="1:147" ht="6" customHeight="1">
      <c r="A409" s="84"/>
      <c r="B409" s="84"/>
      <c r="C409" s="84"/>
      <c r="D409" s="84"/>
      <c r="E409" s="84"/>
      <c r="F409" s="84"/>
      <c r="G409" s="84"/>
      <c r="H409" s="84"/>
      <c r="I409" s="84"/>
      <c r="J409" s="84"/>
      <c r="K409" s="84"/>
      <c r="L409" s="84"/>
      <c r="M409" s="84"/>
      <c r="N409" s="84"/>
      <c r="O409" s="84"/>
      <c r="P409" s="84"/>
      <c r="Q409" s="84"/>
      <c r="R409" s="84"/>
      <c r="S409" s="84"/>
      <c r="T409" s="84"/>
      <c r="U409" s="84"/>
      <c r="V409" s="84"/>
      <c r="W409" s="84"/>
      <c r="X409" s="84"/>
      <c r="Y409" s="84"/>
      <c r="Z409" s="84"/>
      <c r="AA409" s="84"/>
      <c r="AB409" s="84"/>
      <c r="AC409" s="84"/>
      <c r="AD409" s="84"/>
      <c r="AE409" s="84"/>
      <c r="AF409" s="84"/>
      <c r="AG409" s="84"/>
      <c r="AH409" s="84"/>
      <c r="AI409" s="84"/>
      <c r="AJ409" s="84"/>
      <c r="AK409" s="84"/>
      <c r="AL409" s="84"/>
      <c r="AM409" s="84"/>
      <c r="AN409" s="84"/>
      <c r="AO409" s="84"/>
      <c r="AP409" s="84"/>
      <c r="AQ409" s="84"/>
      <c r="AR409" s="84"/>
      <c r="AS409" s="84"/>
      <c r="AT409" s="84"/>
      <c r="AU409" s="84"/>
      <c r="AV409" s="84"/>
      <c r="AW409" s="84"/>
      <c r="AX409" s="84"/>
      <c r="AY409" s="84"/>
      <c r="AZ409" s="84"/>
      <c r="BA409" s="84"/>
      <c r="BB409" s="84"/>
      <c r="BC409" s="84"/>
      <c r="BD409" s="84"/>
      <c r="BE409" s="84"/>
      <c r="BF409" s="84"/>
      <c r="BG409" s="84"/>
      <c r="BH409" s="84"/>
      <c r="BI409" s="84"/>
      <c r="BJ409" s="84"/>
      <c r="BK409" s="84"/>
      <c r="BL409" s="84"/>
      <c r="BM409" s="84"/>
      <c r="BN409" s="84"/>
      <c r="BO409" s="84"/>
      <c r="BP409" s="84"/>
      <c r="BQ409" s="84"/>
      <c r="BR409" s="84"/>
      <c r="BS409" s="84"/>
      <c r="BT409" s="84"/>
      <c r="BU409" s="84"/>
      <c r="BV409" s="84"/>
      <c r="BW409" s="84"/>
      <c r="BX409" s="84"/>
      <c r="BY409" s="84"/>
      <c r="BZ409" s="84"/>
      <c r="CA409" s="84"/>
      <c r="CB409" s="84"/>
      <c r="CC409" s="84"/>
      <c r="CD409" s="84"/>
      <c r="CE409" s="84"/>
      <c r="CF409" s="84"/>
      <c r="CG409" s="84"/>
      <c r="CH409" s="84"/>
      <c r="CI409" s="84"/>
      <c r="CJ409" s="84"/>
      <c r="CK409" s="84"/>
      <c r="CL409" s="84"/>
      <c r="CM409" s="84"/>
      <c r="CN409" s="84"/>
      <c r="CO409" s="84"/>
      <c r="CP409" s="84"/>
      <c r="CQ409" s="84"/>
      <c r="CR409" s="84"/>
      <c r="CS409" s="84"/>
      <c r="CT409" s="84"/>
      <c r="CU409" s="84"/>
      <c r="CV409" s="84"/>
      <c r="CW409" s="84"/>
      <c r="CX409" s="84"/>
      <c r="CY409" s="84"/>
      <c r="CZ409" s="84"/>
      <c r="DA409" s="84"/>
      <c r="DB409" s="84"/>
      <c r="DC409" s="84"/>
      <c r="DD409" s="84"/>
      <c r="DE409" s="84"/>
      <c r="DF409" s="84"/>
      <c r="DG409" s="84"/>
      <c r="DH409" s="84"/>
      <c r="DI409" s="84"/>
      <c r="DJ409" s="84"/>
      <c r="DK409" s="84"/>
      <c r="DL409" s="84"/>
      <c r="DM409" s="84"/>
      <c r="DN409" s="84"/>
      <c r="DO409" s="84"/>
      <c r="DP409" s="84"/>
      <c r="DQ409" s="84"/>
      <c r="DR409" s="84"/>
      <c r="DS409" s="84"/>
      <c r="DT409" s="84"/>
      <c r="DU409" s="84"/>
      <c r="DV409" s="84"/>
      <c r="DW409" s="84"/>
      <c r="DX409" s="84"/>
      <c r="DY409" s="84"/>
      <c r="DZ409" s="84"/>
      <c r="EA409" s="84"/>
      <c r="EB409" s="84"/>
      <c r="EC409" s="84"/>
      <c r="ED409" s="84"/>
      <c r="EE409" s="84"/>
      <c r="EF409" s="84"/>
      <c r="EG409" s="84"/>
      <c r="EH409" s="84"/>
      <c r="EI409" s="84"/>
      <c r="EJ409" s="84"/>
      <c r="EK409" s="84"/>
      <c r="EL409" s="84"/>
      <c r="EM409" s="84"/>
      <c r="EN409" s="84"/>
      <c r="EO409" s="84"/>
      <c r="EP409" s="84"/>
      <c r="EQ409" s="84"/>
    </row>
    <row r="410" spans="1:147" ht="6" customHeight="1">
      <c r="A410" s="84"/>
      <c r="B410" s="84"/>
      <c r="C410" s="84"/>
      <c r="D410" s="84"/>
      <c r="E410" s="84"/>
      <c r="F410" s="84"/>
      <c r="G410" s="84"/>
      <c r="H410" s="84"/>
      <c r="I410" s="84"/>
      <c r="J410" s="84"/>
      <c r="K410" s="84"/>
      <c r="L410" s="84"/>
      <c r="M410" s="84"/>
      <c r="N410" s="84"/>
      <c r="O410" s="84"/>
      <c r="P410" s="84"/>
      <c r="Q410" s="84"/>
      <c r="R410" s="84"/>
      <c r="S410" s="84"/>
      <c r="T410" s="84"/>
      <c r="U410" s="84"/>
      <c r="V410" s="84"/>
      <c r="W410" s="84"/>
      <c r="X410" s="84"/>
      <c r="Y410" s="84"/>
      <c r="Z410" s="84"/>
      <c r="AA410" s="84"/>
      <c r="AB410" s="84"/>
      <c r="AC410" s="84"/>
      <c r="AD410" s="84"/>
      <c r="AE410" s="84"/>
      <c r="AF410" s="84"/>
      <c r="AG410" s="84"/>
      <c r="AH410" s="84"/>
      <c r="AI410" s="84"/>
      <c r="AJ410" s="84"/>
      <c r="AK410" s="84"/>
      <c r="AL410" s="84"/>
      <c r="AM410" s="84"/>
      <c r="AN410" s="84"/>
      <c r="AO410" s="84"/>
      <c r="AP410" s="84"/>
      <c r="AQ410" s="84"/>
      <c r="AR410" s="84"/>
      <c r="AS410" s="84"/>
      <c r="AT410" s="84"/>
      <c r="AU410" s="84"/>
      <c r="AV410" s="84"/>
      <c r="AW410" s="84"/>
      <c r="AX410" s="84"/>
      <c r="AY410" s="84"/>
      <c r="AZ410" s="84"/>
      <c r="BA410" s="84"/>
      <c r="BB410" s="84"/>
      <c r="BC410" s="84"/>
      <c r="BD410" s="84"/>
      <c r="BE410" s="84"/>
      <c r="BF410" s="84"/>
      <c r="BG410" s="84"/>
      <c r="BH410" s="84"/>
      <c r="BI410" s="84"/>
      <c r="BJ410" s="84"/>
      <c r="BK410" s="84"/>
      <c r="BL410" s="84"/>
      <c r="BM410" s="84"/>
      <c r="BN410" s="84"/>
      <c r="BO410" s="84"/>
      <c r="BP410" s="84"/>
      <c r="BQ410" s="84"/>
      <c r="BR410" s="84"/>
      <c r="BS410" s="84"/>
      <c r="BT410" s="84"/>
      <c r="BU410" s="84"/>
      <c r="BV410" s="84"/>
      <c r="BW410" s="84"/>
      <c r="BX410" s="84"/>
      <c r="BY410" s="84"/>
      <c r="BZ410" s="84"/>
      <c r="CA410" s="84"/>
      <c r="CB410" s="84"/>
      <c r="CC410" s="84"/>
      <c r="CD410" s="84"/>
      <c r="CE410" s="84"/>
      <c r="CF410" s="84"/>
      <c r="CG410" s="84"/>
      <c r="CH410" s="84"/>
      <c r="CI410" s="84"/>
      <c r="CJ410" s="84"/>
      <c r="CK410" s="84"/>
      <c r="CL410" s="84"/>
      <c r="CM410" s="84"/>
      <c r="CN410" s="84"/>
      <c r="CO410" s="84"/>
      <c r="CP410" s="84"/>
      <c r="CQ410" s="84"/>
      <c r="CR410" s="84"/>
      <c r="CS410" s="84"/>
      <c r="CT410" s="84"/>
      <c r="CU410" s="84"/>
      <c r="CV410" s="84"/>
      <c r="CW410" s="84"/>
      <c r="CX410" s="84"/>
      <c r="CY410" s="84"/>
      <c r="CZ410" s="84"/>
      <c r="DA410" s="84"/>
      <c r="DB410" s="84"/>
      <c r="DC410" s="84"/>
      <c r="DD410" s="84"/>
      <c r="DE410" s="84"/>
      <c r="DF410" s="84"/>
      <c r="DG410" s="84"/>
      <c r="DH410" s="84"/>
      <c r="DI410" s="84"/>
      <c r="DJ410" s="84"/>
      <c r="DK410" s="84"/>
      <c r="DL410" s="84"/>
      <c r="DM410" s="84"/>
      <c r="DN410" s="84"/>
      <c r="DO410" s="84"/>
      <c r="DP410" s="84"/>
      <c r="DQ410" s="84"/>
      <c r="DR410" s="84"/>
      <c r="DS410" s="84"/>
      <c r="DT410" s="84"/>
      <c r="DU410" s="84"/>
      <c r="DV410" s="84"/>
      <c r="DW410" s="84"/>
      <c r="DX410" s="84"/>
      <c r="DY410" s="84"/>
      <c r="DZ410" s="84"/>
      <c r="EA410" s="84"/>
      <c r="EB410" s="84"/>
      <c r="EC410" s="84"/>
      <c r="ED410" s="84"/>
      <c r="EE410" s="84"/>
      <c r="EF410" s="84"/>
      <c r="EG410" s="84"/>
      <c r="EH410" s="84"/>
      <c r="EI410" s="84"/>
      <c r="EJ410" s="84"/>
      <c r="EK410" s="84"/>
      <c r="EL410" s="84"/>
      <c r="EM410" s="84"/>
      <c r="EN410" s="84"/>
      <c r="EO410" s="84"/>
      <c r="EP410" s="84"/>
      <c r="EQ410" s="84"/>
    </row>
    <row r="411" spans="1:147" ht="6" customHeight="1">
      <c r="A411" s="84"/>
      <c r="B411" s="84"/>
      <c r="C411" s="84"/>
      <c r="D411" s="84"/>
      <c r="E411" s="84"/>
      <c r="F411" s="84"/>
      <c r="G411" s="84"/>
      <c r="H411" s="84"/>
      <c r="I411" s="84"/>
      <c r="J411" s="84"/>
      <c r="K411" s="84"/>
      <c r="L411" s="84"/>
      <c r="M411" s="84"/>
      <c r="N411" s="84"/>
      <c r="O411" s="84"/>
      <c r="P411" s="84"/>
      <c r="Q411" s="84"/>
      <c r="R411" s="84"/>
      <c r="S411" s="84"/>
      <c r="T411" s="84"/>
      <c r="U411" s="84"/>
      <c r="V411" s="84"/>
      <c r="W411" s="84"/>
      <c r="X411" s="84"/>
      <c r="Y411" s="84"/>
      <c r="Z411" s="84"/>
      <c r="AA411" s="84"/>
      <c r="AB411" s="84"/>
      <c r="AC411" s="84"/>
      <c r="AD411" s="84"/>
      <c r="AE411" s="84"/>
      <c r="AF411" s="84"/>
      <c r="AG411" s="84"/>
      <c r="AH411" s="84"/>
      <c r="AI411" s="84"/>
      <c r="AJ411" s="84"/>
      <c r="AK411" s="84"/>
      <c r="AL411" s="84"/>
      <c r="AM411" s="84"/>
      <c r="AN411" s="84"/>
      <c r="AO411" s="84"/>
      <c r="AP411" s="84"/>
      <c r="AQ411" s="84"/>
      <c r="AR411" s="84"/>
      <c r="AS411" s="84"/>
      <c r="AT411" s="84"/>
      <c r="AU411" s="84"/>
      <c r="AV411" s="84"/>
      <c r="AW411" s="84"/>
      <c r="AX411" s="84"/>
      <c r="AY411" s="84"/>
      <c r="AZ411" s="84"/>
      <c r="BA411" s="84"/>
      <c r="BB411" s="84"/>
      <c r="BC411" s="84"/>
      <c r="BD411" s="84"/>
      <c r="BE411" s="84"/>
      <c r="BF411" s="84"/>
      <c r="BG411" s="84"/>
      <c r="BH411" s="84"/>
      <c r="BI411" s="84"/>
      <c r="BJ411" s="84"/>
      <c r="BK411" s="84"/>
      <c r="BL411" s="84"/>
      <c r="BM411" s="84"/>
      <c r="BN411" s="84"/>
      <c r="BO411" s="84"/>
      <c r="BP411" s="84"/>
      <c r="BQ411" s="84"/>
      <c r="BR411" s="84"/>
      <c r="BS411" s="84"/>
      <c r="BT411" s="84"/>
      <c r="BU411" s="84"/>
      <c r="BV411" s="84"/>
      <c r="BW411" s="84"/>
      <c r="BX411" s="84"/>
      <c r="BY411" s="84"/>
      <c r="BZ411" s="84"/>
      <c r="CA411" s="84"/>
      <c r="CB411" s="84"/>
      <c r="CC411" s="84"/>
      <c r="CD411" s="84"/>
      <c r="CE411" s="84"/>
      <c r="CF411" s="84"/>
      <c r="CG411" s="84"/>
      <c r="CH411" s="84"/>
      <c r="CI411" s="84"/>
      <c r="CJ411" s="84"/>
      <c r="CK411" s="84"/>
      <c r="CL411" s="84"/>
      <c r="CM411" s="84"/>
      <c r="CN411" s="84"/>
      <c r="CO411" s="84"/>
      <c r="CP411" s="84"/>
      <c r="CQ411" s="84"/>
      <c r="CR411" s="84"/>
      <c r="CS411" s="84"/>
      <c r="CT411" s="84"/>
      <c r="CU411" s="84"/>
      <c r="CV411" s="84"/>
      <c r="CW411" s="84"/>
      <c r="CX411" s="84"/>
      <c r="CY411" s="84"/>
      <c r="CZ411" s="84"/>
      <c r="DA411" s="84"/>
      <c r="DB411" s="84"/>
      <c r="DC411" s="84"/>
      <c r="DD411" s="84"/>
      <c r="DE411" s="84"/>
      <c r="DF411" s="84"/>
      <c r="DG411" s="84"/>
      <c r="DH411" s="84"/>
      <c r="DI411" s="84"/>
      <c r="DJ411" s="84"/>
      <c r="DK411" s="84"/>
      <c r="DL411" s="84"/>
      <c r="DM411" s="84"/>
      <c r="DN411" s="84"/>
      <c r="DO411" s="84"/>
      <c r="DP411" s="84"/>
      <c r="DQ411" s="84"/>
      <c r="DR411" s="84"/>
      <c r="DS411" s="84"/>
      <c r="DT411" s="84"/>
      <c r="DU411" s="84"/>
      <c r="DV411" s="84"/>
      <c r="DW411" s="84"/>
      <c r="DX411" s="84"/>
      <c r="DY411" s="84"/>
      <c r="DZ411" s="84"/>
      <c r="EA411" s="84"/>
      <c r="EB411" s="84"/>
      <c r="EC411" s="84"/>
      <c r="ED411" s="84"/>
      <c r="EE411" s="84"/>
      <c r="EF411" s="84"/>
      <c r="EG411" s="84"/>
      <c r="EH411" s="84"/>
      <c r="EI411" s="84"/>
      <c r="EJ411" s="84"/>
      <c r="EK411" s="84"/>
      <c r="EL411" s="84"/>
      <c r="EM411" s="84"/>
      <c r="EN411" s="84"/>
      <c r="EO411" s="84"/>
      <c r="EP411" s="84"/>
      <c r="EQ411" s="84"/>
    </row>
    <row r="412" spans="1:147" ht="6" customHeight="1">
      <c r="A412" s="84"/>
      <c r="B412" s="84"/>
      <c r="C412" s="84"/>
      <c r="D412" s="84"/>
      <c r="E412" s="84"/>
      <c r="F412" s="84"/>
      <c r="G412" s="84"/>
      <c r="H412" s="84"/>
      <c r="I412" s="84"/>
      <c r="J412" s="84"/>
      <c r="K412" s="84"/>
      <c r="L412" s="84"/>
      <c r="M412" s="84"/>
      <c r="N412" s="84"/>
      <c r="O412" s="84"/>
      <c r="P412" s="84"/>
      <c r="Q412" s="84"/>
      <c r="R412" s="84"/>
      <c r="S412" s="84"/>
      <c r="T412" s="84"/>
      <c r="U412" s="84"/>
      <c r="V412" s="84"/>
      <c r="W412" s="84"/>
      <c r="X412" s="84"/>
      <c r="Y412" s="84"/>
      <c r="Z412" s="84"/>
      <c r="AA412" s="84"/>
      <c r="AB412" s="84"/>
      <c r="AC412" s="84"/>
      <c r="AD412" s="84"/>
      <c r="AE412" s="84"/>
      <c r="AF412" s="84"/>
      <c r="AG412" s="84"/>
      <c r="AH412" s="84"/>
      <c r="AI412" s="84"/>
      <c r="AJ412" s="84"/>
      <c r="AK412" s="84"/>
      <c r="AL412" s="84"/>
      <c r="AM412" s="84"/>
      <c r="AN412" s="84"/>
      <c r="AO412" s="84"/>
      <c r="AP412" s="84"/>
      <c r="AQ412" s="84"/>
      <c r="AR412" s="84"/>
      <c r="AS412" s="84"/>
      <c r="AT412" s="84"/>
      <c r="AU412" s="84"/>
      <c r="AV412" s="84"/>
      <c r="AW412" s="84"/>
      <c r="AX412" s="84"/>
      <c r="AY412" s="84"/>
      <c r="AZ412" s="84"/>
      <c r="BA412" s="84"/>
      <c r="BB412" s="84"/>
      <c r="BC412" s="84"/>
      <c r="BD412" s="84"/>
      <c r="BE412" s="84"/>
      <c r="BF412" s="84"/>
      <c r="BG412" s="84"/>
      <c r="BH412" s="84"/>
      <c r="BI412" s="84"/>
      <c r="BJ412" s="84"/>
      <c r="BK412" s="84"/>
      <c r="BL412" s="84"/>
      <c r="BM412" s="84"/>
      <c r="BN412" s="84"/>
      <c r="BO412" s="84"/>
      <c r="BP412" s="84"/>
      <c r="BQ412" s="84"/>
      <c r="BR412" s="84"/>
      <c r="BS412" s="84"/>
      <c r="BT412" s="84"/>
      <c r="BU412" s="84"/>
      <c r="BV412" s="84"/>
      <c r="BW412" s="84"/>
      <c r="BX412" s="84"/>
      <c r="BY412" s="84"/>
      <c r="BZ412" s="84"/>
      <c r="CA412" s="84"/>
      <c r="CB412" s="84"/>
      <c r="CC412" s="84"/>
      <c r="CD412" s="84"/>
      <c r="CE412" s="84"/>
      <c r="CF412" s="84"/>
      <c r="CG412" s="84"/>
      <c r="CH412" s="84"/>
      <c r="CI412" s="84"/>
      <c r="CJ412" s="84"/>
      <c r="CK412" s="84"/>
      <c r="CL412" s="84"/>
      <c r="CM412" s="84"/>
      <c r="CN412" s="84"/>
      <c r="CO412" s="84"/>
      <c r="CP412" s="84"/>
      <c r="CQ412" s="84"/>
      <c r="CR412" s="84"/>
      <c r="CS412" s="84"/>
      <c r="CT412" s="84"/>
      <c r="CU412" s="84"/>
      <c r="CV412" s="84"/>
      <c r="CW412" s="84"/>
      <c r="CX412" s="84"/>
      <c r="CY412" s="84"/>
      <c r="CZ412" s="84"/>
      <c r="DA412" s="84"/>
      <c r="DB412" s="84"/>
      <c r="DC412" s="84"/>
      <c r="DD412" s="84"/>
      <c r="DE412" s="84"/>
      <c r="DF412" s="84"/>
      <c r="DG412" s="84"/>
      <c r="DH412" s="84"/>
      <c r="DI412" s="84"/>
      <c r="DJ412" s="84"/>
      <c r="DK412" s="84"/>
      <c r="DL412" s="84"/>
      <c r="DM412" s="84"/>
      <c r="DN412" s="84"/>
      <c r="DO412" s="84"/>
      <c r="DP412" s="84"/>
      <c r="DQ412" s="84"/>
      <c r="DR412" s="84"/>
      <c r="DS412" s="84"/>
      <c r="DT412" s="84"/>
      <c r="DU412" s="84"/>
      <c r="DV412" s="84"/>
      <c r="DW412" s="84"/>
      <c r="DX412" s="84"/>
      <c r="DY412" s="84"/>
      <c r="DZ412" s="84"/>
      <c r="EA412" s="84"/>
      <c r="EB412" s="84"/>
      <c r="EC412" s="84"/>
      <c r="ED412" s="84"/>
      <c r="EE412" s="84"/>
      <c r="EF412" s="84"/>
      <c r="EG412" s="84"/>
      <c r="EH412" s="84"/>
      <c r="EI412" s="84"/>
      <c r="EJ412" s="84"/>
      <c r="EK412" s="84"/>
      <c r="EL412" s="84"/>
      <c r="EM412" s="84"/>
      <c r="EN412" s="84"/>
      <c r="EO412" s="84"/>
      <c r="EP412" s="84"/>
      <c r="EQ412" s="84"/>
    </row>
    <row r="413" spans="1:147" ht="6" customHeight="1">
      <c r="A413" s="84"/>
      <c r="B413" s="84"/>
      <c r="C413" s="84"/>
      <c r="D413" s="84"/>
      <c r="E413" s="84"/>
      <c r="F413" s="84"/>
      <c r="G413" s="84"/>
      <c r="H413" s="84"/>
      <c r="I413" s="84"/>
      <c r="J413" s="84"/>
      <c r="K413" s="84"/>
      <c r="L413" s="84"/>
      <c r="M413" s="84"/>
      <c r="N413" s="84"/>
      <c r="O413" s="84"/>
      <c r="P413" s="84"/>
      <c r="Q413" s="84"/>
      <c r="R413" s="84"/>
      <c r="S413" s="84"/>
      <c r="T413" s="84"/>
      <c r="U413" s="84"/>
      <c r="V413" s="84"/>
      <c r="W413" s="84"/>
      <c r="X413" s="84"/>
      <c r="Y413" s="84"/>
      <c r="Z413" s="84"/>
      <c r="AA413" s="84"/>
      <c r="AB413" s="84"/>
      <c r="AC413" s="84"/>
      <c r="AD413" s="84"/>
      <c r="AE413" s="84"/>
      <c r="AF413" s="84"/>
      <c r="AG413" s="84"/>
      <c r="AH413" s="84"/>
      <c r="AI413" s="84"/>
      <c r="AJ413" s="84"/>
      <c r="AK413" s="84"/>
      <c r="AL413" s="84"/>
      <c r="AM413" s="84"/>
      <c r="AN413" s="84"/>
      <c r="AO413" s="84"/>
      <c r="AP413" s="84"/>
      <c r="AQ413" s="84"/>
      <c r="AR413" s="84"/>
      <c r="AS413" s="84"/>
      <c r="AT413" s="84"/>
      <c r="AU413" s="84"/>
      <c r="AV413" s="84"/>
      <c r="AW413" s="84"/>
      <c r="AX413" s="84"/>
      <c r="AY413" s="84"/>
      <c r="AZ413" s="84"/>
      <c r="BA413" s="84"/>
      <c r="BB413" s="84"/>
      <c r="BC413" s="84"/>
      <c r="BD413" s="84"/>
      <c r="BE413" s="84"/>
      <c r="BF413" s="84"/>
      <c r="BG413" s="84"/>
      <c r="BH413" s="84"/>
      <c r="BI413" s="84"/>
      <c r="BJ413" s="84"/>
      <c r="BK413" s="84"/>
      <c r="BL413" s="84"/>
      <c r="BM413" s="84"/>
      <c r="BN413" s="84"/>
      <c r="BO413" s="84"/>
      <c r="BP413" s="84"/>
      <c r="BQ413" s="84"/>
      <c r="BR413" s="84"/>
      <c r="BS413" s="84"/>
      <c r="BT413" s="84"/>
      <c r="BU413" s="84"/>
      <c r="BV413" s="84"/>
      <c r="BW413" s="84"/>
      <c r="BX413" s="84"/>
      <c r="BY413" s="84"/>
      <c r="BZ413" s="84"/>
      <c r="CA413" s="84"/>
      <c r="CB413" s="84"/>
      <c r="CC413" s="84"/>
      <c r="CD413" s="84"/>
      <c r="CE413" s="84"/>
      <c r="CF413" s="84"/>
      <c r="CG413" s="84"/>
      <c r="CH413" s="84"/>
      <c r="CI413" s="84"/>
      <c r="CJ413" s="84"/>
      <c r="CK413" s="84"/>
      <c r="CL413" s="84"/>
      <c r="CM413" s="84"/>
      <c r="CN413" s="84"/>
      <c r="CO413" s="84"/>
      <c r="CP413" s="84"/>
      <c r="CQ413" s="84"/>
      <c r="CR413" s="84"/>
      <c r="CS413" s="84"/>
      <c r="CT413" s="84"/>
      <c r="CU413" s="84"/>
      <c r="CV413" s="84"/>
      <c r="CW413" s="84"/>
      <c r="CX413" s="84"/>
      <c r="CY413" s="84"/>
      <c r="CZ413" s="84"/>
      <c r="DA413" s="84"/>
      <c r="DB413" s="84"/>
      <c r="DC413" s="84"/>
      <c r="DD413" s="84"/>
      <c r="DE413" s="84"/>
      <c r="DF413" s="84"/>
      <c r="DG413" s="84"/>
      <c r="DH413" s="84"/>
      <c r="DI413" s="84"/>
      <c r="DJ413" s="84"/>
      <c r="DK413" s="84"/>
      <c r="DL413" s="84"/>
      <c r="DM413" s="84"/>
      <c r="DN413" s="84"/>
      <c r="DO413" s="84"/>
      <c r="DP413" s="84"/>
      <c r="DQ413" s="84"/>
      <c r="DR413" s="84"/>
      <c r="DS413" s="84"/>
      <c r="DT413" s="84"/>
      <c r="DU413" s="84"/>
      <c r="DV413" s="84"/>
      <c r="DW413" s="84"/>
      <c r="DX413" s="84"/>
      <c r="DY413" s="84"/>
      <c r="DZ413" s="84"/>
      <c r="EA413" s="84"/>
      <c r="EB413" s="84"/>
      <c r="EC413" s="84"/>
      <c r="ED413" s="84"/>
      <c r="EE413" s="84"/>
      <c r="EF413" s="84"/>
      <c r="EG413" s="84"/>
      <c r="EH413" s="84"/>
      <c r="EI413" s="84"/>
      <c r="EJ413" s="84"/>
      <c r="EK413" s="84"/>
      <c r="EL413" s="84"/>
      <c r="EM413" s="84"/>
      <c r="EN413" s="84"/>
      <c r="EO413" s="84"/>
      <c r="EP413" s="84"/>
      <c r="EQ413" s="84"/>
    </row>
    <row r="414" spans="1:147" ht="6" customHeight="1">
      <c r="A414" s="84"/>
      <c r="B414" s="84"/>
      <c r="C414" s="84"/>
      <c r="D414" s="84"/>
      <c r="E414" s="84"/>
      <c r="F414" s="84"/>
      <c r="G414" s="84"/>
      <c r="H414" s="84"/>
      <c r="I414" s="84"/>
      <c r="J414" s="84"/>
      <c r="K414" s="84"/>
      <c r="L414" s="84"/>
      <c r="M414" s="84"/>
      <c r="N414" s="84"/>
      <c r="O414" s="84"/>
      <c r="P414" s="84"/>
      <c r="Q414" s="84"/>
      <c r="R414" s="84"/>
      <c r="S414" s="84"/>
      <c r="T414" s="84"/>
      <c r="U414" s="84"/>
      <c r="V414" s="84"/>
      <c r="W414" s="84"/>
      <c r="X414" s="84"/>
      <c r="Y414" s="84"/>
      <c r="Z414" s="84"/>
      <c r="AA414" s="84"/>
      <c r="AB414" s="84"/>
      <c r="AC414" s="84"/>
      <c r="AD414" s="84"/>
      <c r="AE414" s="84"/>
      <c r="AF414" s="84"/>
      <c r="AG414" s="84"/>
      <c r="AH414" s="84"/>
      <c r="AI414" s="84"/>
      <c r="AJ414" s="84"/>
      <c r="AK414" s="84"/>
      <c r="AL414" s="84"/>
      <c r="AM414" s="84"/>
      <c r="AN414" s="84"/>
      <c r="AO414" s="84"/>
      <c r="AP414" s="84"/>
      <c r="AQ414" s="84"/>
      <c r="AR414" s="84"/>
      <c r="AS414" s="84"/>
      <c r="AT414" s="84"/>
      <c r="AU414" s="84"/>
      <c r="AV414" s="84"/>
      <c r="AW414" s="84"/>
      <c r="AX414" s="84"/>
      <c r="AY414" s="84"/>
      <c r="AZ414" s="84"/>
      <c r="BA414" s="84"/>
      <c r="BB414" s="84"/>
      <c r="BC414" s="84"/>
      <c r="BD414" s="84"/>
      <c r="BE414" s="84"/>
      <c r="BF414" s="84"/>
      <c r="BG414" s="84"/>
      <c r="BH414" s="84"/>
      <c r="BI414" s="84"/>
      <c r="BJ414" s="84"/>
      <c r="BK414" s="84"/>
      <c r="BL414" s="84"/>
      <c r="BM414" s="84"/>
      <c r="BN414" s="84"/>
      <c r="BO414" s="84"/>
      <c r="BP414" s="84"/>
      <c r="BQ414" s="84"/>
      <c r="BR414" s="84"/>
      <c r="BS414" s="84"/>
      <c r="BT414" s="84"/>
      <c r="BU414" s="84"/>
      <c r="BV414" s="84"/>
      <c r="BW414" s="84"/>
      <c r="BX414" s="84"/>
      <c r="BY414" s="84"/>
      <c r="BZ414" s="84"/>
      <c r="CA414" s="84"/>
      <c r="CB414" s="84"/>
      <c r="CC414" s="84"/>
      <c r="CD414" s="84"/>
      <c r="CE414" s="84"/>
      <c r="CF414" s="84"/>
      <c r="CG414" s="84"/>
      <c r="CH414" s="84"/>
      <c r="CI414" s="84"/>
      <c r="CJ414" s="84"/>
      <c r="CK414" s="84"/>
      <c r="CL414" s="84"/>
      <c r="CM414" s="84"/>
      <c r="CN414" s="84"/>
      <c r="CO414" s="84"/>
      <c r="CP414" s="84"/>
      <c r="CQ414" s="84"/>
      <c r="CR414" s="84"/>
      <c r="CS414" s="84"/>
      <c r="CT414" s="84"/>
      <c r="CU414" s="84"/>
      <c r="CV414" s="84"/>
      <c r="CW414" s="84"/>
      <c r="CX414" s="84"/>
      <c r="CY414" s="84"/>
      <c r="CZ414" s="84"/>
      <c r="DA414" s="84"/>
      <c r="DB414" s="84"/>
      <c r="DC414" s="84"/>
      <c r="DD414" s="84"/>
      <c r="DE414" s="84"/>
      <c r="DF414" s="84"/>
      <c r="DG414" s="84"/>
      <c r="DH414" s="84"/>
      <c r="DI414" s="84"/>
      <c r="DJ414" s="84"/>
      <c r="DK414" s="84"/>
      <c r="DL414" s="84"/>
      <c r="DM414" s="84"/>
      <c r="DN414" s="84"/>
      <c r="DO414" s="84"/>
      <c r="DP414" s="84"/>
      <c r="DQ414" s="84"/>
      <c r="DR414" s="84"/>
      <c r="DS414" s="84"/>
      <c r="DT414" s="84"/>
      <c r="DU414" s="84"/>
      <c r="DV414" s="84"/>
      <c r="DW414" s="84"/>
      <c r="DX414" s="84"/>
      <c r="DY414" s="84"/>
      <c r="DZ414" s="84"/>
      <c r="EA414" s="84"/>
      <c r="EB414" s="84"/>
      <c r="EC414" s="84"/>
      <c r="ED414" s="84"/>
      <c r="EE414" s="84"/>
      <c r="EF414" s="84"/>
      <c r="EG414" s="84"/>
      <c r="EH414" s="84"/>
      <c r="EI414" s="84"/>
      <c r="EJ414" s="84"/>
      <c r="EK414" s="84"/>
      <c r="EL414" s="84"/>
      <c r="EM414" s="84"/>
      <c r="EN414" s="84"/>
      <c r="EO414" s="84"/>
      <c r="EP414" s="84"/>
      <c r="EQ414" s="84"/>
    </row>
    <row r="415" spans="1:147" ht="6" customHeight="1">
      <c r="A415" s="84"/>
      <c r="B415" s="84"/>
      <c r="C415" s="84"/>
      <c r="D415" s="84"/>
      <c r="E415" s="84"/>
      <c r="F415" s="84"/>
      <c r="G415" s="84"/>
      <c r="H415" s="84"/>
      <c r="I415" s="84"/>
      <c r="J415" s="84"/>
      <c r="K415" s="84"/>
      <c r="L415" s="84"/>
      <c r="M415" s="84"/>
      <c r="N415" s="84"/>
      <c r="O415" s="84"/>
      <c r="P415" s="84"/>
      <c r="Q415" s="84"/>
      <c r="R415" s="84"/>
      <c r="S415" s="84"/>
      <c r="T415" s="84"/>
      <c r="U415" s="84"/>
      <c r="V415" s="84"/>
      <c r="W415" s="84"/>
      <c r="X415" s="84"/>
      <c r="Y415" s="84"/>
      <c r="Z415" s="84"/>
      <c r="AA415" s="84"/>
      <c r="AB415" s="84"/>
      <c r="AC415" s="84"/>
      <c r="AD415" s="84"/>
      <c r="AE415" s="84"/>
      <c r="AF415" s="84"/>
      <c r="AG415" s="84"/>
      <c r="AH415" s="84"/>
      <c r="AI415" s="84"/>
      <c r="AJ415" s="84"/>
      <c r="AK415" s="84"/>
      <c r="AL415" s="84"/>
      <c r="AM415" s="84"/>
      <c r="AN415" s="84"/>
      <c r="AO415" s="84"/>
      <c r="AP415" s="84"/>
      <c r="AQ415" s="84"/>
      <c r="AR415" s="84"/>
      <c r="AS415" s="84"/>
      <c r="AT415" s="84"/>
      <c r="AU415" s="84"/>
      <c r="AV415" s="84"/>
      <c r="AW415" s="84"/>
      <c r="AX415" s="84"/>
      <c r="AY415" s="84"/>
      <c r="AZ415" s="84"/>
      <c r="BA415" s="84"/>
      <c r="BB415" s="84"/>
      <c r="BC415" s="84"/>
      <c r="BD415" s="84"/>
      <c r="BE415" s="84"/>
      <c r="BF415" s="84"/>
      <c r="BG415" s="84"/>
      <c r="BH415" s="84"/>
      <c r="BI415" s="84"/>
      <c r="BJ415" s="84"/>
      <c r="BK415" s="84"/>
      <c r="BL415" s="84"/>
      <c r="BM415" s="84"/>
      <c r="BN415" s="84"/>
      <c r="BO415" s="84"/>
      <c r="BP415" s="84"/>
      <c r="BQ415" s="84"/>
      <c r="BR415" s="84"/>
      <c r="BS415" s="84"/>
      <c r="BT415" s="84"/>
      <c r="BU415" s="84"/>
      <c r="BV415" s="84"/>
      <c r="BW415" s="84"/>
      <c r="BX415" s="84"/>
      <c r="BY415" s="84"/>
      <c r="BZ415" s="84"/>
      <c r="CA415" s="84"/>
      <c r="CB415" s="84"/>
      <c r="CC415" s="84"/>
      <c r="CD415" s="84"/>
      <c r="CE415" s="84"/>
      <c r="CF415" s="84"/>
      <c r="CG415" s="84"/>
      <c r="CH415" s="84"/>
      <c r="CI415" s="84"/>
      <c r="CJ415" s="84"/>
      <c r="CK415" s="84"/>
      <c r="CL415" s="84"/>
      <c r="CM415" s="84"/>
      <c r="CN415" s="84"/>
      <c r="CO415" s="84"/>
      <c r="CP415" s="84"/>
      <c r="CQ415" s="84"/>
      <c r="CR415" s="84"/>
      <c r="CS415" s="84"/>
      <c r="CT415" s="84"/>
      <c r="CU415" s="84"/>
      <c r="CV415" s="84"/>
      <c r="CW415" s="84"/>
      <c r="CX415" s="84"/>
      <c r="CY415" s="84"/>
      <c r="CZ415" s="84"/>
      <c r="DA415" s="84"/>
      <c r="DB415" s="84"/>
      <c r="DC415" s="84"/>
      <c r="DD415" s="84"/>
      <c r="DE415" s="84"/>
      <c r="DF415" s="84"/>
      <c r="DG415" s="84"/>
      <c r="DH415" s="84"/>
      <c r="DI415" s="84"/>
      <c r="DJ415" s="84"/>
      <c r="DK415" s="84"/>
      <c r="DL415" s="84"/>
      <c r="DM415" s="84"/>
      <c r="DN415" s="84"/>
      <c r="DO415" s="84"/>
      <c r="DP415" s="84"/>
      <c r="DQ415" s="84"/>
      <c r="DR415" s="84"/>
      <c r="DS415" s="84"/>
      <c r="DT415" s="84"/>
      <c r="DU415" s="84"/>
      <c r="DV415" s="84"/>
      <c r="DW415" s="84"/>
      <c r="DX415" s="84"/>
      <c r="DY415" s="84"/>
      <c r="DZ415" s="84"/>
      <c r="EA415" s="84"/>
      <c r="EB415" s="84"/>
      <c r="EC415" s="84"/>
      <c r="ED415" s="84"/>
      <c r="EE415" s="84"/>
      <c r="EF415" s="84"/>
      <c r="EG415" s="84"/>
      <c r="EH415" s="84"/>
      <c r="EI415" s="84"/>
      <c r="EJ415" s="84"/>
      <c r="EK415" s="84"/>
      <c r="EL415" s="84"/>
      <c r="EM415" s="84"/>
      <c r="EN415" s="84"/>
      <c r="EO415" s="84"/>
      <c r="EP415" s="84"/>
      <c r="EQ415" s="84"/>
    </row>
    <row r="416" spans="1:147" ht="6" customHeight="1">
      <c r="A416" s="84"/>
      <c r="B416" s="84"/>
      <c r="C416" s="84"/>
      <c r="D416" s="84"/>
      <c r="E416" s="84"/>
      <c r="F416" s="84"/>
      <c r="G416" s="84"/>
      <c r="H416" s="84"/>
      <c r="I416" s="84"/>
      <c r="J416" s="84"/>
      <c r="K416" s="84"/>
      <c r="L416" s="84"/>
      <c r="M416" s="84"/>
      <c r="N416" s="84"/>
      <c r="O416" s="84"/>
      <c r="P416" s="84"/>
      <c r="Q416" s="84"/>
      <c r="R416" s="84"/>
      <c r="S416" s="84"/>
      <c r="T416" s="84"/>
      <c r="U416" s="84"/>
      <c r="V416" s="84"/>
      <c r="W416" s="84"/>
      <c r="X416" s="84"/>
      <c r="Y416" s="84"/>
      <c r="Z416" s="84"/>
      <c r="AA416" s="84"/>
      <c r="AB416" s="84"/>
      <c r="AC416" s="84"/>
      <c r="AD416" s="84"/>
      <c r="AE416" s="84"/>
      <c r="AF416" s="84"/>
      <c r="AG416" s="84"/>
      <c r="AH416" s="84"/>
      <c r="AI416" s="84"/>
      <c r="AJ416" s="84"/>
      <c r="AK416" s="84"/>
      <c r="AL416" s="84"/>
      <c r="AM416" s="84"/>
      <c r="AN416" s="84"/>
      <c r="AO416" s="84"/>
      <c r="AP416" s="84"/>
      <c r="AQ416" s="84"/>
      <c r="AR416" s="84"/>
      <c r="AS416" s="84"/>
      <c r="AT416" s="84"/>
      <c r="AU416" s="84"/>
      <c r="AV416" s="84"/>
      <c r="AW416" s="84"/>
      <c r="AX416" s="84"/>
      <c r="AY416" s="84"/>
      <c r="AZ416" s="84"/>
      <c r="BA416" s="84"/>
      <c r="BB416" s="84"/>
      <c r="BC416" s="84"/>
      <c r="BD416" s="84"/>
      <c r="BE416" s="84"/>
      <c r="BF416" s="84"/>
      <c r="BG416" s="84"/>
      <c r="BH416" s="84"/>
      <c r="BI416" s="84"/>
      <c r="BJ416" s="84"/>
      <c r="BK416" s="84"/>
      <c r="BL416" s="84"/>
      <c r="BM416" s="84"/>
      <c r="BN416" s="84"/>
      <c r="BO416" s="84"/>
      <c r="BP416" s="84"/>
      <c r="BQ416" s="84"/>
      <c r="BR416" s="84"/>
      <c r="BS416" s="84"/>
      <c r="BT416" s="84"/>
      <c r="BU416" s="84"/>
      <c r="BV416" s="84"/>
      <c r="BW416" s="84"/>
      <c r="BX416" s="84"/>
      <c r="BY416" s="84"/>
      <c r="BZ416" s="84"/>
      <c r="CA416" s="84"/>
      <c r="CB416" s="84"/>
      <c r="CC416" s="84"/>
      <c r="CD416" s="84"/>
      <c r="CE416" s="84"/>
      <c r="CF416" s="84"/>
      <c r="CG416" s="84"/>
      <c r="CH416" s="84"/>
      <c r="CI416" s="84"/>
      <c r="CJ416" s="84"/>
      <c r="CK416" s="84"/>
      <c r="CL416" s="84"/>
      <c r="CM416" s="84"/>
      <c r="CN416" s="84"/>
      <c r="CO416" s="84"/>
      <c r="CP416" s="84"/>
      <c r="CQ416" s="84"/>
      <c r="CR416" s="84"/>
      <c r="CS416" s="84"/>
      <c r="CT416" s="84"/>
      <c r="CU416" s="84"/>
      <c r="CV416" s="84"/>
      <c r="CW416" s="84"/>
      <c r="CX416" s="84"/>
      <c r="CY416" s="84"/>
      <c r="CZ416" s="84"/>
      <c r="DA416" s="84"/>
      <c r="DB416" s="84"/>
      <c r="DC416" s="84"/>
      <c r="DD416" s="84"/>
      <c r="DE416" s="84"/>
      <c r="DF416" s="84"/>
      <c r="DG416" s="84"/>
      <c r="DH416" s="84"/>
      <c r="DI416" s="84"/>
      <c r="DJ416" s="84"/>
      <c r="DK416" s="84"/>
      <c r="DL416" s="84"/>
      <c r="DM416" s="84"/>
      <c r="DN416" s="84"/>
      <c r="DO416" s="84"/>
      <c r="DP416" s="84"/>
      <c r="DQ416" s="84"/>
      <c r="DR416" s="84"/>
      <c r="DS416" s="84"/>
      <c r="DT416" s="84"/>
      <c r="DU416" s="84"/>
      <c r="DV416" s="84"/>
      <c r="DW416" s="84"/>
      <c r="DX416" s="84"/>
      <c r="DY416" s="84"/>
      <c r="DZ416" s="84"/>
      <c r="EA416" s="84"/>
      <c r="EB416" s="84"/>
      <c r="EC416" s="84"/>
      <c r="ED416" s="84"/>
      <c r="EE416" s="84"/>
      <c r="EF416" s="84"/>
      <c r="EG416" s="84"/>
      <c r="EH416" s="84"/>
      <c r="EI416" s="84"/>
      <c r="EJ416" s="84"/>
      <c r="EK416" s="84"/>
      <c r="EL416" s="84"/>
      <c r="EM416" s="84"/>
      <c r="EN416" s="84"/>
      <c r="EO416" s="84"/>
      <c r="EP416" s="84"/>
      <c r="EQ416" s="84"/>
    </row>
    <row r="417" spans="1:147" ht="6" customHeight="1">
      <c r="A417" s="84"/>
      <c r="B417" s="84"/>
      <c r="C417" s="84"/>
      <c r="D417" s="84"/>
      <c r="E417" s="84"/>
      <c r="F417" s="84"/>
      <c r="G417" s="84"/>
      <c r="H417" s="84"/>
      <c r="I417" s="84"/>
      <c r="J417" s="84"/>
      <c r="K417" s="84"/>
      <c r="L417" s="84"/>
      <c r="M417" s="84"/>
      <c r="N417" s="84"/>
      <c r="O417" s="84"/>
      <c r="P417" s="84"/>
      <c r="Q417" s="84"/>
      <c r="R417" s="84"/>
      <c r="S417" s="84"/>
      <c r="T417" s="84"/>
      <c r="U417" s="84"/>
      <c r="V417" s="84"/>
      <c r="W417" s="84"/>
      <c r="X417" s="84"/>
      <c r="Y417" s="84"/>
      <c r="Z417" s="84"/>
      <c r="AA417" s="84"/>
      <c r="AB417" s="84"/>
      <c r="AC417" s="84"/>
      <c r="AD417" s="84"/>
      <c r="AE417" s="84"/>
      <c r="AF417" s="84"/>
      <c r="AG417" s="84"/>
      <c r="AH417" s="84"/>
      <c r="AI417" s="84"/>
      <c r="AJ417" s="84"/>
      <c r="AK417" s="84"/>
      <c r="AL417" s="84"/>
      <c r="AM417" s="84"/>
      <c r="AN417" s="84"/>
      <c r="AO417" s="84"/>
      <c r="AP417" s="84"/>
      <c r="AQ417" s="84"/>
      <c r="AR417" s="84"/>
      <c r="AS417" s="84"/>
      <c r="AT417" s="84"/>
      <c r="AU417" s="84"/>
      <c r="AV417" s="84"/>
      <c r="AW417" s="84"/>
      <c r="AX417" s="84"/>
      <c r="AY417" s="84"/>
      <c r="AZ417" s="84"/>
      <c r="BA417" s="84"/>
      <c r="BB417" s="84"/>
      <c r="BC417" s="84"/>
      <c r="BD417" s="84"/>
      <c r="BE417" s="84"/>
      <c r="BF417" s="84"/>
      <c r="BG417" s="84"/>
      <c r="BH417" s="84"/>
      <c r="BI417" s="84"/>
      <c r="BJ417" s="84"/>
      <c r="BK417" s="84"/>
      <c r="BL417" s="84"/>
      <c r="BM417" s="84"/>
      <c r="BN417" s="84"/>
      <c r="BO417" s="84"/>
      <c r="BP417" s="84"/>
      <c r="BQ417" s="84"/>
      <c r="BR417" s="84"/>
      <c r="BS417" s="84"/>
      <c r="BT417" s="84"/>
      <c r="BU417" s="84"/>
      <c r="BV417" s="84"/>
      <c r="BW417" s="84"/>
      <c r="BX417" s="84"/>
      <c r="BY417" s="84"/>
      <c r="BZ417" s="84"/>
      <c r="CA417" s="84"/>
      <c r="CB417" s="84"/>
      <c r="CC417" s="84"/>
      <c r="CD417" s="84"/>
      <c r="CE417" s="84"/>
      <c r="CF417" s="84"/>
      <c r="CG417" s="84"/>
      <c r="CH417" s="84"/>
      <c r="CI417" s="84"/>
      <c r="CJ417" s="84"/>
      <c r="CK417" s="84"/>
      <c r="CL417" s="84"/>
      <c r="CM417" s="84"/>
      <c r="CN417" s="84"/>
      <c r="CO417" s="84"/>
      <c r="CP417" s="84"/>
      <c r="CQ417" s="84"/>
      <c r="CR417" s="84"/>
      <c r="CS417" s="84"/>
      <c r="CT417" s="84"/>
      <c r="CU417" s="84"/>
      <c r="CV417" s="84"/>
      <c r="CW417" s="84"/>
      <c r="CX417" s="84"/>
      <c r="CY417" s="84"/>
      <c r="CZ417" s="84"/>
      <c r="DA417" s="84"/>
      <c r="DB417" s="84"/>
      <c r="DC417" s="84"/>
      <c r="DD417" s="84"/>
      <c r="DE417" s="84"/>
      <c r="DF417" s="84"/>
      <c r="DG417" s="84"/>
      <c r="DH417" s="84"/>
      <c r="DI417" s="84"/>
      <c r="DJ417" s="84"/>
      <c r="DK417" s="84"/>
      <c r="DL417" s="84"/>
      <c r="DM417" s="84"/>
      <c r="DN417" s="84"/>
      <c r="DO417" s="84"/>
      <c r="DP417" s="84"/>
      <c r="DQ417" s="84"/>
      <c r="DR417" s="84"/>
      <c r="DS417" s="84"/>
      <c r="DT417" s="84"/>
      <c r="DU417" s="84"/>
      <c r="DV417" s="84"/>
      <c r="DW417" s="84"/>
      <c r="DX417" s="84"/>
      <c r="DY417" s="84"/>
      <c r="DZ417" s="84"/>
      <c r="EA417" s="84"/>
      <c r="EB417" s="84"/>
      <c r="EC417" s="84"/>
      <c r="ED417" s="84"/>
      <c r="EE417" s="84"/>
      <c r="EF417" s="84"/>
      <c r="EG417" s="84"/>
      <c r="EH417" s="84"/>
      <c r="EI417" s="84"/>
      <c r="EJ417" s="84"/>
      <c r="EK417" s="84"/>
      <c r="EL417" s="84"/>
      <c r="EM417" s="84"/>
      <c r="EN417" s="84"/>
      <c r="EO417" s="84"/>
      <c r="EP417" s="84"/>
      <c r="EQ417" s="84"/>
    </row>
    <row r="418" spans="1:147" ht="6" customHeight="1">
      <c r="A418" s="84"/>
      <c r="B418" s="84"/>
      <c r="C418" s="84"/>
      <c r="D418" s="84"/>
      <c r="E418" s="84"/>
      <c r="F418" s="84"/>
      <c r="G418" s="84"/>
      <c r="H418" s="84"/>
      <c r="I418" s="84"/>
      <c r="J418" s="84"/>
      <c r="K418" s="84"/>
      <c r="L418" s="84"/>
      <c r="M418" s="84"/>
      <c r="N418" s="84"/>
      <c r="O418" s="84"/>
      <c r="P418" s="84"/>
      <c r="Q418" s="84"/>
      <c r="R418" s="84"/>
      <c r="S418" s="84"/>
      <c r="T418" s="84"/>
      <c r="U418" s="84"/>
      <c r="V418" s="84"/>
      <c r="W418" s="84"/>
      <c r="X418" s="84"/>
      <c r="Y418" s="84"/>
      <c r="Z418" s="84"/>
      <c r="AA418" s="84"/>
      <c r="AB418" s="84"/>
      <c r="AC418" s="84"/>
      <c r="AD418" s="84"/>
      <c r="AE418" s="84"/>
      <c r="AF418" s="84"/>
      <c r="AG418" s="84"/>
      <c r="AH418" s="84"/>
      <c r="AI418" s="84"/>
      <c r="AJ418" s="84"/>
      <c r="AK418" s="84"/>
      <c r="AL418" s="84"/>
      <c r="AM418" s="84"/>
      <c r="AN418" s="84"/>
      <c r="AO418" s="84"/>
      <c r="AP418" s="84"/>
      <c r="AQ418" s="84"/>
      <c r="AR418" s="84"/>
      <c r="AS418" s="84"/>
      <c r="AT418" s="84"/>
      <c r="AU418" s="84"/>
      <c r="AV418" s="84"/>
      <c r="AW418" s="84"/>
      <c r="AX418" s="84"/>
      <c r="AY418" s="84"/>
      <c r="AZ418" s="84"/>
      <c r="BA418" s="84"/>
      <c r="BB418" s="84"/>
      <c r="BC418" s="84"/>
      <c r="BD418" s="84"/>
      <c r="BE418" s="84"/>
      <c r="BF418" s="84"/>
      <c r="BG418" s="84"/>
      <c r="BH418" s="84"/>
      <c r="BI418" s="84"/>
      <c r="BJ418" s="84"/>
      <c r="BK418" s="84"/>
      <c r="BL418" s="84"/>
      <c r="BM418" s="84"/>
      <c r="BN418" s="84"/>
      <c r="BO418" s="84"/>
      <c r="BP418" s="84"/>
      <c r="BQ418" s="84"/>
      <c r="BR418" s="84"/>
      <c r="BS418" s="84"/>
      <c r="BT418" s="84"/>
      <c r="BU418" s="84"/>
      <c r="BV418" s="84"/>
      <c r="BW418" s="84"/>
      <c r="BX418" s="84"/>
      <c r="BY418" s="84"/>
      <c r="BZ418" s="84"/>
      <c r="CA418" s="84"/>
      <c r="CB418" s="84"/>
      <c r="CC418" s="84"/>
      <c r="CD418" s="84"/>
      <c r="CE418" s="84"/>
      <c r="CF418" s="84"/>
      <c r="CG418" s="84"/>
      <c r="CH418" s="84"/>
      <c r="CI418" s="84"/>
      <c r="CJ418" s="84"/>
      <c r="CK418" s="84"/>
      <c r="CL418" s="84"/>
      <c r="CM418" s="84"/>
      <c r="CN418" s="84"/>
      <c r="CO418" s="84"/>
      <c r="CP418" s="84"/>
      <c r="CQ418" s="84"/>
      <c r="CR418" s="84"/>
      <c r="CS418" s="84"/>
      <c r="CT418" s="84"/>
      <c r="CU418" s="84"/>
      <c r="CV418" s="84"/>
      <c r="CW418" s="84"/>
      <c r="CX418" s="84"/>
      <c r="CY418" s="84"/>
      <c r="CZ418" s="84"/>
      <c r="DA418" s="84"/>
      <c r="DB418" s="84"/>
      <c r="DC418" s="84"/>
      <c r="DD418" s="84"/>
      <c r="DE418" s="84"/>
      <c r="DF418" s="84"/>
      <c r="DG418" s="84"/>
      <c r="DH418" s="84"/>
      <c r="DI418" s="84"/>
      <c r="DJ418" s="84"/>
      <c r="DK418" s="84"/>
      <c r="DL418" s="84"/>
      <c r="DM418" s="84"/>
      <c r="DN418" s="84"/>
      <c r="DO418" s="84"/>
      <c r="DP418" s="84"/>
      <c r="DQ418" s="84"/>
      <c r="DR418" s="84"/>
      <c r="DS418" s="84"/>
      <c r="DT418" s="84"/>
      <c r="DU418" s="84"/>
      <c r="DV418" s="84"/>
      <c r="DW418" s="84"/>
      <c r="DX418" s="84"/>
      <c r="DY418" s="84"/>
      <c r="DZ418" s="84"/>
      <c r="EA418" s="84"/>
      <c r="EB418" s="84"/>
      <c r="EC418" s="84"/>
      <c r="ED418" s="84"/>
      <c r="EE418" s="84"/>
      <c r="EF418" s="84"/>
      <c r="EG418" s="84"/>
      <c r="EH418" s="84"/>
      <c r="EI418" s="84"/>
      <c r="EJ418" s="84"/>
      <c r="EK418" s="84"/>
      <c r="EL418" s="84"/>
      <c r="EM418" s="84"/>
      <c r="EN418" s="84"/>
      <c r="EO418" s="84"/>
      <c r="EP418" s="84"/>
      <c r="EQ418" s="84"/>
    </row>
    <row r="419" spans="1:147" ht="6" customHeight="1">
      <c r="A419" s="84"/>
      <c r="B419" s="84"/>
      <c r="C419" s="84"/>
      <c r="D419" s="84"/>
      <c r="E419" s="84"/>
      <c r="F419" s="84"/>
      <c r="G419" s="84"/>
      <c r="H419" s="84"/>
      <c r="I419" s="84"/>
      <c r="J419" s="84"/>
      <c r="K419" s="84"/>
      <c r="L419" s="84"/>
      <c r="M419" s="84"/>
      <c r="N419" s="84"/>
      <c r="O419" s="84"/>
      <c r="P419" s="84"/>
      <c r="Q419" s="84"/>
      <c r="R419" s="84"/>
      <c r="S419" s="84"/>
      <c r="T419" s="84"/>
      <c r="U419" s="84"/>
      <c r="V419" s="84"/>
      <c r="W419" s="84"/>
      <c r="X419" s="84"/>
      <c r="Y419" s="84"/>
      <c r="Z419" s="84"/>
      <c r="AA419" s="84"/>
      <c r="AB419" s="84"/>
      <c r="AC419" s="84"/>
      <c r="AD419" s="84"/>
      <c r="AE419" s="84"/>
      <c r="AF419" s="84"/>
      <c r="AG419" s="84"/>
      <c r="AH419" s="84"/>
      <c r="AI419" s="84"/>
      <c r="AJ419" s="84"/>
      <c r="AK419" s="84"/>
      <c r="AL419" s="84"/>
      <c r="AM419" s="84"/>
      <c r="AN419" s="84"/>
      <c r="AO419" s="84"/>
      <c r="AP419" s="84"/>
      <c r="AQ419" s="84"/>
      <c r="AR419" s="84"/>
      <c r="AS419" s="84"/>
      <c r="AT419" s="84"/>
      <c r="AU419" s="84"/>
      <c r="AV419" s="84"/>
      <c r="AW419" s="84"/>
      <c r="AX419" s="84"/>
      <c r="AY419" s="84"/>
      <c r="AZ419" s="84"/>
      <c r="BA419" s="84"/>
      <c r="BB419" s="84"/>
      <c r="BC419" s="84"/>
      <c r="BD419" s="84"/>
      <c r="BE419" s="84"/>
      <c r="BF419" s="84"/>
      <c r="BG419" s="84"/>
      <c r="BH419" s="84"/>
      <c r="BI419" s="84"/>
      <c r="BJ419" s="84"/>
      <c r="BK419" s="84"/>
      <c r="BL419" s="84"/>
      <c r="BM419" s="84"/>
      <c r="BN419" s="84"/>
      <c r="BO419" s="84"/>
      <c r="BP419" s="84"/>
      <c r="BQ419" s="84"/>
      <c r="BR419" s="84"/>
      <c r="BS419" s="84"/>
      <c r="BT419" s="84"/>
      <c r="BU419" s="84"/>
      <c r="BV419" s="84"/>
      <c r="BW419" s="84"/>
      <c r="BX419" s="84"/>
      <c r="BY419" s="84"/>
      <c r="BZ419" s="84"/>
      <c r="CA419" s="84"/>
      <c r="CB419" s="84"/>
      <c r="CC419" s="84"/>
      <c r="CD419" s="84"/>
      <c r="CE419" s="84"/>
      <c r="CF419" s="84"/>
      <c r="CG419" s="84"/>
      <c r="CH419" s="84"/>
      <c r="CI419" s="84"/>
      <c r="CJ419" s="84"/>
      <c r="CK419" s="84"/>
      <c r="CL419" s="84"/>
      <c r="CM419" s="84"/>
      <c r="CN419" s="84"/>
      <c r="CO419" s="84"/>
      <c r="CP419" s="84"/>
      <c r="CQ419" s="84"/>
      <c r="CR419" s="84"/>
      <c r="CS419" s="84"/>
      <c r="CT419" s="84"/>
      <c r="CU419" s="84"/>
      <c r="CV419" s="84"/>
      <c r="CW419" s="84"/>
      <c r="CX419" s="84"/>
      <c r="CY419" s="84"/>
      <c r="CZ419" s="84"/>
      <c r="DA419" s="84"/>
      <c r="DB419" s="84"/>
      <c r="DC419" s="84"/>
      <c r="DD419" s="84"/>
      <c r="DE419" s="84"/>
      <c r="DF419" s="84"/>
      <c r="DG419" s="84"/>
      <c r="DH419" s="84"/>
      <c r="DI419" s="84"/>
      <c r="DJ419" s="84"/>
      <c r="DK419" s="84"/>
      <c r="DL419" s="84"/>
      <c r="DM419" s="84"/>
      <c r="DN419" s="84"/>
      <c r="DO419" s="84"/>
      <c r="DP419" s="84"/>
      <c r="DQ419" s="84"/>
      <c r="DR419" s="84"/>
      <c r="DS419" s="84"/>
      <c r="DT419" s="84"/>
      <c r="DU419" s="84"/>
      <c r="DV419" s="84"/>
      <c r="DW419" s="84"/>
      <c r="DX419" s="84"/>
      <c r="DY419" s="84"/>
      <c r="DZ419" s="84"/>
      <c r="EA419" s="84"/>
      <c r="EB419" s="84"/>
      <c r="EC419" s="84"/>
      <c r="ED419" s="84"/>
      <c r="EE419" s="84"/>
      <c r="EF419" s="84"/>
      <c r="EG419" s="84"/>
      <c r="EH419" s="84"/>
      <c r="EI419" s="84"/>
      <c r="EJ419" s="84"/>
      <c r="EK419" s="84"/>
      <c r="EL419" s="84"/>
      <c r="EM419" s="84"/>
      <c r="EN419" s="84"/>
      <c r="EO419" s="84"/>
      <c r="EP419" s="84"/>
      <c r="EQ419" s="84"/>
    </row>
    <row r="420" spans="1:147" ht="6" customHeight="1">
      <c r="A420" s="84"/>
      <c r="B420" s="84"/>
      <c r="C420" s="84"/>
      <c r="D420" s="84"/>
      <c r="E420" s="84"/>
      <c r="F420" s="84"/>
      <c r="G420" s="84"/>
      <c r="H420" s="84"/>
      <c r="I420" s="84"/>
      <c r="J420" s="84"/>
      <c r="K420" s="84"/>
      <c r="L420" s="84"/>
      <c r="M420" s="84"/>
      <c r="N420" s="84"/>
      <c r="O420" s="84"/>
      <c r="P420" s="84"/>
      <c r="Q420" s="84"/>
      <c r="R420" s="84"/>
      <c r="S420" s="84"/>
      <c r="T420" s="84"/>
      <c r="U420" s="84"/>
      <c r="V420" s="84"/>
      <c r="W420" s="84"/>
      <c r="X420" s="84"/>
      <c r="Y420" s="84"/>
      <c r="Z420" s="84"/>
      <c r="AA420" s="84"/>
      <c r="AB420" s="84"/>
      <c r="AC420" s="84"/>
      <c r="AD420" s="84"/>
      <c r="AE420" s="84"/>
      <c r="AF420" s="84"/>
      <c r="AG420" s="84"/>
      <c r="AH420" s="84"/>
      <c r="AI420" s="84"/>
      <c r="AJ420" s="84"/>
      <c r="AK420" s="84"/>
      <c r="AL420" s="84"/>
      <c r="AM420" s="84"/>
      <c r="AN420" s="84"/>
      <c r="AO420" s="84"/>
      <c r="AP420" s="84"/>
      <c r="AQ420" s="84"/>
      <c r="AR420" s="84"/>
      <c r="AS420" s="84"/>
      <c r="AT420" s="84"/>
      <c r="AU420" s="84"/>
      <c r="AV420" s="84"/>
      <c r="AW420" s="84"/>
      <c r="AX420" s="84"/>
      <c r="AY420" s="84"/>
      <c r="AZ420" s="84"/>
      <c r="BA420" s="84"/>
      <c r="BB420" s="84"/>
      <c r="BC420" s="84"/>
      <c r="BD420" s="84"/>
      <c r="BE420" s="84"/>
      <c r="BF420" s="84"/>
      <c r="BG420" s="84"/>
      <c r="BH420" s="84"/>
      <c r="BI420" s="84"/>
      <c r="BJ420" s="84"/>
      <c r="BK420" s="84"/>
      <c r="BL420" s="84"/>
      <c r="BM420" s="84"/>
      <c r="BN420" s="84"/>
      <c r="BO420" s="84"/>
      <c r="BP420" s="84"/>
      <c r="BQ420" s="84"/>
      <c r="BR420" s="84"/>
      <c r="BS420" s="84"/>
      <c r="BT420" s="84"/>
      <c r="BU420" s="84"/>
      <c r="BV420" s="84"/>
      <c r="BW420" s="84"/>
      <c r="BX420" s="84"/>
      <c r="BY420" s="84"/>
      <c r="BZ420" s="84"/>
      <c r="CA420" s="84"/>
      <c r="CB420" s="84"/>
      <c r="CC420" s="84"/>
      <c r="CD420" s="84"/>
      <c r="CE420" s="84"/>
      <c r="CF420" s="84"/>
      <c r="CG420" s="84"/>
      <c r="CH420" s="84"/>
      <c r="CI420" s="84"/>
      <c r="CJ420" s="84"/>
      <c r="CK420" s="84"/>
      <c r="CL420" s="84"/>
      <c r="CM420" s="84"/>
      <c r="CN420" s="84"/>
      <c r="CO420" s="84"/>
      <c r="CP420" s="84"/>
      <c r="CQ420" s="84"/>
      <c r="CR420" s="84"/>
      <c r="CS420" s="84"/>
      <c r="CT420" s="84"/>
      <c r="CU420" s="84"/>
      <c r="CV420" s="84"/>
      <c r="CW420" s="84"/>
      <c r="CX420" s="84"/>
      <c r="CY420" s="84"/>
      <c r="CZ420" s="84"/>
      <c r="DA420" s="84"/>
      <c r="DB420" s="84"/>
      <c r="DC420" s="84"/>
      <c r="DD420" s="84"/>
      <c r="DE420" s="84"/>
      <c r="DF420" s="84"/>
      <c r="DG420" s="84"/>
      <c r="DH420" s="84"/>
      <c r="DI420" s="84"/>
      <c r="DJ420" s="84"/>
      <c r="DK420" s="84"/>
      <c r="DL420" s="84"/>
      <c r="DM420" s="84"/>
      <c r="DN420" s="84"/>
      <c r="DO420" s="84"/>
      <c r="DP420" s="84"/>
      <c r="DQ420" s="84"/>
      <c r="DR420" s="84"/>
      <c r="DS420" s="84"/>
      <c r="DT420" s="84"/>
      <c r="DU420" s="84"/>
      <c r="DV420" s="84"/>
      <c r="DW420" s="84"/>
      <c r="DX420" s="84"/>
      <c r="DY420" s="84"/>
      <c r="DZ420" s="84"/>
      <c r="EA420" s="84"/>
      <c r="EB420" s="84"/>
      <c r="EC420" s="84"/>
      <c r="ED420" s="84"/>
      <c r="EE420" s="84"/>
      <c r="EF420" s="84"/>
      <c r="EG420" s="84"/>
      <c r="EH420" s="84"/>
      <c r="EI420" s="84"/>
      <c r="EJ420" s="84"/>
      <c r="EK420" s="84"/>
      <c r="EL420" s="84"/>
      <c r="EM420" s="84"/>
      <c r="EN420" s="84"/>
      <c r="EO420" s="84"/>
      <c r="EP420" s="84"/>
      <c r="EQ420" s="84"/>
    </row>
    <row r="421" spans="1:147" ht="6" customHeight="1">
      <c r="A421" s="84"/>
      <c r="B421" s="84"/>
      <c r="C421" s="84"/>
      <c r="D421" s="84"/>
      <c r="E421" s="84"/>
      <c r="F421" s="84"/>
      <c r="G421" s="84"/>
      <c r="H421" s="84"/>
      <c r="I421" s="84"/>
      <c r="J421" s="84"/>
      <c r="K421" s="84"/>
      <c r="L421" s="84"/>
      <c r="M421" s="84"/>
      <c r="N421" s="84"/>
      <c r="O421" s="84"/>
      <c r="P421" s="84"/>
      <c r="Q421" s="84"/>
      <c r="R421" s="84"/>
      <c r="S421" s="84"/>
      <c r="T421" s="84"/>
      <c r="U421" s="84"/>
      <c r="V421" s="84"/>
      <c r="W421" s="84"/>
      <c r="X421" s="84"/>
      <c r="Y421" s="84"/>
      <c r="Z421" s="84"/>
      <c r="AA421" s="84"/>
      <c r="AB421" s="84"/>
      <c r="AC421" s="84"/>
      <c r="AD421" s="84"/>
      <c r="AE421" s="84"/>
      <c r="AF421" s="84"/>
      <c r="AG421" s="84"/>
      <c r="AH421" s="84"/>
      <c r="AI421" s="84"/>
      <c r="AJ421" s="84"/>
      <c r="AK421" s="84"/>
      <c r="AL421" s="84"/>
      <c r="AM421" s="84"/>
      <c r="AN421" s="84"/>
      <c r="AO421" s="84"/>
      <c r="AP421" s="84"/>
      <c r="AQ421" s="84"/>
      <c r="AR421" s="84"/>
      <c r="AS421" s="84"/>
      <c r="AT421" s="84"/>
      <c r="AU421" s="84"/>
      <c r="AV421" s="84"/>
      <c r="AW421" s="84"/>
      <c r="AX421" s="84"/>
      <c r="AY421" s="84"/>
      <c r="AZ421" s="84"/>
      <c r="BA421" s="84"/>
      <c r="BB421" s="84"/>
      <c r="BC421" s="84"/>
      <c r="BD421" s="84"/>
      <c r="BE421" s="84"/>
      <c r="BF421" s="84"/>
      <c r="BG421" s="84"/>
      <c r="BH421" s="84"/>
      <c r="BI421" s="84"/>
      <c r="BJ421" s="84"/>
      <c r="BK421" s="84"/>
      <c r="BL421" s="84"/>
      <c r="BM421" s="84"/>
      <c r="BN421" s="84"/>
      <c r="BO421" s="84"/>
      <c r="BP421" s="84"/>
      <c r="BQ421" s="84"/>
      <c r="BR421" s="84"/>
      <c r="BS421" s="84"/>
      <c r="BT421" s="84"/>
      <c r="BU421" s="84"/>
      <c r="BV421" s="84"/>
      <c r="BW421" s="84"/>
      <c r="BX421" s="84"/>
      <c r="BY421" s="84"/>
      <c r="BZ421" s="84"/>
      <c r="CA421" s="84"/>
      <c r="CB421" s="84"/>
      <c r="CC421" s="84"/>
      <c r="CD421" s="84"/>
      <c r="CE421" s="84"/>
      <c r="CF421" s="84"/>
      <c r="CG421" s="84"/>
      <c r="CH421" s="84"/>
      <c r="CI421" s="84"/>
      <c r="CJ421" s="84"/>
      <c r="CK421" s="84"/>
      <c r="CL421" s="84"/>
      <c r="CM421" s="84"/>
      <c r="CN421" s="84"/>
      <c r="CO421" s="84"/>
      <c r="CP421" s="84"/>
      <c r="CQ421" s="84"/>
      <c r="CR421" s="84"/>
      <c r="CS421" s="84"/>
      <c r="CT421" s="84"/>
      <c r="CU421" s="84"/>
      <c r="CV421" s="84"/>
      <c r="CW421" s="84"/>
      <c r="CX421" s="84"/>
      <c r="CY421" s="84"/>
      <c r="CZ421" s="84"/>
      <c r="DA421" s="84"/>
      <c r="DB421" s="84"/>
      <c r="DC421" s="84"/>
      <c r="DD421" s="84"/>
      <c r="DE421" s="84"/>
      <c r="DF421" s="84"/>
      <c r="DG421" s="84"/>
      <c r="DH421" s="84"/>
      <c r="DI421" s="84"/>
      <c r="DJ421" s="84"/>
      <c r="DK421" s="84"/>
      <c r="DL421" s="84"/>
      <c r="DM421" s="84"/>
      <c r="DN421" s="84"/>
      <c r="DO421" s="84"/>
      <c r="DP421" s="84"/>
      <c r="DQ421" s="84"/>
      <c r="DR421" s="84"/>
      <c r="DS421" s="84"/>
      <c r="DT421" s="84"/>
      <c r="DU421" s="84"/>
      <c r="DV421" s="84"/>
      <c r="DW421" s="84"/>
      <c r="DX421" s="84"/>
      <c r="DY421" s="84"/>
      <c r="DZ421" s="84"/>
      <c r="EA421" s="84"/>
      <c r="EB421" s="84"/>
      <c r="EC421" s="84"/>
      <c r="ED421" s="84"/>
      <c r="EE421" s="84"/>
      <c r="EF421" s="84"/>
      <c r="EG421" s="84"/>
      <c r="EH421" s="84"/>
      <c r="EI421" s="84"/>
      <c r="EJ421" s="84"/>
      <c r="EK421" s="84"/>
      <c r="EL421" s="84"/>
      <c r="EM421" s="84"/>
      <c r="EN421" s="84"/>
      <c r="EO421" s="84"/>
      <c r="EP421" s="84"/>
      <c r="EQ421" s="84"/>
    </row>
    <row r="422" spans="1:147" ht="6" customHeight="1">
      <c r="A422" s="84"/>
      <c r="B422" s="84"/>
      <c r="C422" s="84"/>
      <c r="D422" s="84"/>
      <c r="E422" s="84"/>
      <c r="F422" s="84"/>
      <c r="G422" s="84"/>
      <c r="H422" s="84"/>
      <c r="I422" s="84"/>
      <c r="J422" s="84"/>
      <c r="K422" s="84"/>
      <c r="L422" s="84"/>
      <c r="M422" s="84"/>
      <c r="N422" s="84"/>
      <c r="O422" s="84"/>
      <c r="P422" s="84"/>
      <c r="Q422" s="84"/>
      <c r="R422" s="84"/>
      <c r="S422" s="84"/>
      <c r="T422" s="84"/>
      <c r="U422" s="84"/>
      <c r="V422" s="84"/>
      <c r="W422" s="84"/>
      <c r="X422" s="84"/>
      <c r="Y422" s="84"/>
      <c r="Z422" s="84"/>
      <c r="AA422" s="84"/>
      <c r="AB422" s="84"/>
      <c r="AC422" s="84"/>
      <c r="AD422" s="84"/>
      <c r="AE422" s="84"/>
      <c r="AF422" s="84"/>
      <c r="AG422" s="84"/>
      <c r="AH422" s="84"/>
      <c r="AI422" s="84"/>
      <c r="AJ422" s="84"/>
      <c r="AK422" s="84"/>
      <c r="AL422" s="84"/>
      <c r="AM422" s="84"/>
      <c r="AN422" s="84"/>
      <c r="AO422" s="84"/>
      <c r="AP422" s="84"/>
      <c r="AQ422" s="84"/>
      <c r="AR422" s="84"/>
      <c r="AS422" s="84"/>
      <c r="AT422" s="84"/>
      <c r="AU422" s="84"/>
      <c r="AV422" s="84"/>
      <c r="AW422" s="84"/>
      <c r="AX422" s="84"/>
      <c r="AY422" s="84"/>
      <c r="AZ422" s="84"/>
      <c r="BA422" s="84"/>
      <c r="BB422" s="84"/>
      <c r="BC422" s="84"/>
      <c r="BD422" s="84"/>
      <c r="BE422" s="84"/>
      <c r="BF422" s="84"/>
      <c r="BG422" s="84"/>
      <c r="BH422" s="84"/>
      <c r="BI422" s="84"/>
      <c r="BJ422" s="84"/>
      <c r="BK422" s="84"/>
      <c r="BL422" s="84"/>
      <c r="BM422" s="84"/>
      <c r="BN422" s="84"/>
      <c r="BO422" s="84"/>
      <c r="BP422" s="84"/>
      <c r="BQ422" s="84"/>
      <c r="BR422" s="84"/>
      <c r="BS422" s="84"/>
      <c r="BT422" s="84"/>
      <c r="BU422" s="84"/>
      <c r="BV422" s="84"/>
      <c r="BW422" s="84"/>
      <c r="BX422" s="84"/>
      <c r="BY422" s="84"/>
      <c r="BZ422" s="84"/>
      <c r="CA422" s="84"/>
      <c r="CB422" s="84"/>
      <c r="CC422" s="84"/>
      <c r="CD422" s="84"/>
      <c r="CE422" s="84"/>
      <c r="CF422" s="84"/>
      <c r="CG422" s="84"/>
      <c r="CH422" s="84"/>
      <c r="CI422" s="84"/>
      <c r="CJ422" s="84"/>
      <c r="CK422" s="84"/>
      <c r="CL422" s="84"/>
      <c r="CM422" s="84"/>
      <c r="CN422" s="84"/>
      <c r="CO422" s="84"/>
      <c r="CP422" s="84"/>
      <c r="CQ422" s="84"/>
      <c r="CR422" s="84"/>
      <c r="CS422" s="84"/>
      <c r="CT422" s="84"/>
      <c r="CU422" s="84"/>
      <c r="CV422" s="84"/>
      <c r="CW422" s="84"/>
      <c r="CX422" s="84"/>
      <c r="CY422" s="84"/>
      <c r="CZ422" s="84"/>
      <c r="DA422" s="84"/>
      <c r="DB422" s="84"/>
      <c r="DC422" s="84"/>
      <c r="DD422" s="84"/>
      <c r="DE422" s="84"/>
      <c r="DF422" s="84"/>
      <c r="DG422" s="84"/>
      <c r="DH422" s="84"/>
      <c r="DI422" s="84"/>
      <c r="DJ422" s="84"/>
      <c r="DK422" s="84"/>
      <c r="DL422" s="84"/>
      <c r="DM422" s="84"/>
      <c r="DN422" s="84"/>
      <c r="DO422" s="84"/>
      <c r="DP422" s="84"/>
      <c r="DQ422" s="84"/>
      <c r="DR422" s="84"/>
      <c r="DS422" s="84"/>
      <c r="DT422" s="84"/>
      <c r="DU422" s="84"/>
      <c r="DV422" s="84"/>
      <c r="DW422" s="84"/>
      <c r="DX422" s="84"/>
      <c r="DY422" s="84"/>
      <c r="DZ422" s="84"/>
      <c r="EA422" s="84"/>
      <c r="EB422" s="84"/>
      <c r="EC422" s="84"/>
      <c r="ED422" s="84"/>
      <c r="EE422" s="84"/>
      <c r="EF422" s="84"/>
      <c r="EG422" s="84"/>
      <c r="EH422" s="84"/>
      <c r="EI422" s="84"/>
      <c r="EJ422" s="84"/>
      <c r="EK422" s="84"/>
      <c r="EL422" s="84"/>
      <c r="EM422" s="84"/>
      <c r="EN422" s="84"/>
      <c r="EO422" s="84"/>
      <c r="EP422" s="84"/>
      <c r="EQ422" s="84"/>
    </row>
    <row r="423" spans="1:147" ht="6" customHeight="1">
      <c r="A423" s="84"/>
      <c r="B423" s="84"/>
      <c r="C423" s="84"/>
      <c r="D423" s="84"/>
      <c r="E423" s="84"/>
      <c r="F423" s="84"/>
      <c r="G423" s="84"/>
      <c r="H423" s="84"/>
      <c r="I423" s="84"/>
      <c r="J423" s="84"/>
      <c r="K423" s="84"/>
      <c r="L423" s="84"/>
      <c r="M423" s="84"/>
      <c r="N423" s="84"/>
      <c r="O423" s="84"/>
      <c r="P423" s="84"/>
      <c r="Q423" s="84"/>
      <c r="R423" s="84"/>
      <c r="S423" s="84"/>
      <c r="T423" s="84"/>
      <c r="U423" s="84"/>
      <c r="V423" s="84"/>
      <c r="W423" s="84"/>
      <c r="X423" s="84"/>
      <c r="Y423" s="84"/>
      <c r="Z423" s="84"/>
      <c r="AA423" s="84"/>
      <c r="AB423" s="84"/>
      <c r="AC423" s="84"/>
      <c r="AD423" s="84"/>
      <c r="AE423" s="84"/>
      <c r="AF423" s="84"/>
      <c r="AG423" s="84"/>
      <c r="AH423" s="84"/>
      <c r="AI423" s="84"/>
      <c r="AJ423" s="84"/>
      <c r="AK423" s="84"/>
      <c r="AL423" s="84"/>
      <c r="AM423" s="84"/>
      <c r="AN423" s="84"/>
      <c r="AO423" s="84"/>
      <c r="AP423" s="84"/>
      <c r="AQ423" s="84"/>
      <c r="AR423" s="84"/>
      <c r="AS423" s="84"/>
      <c r="AT423" s="84"/>
      <c r="AU423" s="84"/>
      <c r="AV423" s="84"/>
      <c r="AW423" s="84"/>
      <c r="AX423" s="84"/>
      <c r="AY423" s="84"/>
      <c r="AZ423" s="84"/>
      <c r="BA423" s="84"/>
      <c r="BB423" s="84"/>
      <c r="BC423" s="84"/>
      <c r="BD423" s="84"/>
      <c r="BE423" s="84"/>
      <c r="BF423" s="84"/>
      <c r="BG423" s="84"/>
      <c r="BH423" s="84"/>
      <c r="BI423" s="84"/>
      <c r="BJ423" s="84"/>
      <c r="BK423" s="84"/>
      <c r="BL423" s="84"/>
      <c r="BM423" s="84"/>
      <c r="BN423" s="84"/>
      <c r="BO423" s="84"/>
      <c r="BP423" s="84"/>
      <c r="BQ423" s="84"/>
      <c r="BR423" s="84"/>
      <c r="BS423" s="84"/>
      <c r="BT423" s="84"/>
      <c r="BU423" s="84"/>
      <c r="BV423" s="84"/>
      <c r="BW423" s="84"/>
      <c r="BX423" s="84"/>
      <c r="BY423" s="84"/>
      <c r="BZ423" s="84"/>
      <c r="CA423" s="84"/>
      <c r="CB423" s="84"/>
      <c r="CC423" s="84"/>
      <c r="CD423" s="84"/>
      <c r="CE423" s="84"/>
      <c r="CF423" s="84"/>
      <c r="CG423" s="84"/>
      <c r="CH423" s="84"/>
      <c r="CI423" s="84"/>
      <c r="CJ423" s="84"/>
      <c r="CK423" s="84"/>
      <c r="CL423" s="84"/>
      <c r="CM423" s="84"/>
      <c r="CN423" s="84"/>
      <c r="CO423" s="84"/>
      <c r="CP423" s="84"/>
      <c r="CQ423" s="84"/>
      <c r="CR423" s="84"/>
      <c r="CS423" s="84"/>
      <c r="CT423" s="84"/>
      <c r="CU423" s="84"/>
      <c r="CV423" s="84"/>
      <c r="CW423" s="84"/>
      <c r="CX423" s="84"/>
      <c r="CY423" s="84"/>
      <c r="CZ423" s="84"/>
      <c r="DA423" s="84"/>
      <c r="DB423" s="84"/>
      <c r="DC423" s="84"/>
      <c r="DD423" s="84"/>
      <c r="DE423" s="84"/>
      <c r="DF423" s="84"/>
      <c r="DG423" s="84"/>
      <c r="DH423" s="84"/>
      <c r="DI423" s="84"/>
      <c r="DJ423" s="84"/>
      <c r="DK423" s="84"/>
      <c r="DL423" s="84"/>
      <c r="DM423" s="84"/>
      <c r="DN423" s="84"/>
      <c r="DO423" s="84"/>
      <c r="DP423" s="84"/>
      <c r="DQ423" s="84"/>
      <c r="DR423" s="84"/>
      <c r="DS423" s="84"/>
      <c r="DT423" s="84"/>
      <c r="DU423" s="84"/>
      <c r="DV423" s="84"/>
      <c r="DW423" s="84"/>
      <c r="DX423" s="84"/>
      <c r="DY423" s="84"/>
      <c r="DZ423" s="84"/>
      <c r="EA423" s="84"/>
      <c r="EB423" s="84"/>
      <c r="EC423" s="84"/>
      <c r="ED423" s="84"/>
      <c r="EE423" s="84"/>
      <c r="EF423" s="84"/>
      <c r="EG423" s="84"/>
      <c r="EH423" s="84"/>
      <c r="EI423" s="84"/>
      <c r="EJ423" s="84"/>
      <c r="EK423" s="84"/>
      <c r="EL423" s="84"/>
      <c r="EM423" s="84"/>
      <c r="EN423" s="84"/>
      <c r="EO423" s="84"/>
      <c r="EP423" s="84"/>
      <c r="EQ423" s="84"/>
    </row>
    <row r="424" spans="1:147" ht="6" customHeight="1">
      <c r="A424" s="84"/>
      <c r="B424" s="84"/>
      <c r="C424" s="84"/>
      <c r="D424" s="84"/>
      <c r="E424" s="84"/>
      <c r="F424" s="84"/>
      <c r="G424" s="84"/>
      <c r="H424" s="84"/>
      <c r="I424" s="84"/>
      <c r="J424" s="84"/>
      <c r="K424" s="84"/>
      <c r="L424" s="84"/>
      <c r="M424" s="84"/>
      <c r="N424" s="84"/>
      <c r="O424" s="84"/>
      <c r="P424" s="84"/>
      <c r="Q424" s="84"/>
      <c r="R424" s="84"/>
      <c r="S424" s="84"/>
      <c r="T424" s="84"/>
      <c r="U424" s="84"/>
      <c r="V424" s="84"/>
      <c r="W424" s="84"/>
      <c r="X424" s="84"/>
      <c r="Y424" s="84"/>
      <c r="Z424" s="84"/>
      <c r="AA424" s="84"/>
      <c r="AB424" s="84"/>
      <c r="AC424" s="84"/>
      <c r="AD424" s="84"/>
      <c r="AE424" s="84"/>
      <c r="AF424" s="84"/>
      <c r="AG424" s="84"/>
      <c r="AH424" s="84"/>
      <c r="AI424" s="84"/>
      <c r="AJ424" s="84"/>
      <c r="AK424" s="84"/>
      <c r="AL424" s="84"/>
      <c r="AM424" s="84"/>
      <c r="AN424" s="84"/>
      <c r="AO424" s="84"/>
      <c r="AP424" s="84"/>
      <c r="AQ424" s="84"/>
      <c r="AR424" s="84"/>
      <c r="AS424" s="84"/>
      <c r="AT424" s="84"/>
      <c r="AU424" s="84"/>
      <c r="AV424" s="84"/>
      <c r="AW424" s="84"/>
      <c r="AX424" s="84"/>
      <c r="AY424" s="84"/>
      <c r="AZ424" s="84"/>
      <c r="BA424" s="84"/>
      <c r="BB424" s="84"/>
      <c r="BC424" s="84"/>
      <c r="BD424" s="84"/>
      <c r="BE424" s="84"/>
      <c r="BF424" s="84"/>
      <c r="BG424" s="84"/>
      <c r="BH424" s="84"/>
      <c r="BI424" s="84"/>
      <c r="BJ424" s="84"/>
      <c r="BK424" s="84"/>
      <c r="BL424" s="84"/>
      <c r="BM424" s="84"/>
      <c r="BN424" s="84"/>
      <c r="BO424" s="84"/>
      <c r="BP424" s="84"/>
      <c r="BQ424" s="84"/>
      <c r="BR424" s="84"/>
      <c r="BS424" s="84"/>
      <c r="BT424" s="84"/>
      <c r="BU424" s="84"/>
      <c r="BV424" s="84"/>
      <c r="BW424" s="84"/>
      <c r="BX424" s="84"/>
      <c r="BY424" s="84"/>
      <c r="BZ424" s="84"/>
      <c r="CA424" s="84"/>
      <c r="CB424" s="84"/>
      <c r="CC424" s="84"/>
      <c r="CD424" s="84"/>
      <c r="CE424" s="84"/>
      <c r="CF424" s="84"/>
      <c r="CG424" s="84"/>
      <c r="CH424" s="84"/>
      <c r="CI424" s="84"/>
      <c r="CJ424" s="84"/>
      <c r="CK424" s="84"/>
      <c r="CL424" s="84"/>
      <c r="CM424" s="84"/>
      <c r="CN424" s="84"/>
      <c r="CO424" s="84"/>
      <c r="CP424" s="84"/>
      <c r="CQ424" s="84"/>
      <c r="CR424" s="84"/>
      <c r="CS424" s="84"/>
      <c r="CT424" s="84"/>
      <c r="CU424" s="84"/>
      <c r="CV424" s="84"/>
      <c r="CW424" s="84"/>
      <c r="CX424" s="84"/>
      <c r="CY424" s="84"/>
      <c r="CZ424" s="84"/>
      <c r="DA424" s="84"/>
      <c r="DB424" s="84"/>
      <c r="DC424" s="84"/>
      <c r="DD424" s="84"/>
      <c r="DE424" s="84"/>
      <c r="DF424" s="84"/>
      <c r="DG424" s="84"/>
      <c r="DH424" s="84"/>
      <c r="DI424" s="84"/>
      <c r="DJ424" s="84"/>
      <c r="DK424" s="84"/>
      <c r="DL424" s="84"/>
      <c r="DM424" s="84"/>
      <c r="DN424" s="84"/>
      <c r="DO424" s="84"/>
      <c r="DP424" s="84"/>
      <c r="DQ424" s="84"/>
      <c r="DR424" s="84"/>
      <c r="DS424" s="84"/>
      <c r="DT424" s="84"/>
      <c r="DU424" s="84"/>
      <c r="DV424" s="84"/>
      <c r="DW424" s="84"/>
      <c r="DX424" s="84"/>
      <c r="DY424" s="84"/>
      <c r="DZ424" s="84"/>
      <c r="EA424" s="84"/>
      <c r="EB424" s="84"/>
      <c r="EC424" s="84"/>
      <c r="ED424" s="84"/>
      <c r="EE424" s="84"/>
      <c r="EF424" s="84"/>
      <c r="EG424" s="84"/>
      <c r="EH424" s="84"/>
      <c r="EI424" s="84"/>
      <c r="EJ424" s="84"/>
      <c r="EK424" s="84"/>
      <c r="EL424" s="84"/>
      <c r="EM424" s="84"/>
      <c r="EN424" s="84"/>
      <c r="EO424" s="84"/>
      <c r="EP424" s="84"/>
      <c r="EQ424" s="84"/>
    </row>
    <row r="425" spans="1:147" ht="6" customHeight="1">
      <c r="A425" s="84"/>
      <c r="B425" s="84"/>
      <c r="C425" s="84"/>
      <c r="D425" s="84"/>
      <c r="E425" s="84"/>
      <c r="F425" s="84"/>
      <c r="G425" s="84"/>
      <c r="H425" s="84"/>
      <c r="I425" s="84"/>
      <c r="J425" s="84"/>
      <c r="K425" s="84"/>
      <c r="L425" s="84"/>
      <c r="M425" s="84"/>
      <c r="N425" s="84"/>
      <c r="O425" s="84"/>
      <c r="P425" s="84"/>
      <c r="Q425" s="84"/>
      <c r="R425" s="84"/>
      <c r="S425" s="84"/>
      <c r="T425" s="84"/>
      <c r="U425" s="84"/>
      <c r="V425" s="84"/>
      <c r="W425" s="84"/>
      <c r="X425" s="84"/>
      <c r="Y425" s="84"/>
      <c r="Z425" s="84"/>
      <c r="AA425" s="84"/>
      <c r="AB425" s="84"/>
      <c r="AC425" s="84"/>
      <c r="AD425" s="84"/>
      <c r="AE425" s="84"/>
      <c r="AF425" s="84"/>
      <c r="AG425" s="84"/>
      <c r="AH425" s="84"/>
      <c r="AI425" s="84"/>
      <c r="AJ425" s="84"/>
      <c r="AK425" s="84"/>
      <c r="AL425" s="84"/>
      <c r="AM425" s="84"/>
      <c r="AN425" s="84"/>
      <c r="AO425" s="84"/>
      <c r="AP425" s="84"/>
      <c r="AQ425" s="84"/>
      <c r="AR425" s="84"/>
      <c r="AS425" s="84"/>
      <c r="AT425" s="84"/>
      <c r="AU425" s="84"/>
      <c r="AV425" s="84"/>
      <c r="AW425" s="84"/>
      <c r="AX425" s="84"/>
      <c r="AY425" s="84"/>
      <c r="AZ425" s="84"/>
      <c r="BA425" s="84"/>
      <c r="BB425" s="84"/>
      <c r="BC425" s="84"/>
      <c r="BD425" s="84"/>
      <c r="BE425" s="84"/>
      <c r="BF425" s="84"/>
      <c r="BG425" s="84"/>
      <c r="BH425" s="84"/>
      <c r="BI425" s="84"/>
      <c r="BJ425" s="84"/>
      <c r="BK425" s="84"/>
      <c r="BL425" s="84"/>
      <c r="BM425" s="84"/>
      <c r="BN425" s="84"/>
      <c r="BO425" s="84"/>
      <c r="BP425" s="84"/>
      <c r="BQ425" s="84"/>
      <c r="BR425" s="84"/>
      <c r="BS425" s="84"/>
      <c r="BT425" s="84"/>
      <c r="BU425" s="84"/>
      <c r="BV425" s="84"/>
      <c r="BW425" s="84"/>
      <c r="BX425" s="84"/>
      <c r="BY425" s="84"/>
      <c r="BZ425" s="84"/>
      <c r="CA425" s="84"/>
      <c r="CB425" s="84"/>
      <c r="CC425" s="84"/>
      <c r="CD425" s="84"/>
      <c r="CE425" s="84"/>
      <c r="CF425" s="84"/>
      <c r="CG425" s="84"/>
      <c r="CH425" s="84"/>
      <c r="CI425" s="84"/>
      <c r="CJ425" s="84"/>
      <c r="CK425" s="84"/>
      <c r="CL425" s="84"/>
      <c r="CM425" s="84"/>
      <c r="CN425" s="84"/>
      <c r="CO425" s="84"/>
      <c r="CP425" s="84"/>
      <c r="CQ425" s="84"/>
      <c r="CR425" s="84"/>
      <c r="CS425" s="84"/>
      <c r="CT425" s="84"/>
      <c r="CU425" s="84"/>
      <c r="CV425" s="84"/>
      <c r="CW425" s="84"/>
      <c r="CX425" s="84"/>
      <c r="CY425" s="84"/>
      <c r="CZ425" s="84"/>
      <c r="DA425" s="84"/>
      <c r="DB425" s="84"/>
      <c r="DC425" s="84"/>
      <c r="DD425" s="84"/>
      <c r="DE425" s="84"/>
      <c r="DF425" s="84"/>
      <c r="DG425" s="84"/>
      <c r="DH425" s="84"/>
      <c r="DI425" s="84"/>
      <c r="DJ425" s="84"/>
      <c r="DK425" s="84"/>
      <c r="DL425" s="84"/>
      <c r="DM425" s="84"/>
      <c r="DN425" s="84"/>
      <c r="DO425" s="84"/>
      <c r="DP425" s="84"/>
      <c r="DQ425" s="84"/>
      <c r="DR425" s="84"/>
      <c r="DS425" s="84"/>
      <c r="DT425" s="84"/>
      <c r="DU425" s="84"/>
      <c r="DV425" s="84"/>
      <c r="DW425" s="84"/>
      <c r="DX425" s="84"/>
      <c r="DY425" s="84"/>
      <c r="DZ425" s="84"/>
      <c r="EA425" s="84"/>
      <c r="EB425" s="84"/>
      <c r="EC425" s="84"/>
      <c r="ED425" s="84"/>
      <c r="EE425" s="84"/>
      <c r="EF425" s="84"/>
      <c r="EG425" s="84"/>
      <c r="EH425" s="84"/>
      <c r="EI425" s="84"/>
      <c r="EJ425" s="84"/>
      <c r="EK425" s="84"/>
      <c r="EL425" s="84"/>
      <c r="EM425" s="84"/>
      <c r="EN425" s="84"/>
      <c r="EO425" s="84"/>
      <c r="EP425" s="84"/>
      <c r="EQ425" s="84"/>
    </row>
    <row r="426" spans="1:147" ht="6" customHeight="1">
      <c r="A426" s="84"/>
      <c r="B426" s="84"/>
      <c r="C426" s="84"/>
      <c r="D426" s="84"/>
      <c r="E426" s="84"/>
      <c r="F426" s="84"/>
      <c r="G426" s="84"/>
      <c r="H426" s="84"/>
      <c r="I426" s="84"/>
      <c r="J426" s="84"/>
      <c r="K426" s="84"/>
      <c r="L426" s="84"/>
      <c r="M426" s="84"/>
      <c r="N426" s="84"/>
      <c r="O426" s="84"/>
      <c r="P426" s="84"/>
      <c r="Q426" s="84"/>
      <c r="R426" s="84"/>
      <c r="S426" s="84"/>
      <c r="T426" s="84"/>
      <c r="U426" s="84"/>
      <c r="V426" s="84"/>
      <c r="W426" s="84"/>
      <c r="X426" s="84"/>
      <c r="Y426" s="84"/>
      <c r="Z426" s="84"/>
      <c r="AA426" s="84"/>
      <c r="AB426" s="84"/>
      <c r="AC426" s="84"/>
      <c r="AD426" s="84"/>
      <c r="AE426" s="84"/>
      <c r="AF426" s="84"/>
      <c r="AG426" s="84"/>
      <c r="AH426" s="84"/>
      <c r="AI426" s="84"/>
      <c r="AJ426" s="84"/>
      <c r="AK426" s="84"/>
      <c r="AL426" s="84"/>
      <c r="AM426" s="84"/>
      <c r="AN426" s="84"/>
      <c r="AO426" s="84"/>
      <c r="AP426" s="84"/>
      <c r="AQ426" s="84"/>
      <c r="AR426" s="84"/>
      <c r="AS426" s="84"/>
      <c r="AT426" s="84"/>
      <c r="AU426" s="84"/>
      <c r="AV426" s="84"/>
      <c r="AW426" s="84"/>
      <c r="AX426" s="84"/>
      <c r="AY426" s="84"/>
      <c r="AZ426" s="84"/>
      <c r="BA426" s="84"/>
      <c r="BB426" s="84"/>
      <c r="BC426" s="84"/>
      <c r="BD426" s="84"/>
      <c r="BE426" s="84"/>
      <c r="BF426" s="84"/>
      <c r="BG426" s="84"/>
      <c r="BH426" s="84"/>
      <c r="BI426" s="84"/>
      <c r="BJ426" s="84"/>
      <c r="BK426" s="84"/>
      <c r="BL426" s="84"/>
      <c r="BM426" s="84"/>
      <c r="BN426" s="84"/>
      <c r="BO426" s="84"/>
      <c r="BP426" s="84"/>
      <c r="BQ426" s="84"/>
      <c r="BR426" s="84"/>
      <c r="BS426" s="84"/>
      <c r="BT426" s="84"/>
      <c r="BU426" s="84"/>
      <c r="BV426" s="84"/>
      <c r="BW426" s="84"/>
      <c r="BX426" s="84"/>
      <c r="BY426" s="84"/>
      <c r="BZ426" s="84"/>
      <c r="CA426" s="84"/>
      <c r="CB426" s="84"/>
      <c r="CC426" s="84"/>
      <c r="CD426" s="84"/>
      <c r="CE426" s="84"/>
      <c r="CF426" s="84"/>
      <c r="CG426" s="84"/>
      <c r="CH426" s="84"/>
      <c r="CI426" s="84"/>
      <c r="CJ426" s="84"/>
      <c r="CK426" s="84"/>
      <c r="CL426" s="84"/>
      <c r="CM426" s="84"/>
      <c r="CN426" s="84"/>
      <c r="CO426" s="84"/>
      <c r="CP426" s="84"/>
      <c r="CQ426" s="84"/>
      <c r="CR426" s="84"/>
      <c r="CS426" s="84"/>
      <c r="CT426" s="84"/>
      <c r="CU426" s="84"/>
      <c r="CV426" s="84"/>
      <c r="CW426" s="84"/>
      <c r="CX426" s="84"/>
      <c r="CY426" s="84"/>
      <c r="CZ426" s="84"/>
      <c r="DA426" s="84"/>
      <c r="DB426" s="84"/>
      <c r="DC426" s="84"/>
      <c r="DD426" s="84"/>
      <c r="DE426" s="84"/>
      <c r="DF426" s="84"/>
      <c r="DG426" s="84"/>
      <c r="DH426" s="84"/>
      <c r="DI426" s="84"/>
      <c r="DJ426" s="84"/>
      <c r="DK426" s="84"/>
      <c r="DL426" s="84"/>
      <c r="DM426" s="84"/>
      <c r="DN426" s="84"/>
      <c r="DO426" s="84"/>
      <c r="DP426" s="84"/>
      <c r="DQ426" s="84"/>
      <c r="DR426" s="84"/>
      <c r="DS426" s="84"/>
      <c r="DT426" s="84"/>
      <c r="DU426" s="84"/>
      <c r="DV426" s="84"/>
      <c r="DW426" s="84"/>
      <c r="DX426" s="84"/>
      <c r="DY426" s="84"/>
      <c r="DZ426" s="84"/>
      <c r="EA426" s="84"/>
      <c r="EB426" s="84"/>
      <c r="EC426" s="84"/>
      <c r="ED426" s="84"/>
      <c r="EE426" s="84"/>
      <c r="EF426" s="84"/>
      <c r="EG426" s="84"/>
      <c r="EH426" s="84"/>
      <c r="EI426" s="84"/>
      <c r="EJ426" s="84"/>
      <c r="EK426" s="84"/>
      <c r="EL426" s="84"/>
      <c r="EM426" s="84"/>
      <c r="EN426" s="84"/>
      <c r="EO426" s="84"/>
      <c r="EP426" s="84"/>
      <c r="EQ426" s="84"/>
    </row>
    <row r="427" spans="1:147" ht="6" customHeight="1">
      <c r="A427" s="84"/>
      <c r="B427" s="84"/>
      <c r="C427" s="84"/>
      <c r="D427" s="84"/>
      <c r="E427" s="84"/>
      <c r="F427" s="84"/>
      <c r="G427" s="84"/>
      <c r="H427" s="84"/>
      <c r="I427" s="84"/>
      <c r="J427" s="84"/>
      <c r="K427" s="84"/>
      <c r="L427" s="84"/>
      <c r="M427" s="84"/>
      <c r="N427" s="84"/>
      <c r="O427" s="84"/>
      <c r="P427" s="84"/>
      <c r="Q427" s="84"/>
      <c r="R427" s="84"/>
      <c r="S427" s="84"/>
      <c r="T427" s="84"/>
      <c r="U427" s="84"/>
      <c r="V427" s="84"/>
      <c r="W427" s="84"/>
      <c r="X427" s="84"/>
      <c r="Y427" s="84"/>
      <c r="Z427" s="84"/>
      <c r="AA427" s="84"/>
      <c r="AB427" s="84"/>
      <c r="AC427" s="84"/>
      <c r="AD427" s="84"/>
      <c r="AE427" s="84"/>
      <c r="AF427" s="84"/>
      <c r="AG427" s="84"/>
      <c r="AH427" s="84"/>
      <c r="AI427" s="84"/>
      <c r="AJ427" s="84"/>
      <c r="AK427" s="84"/>
      <c r="AL427" s="84"/>
      <c r="AM427" s="84"/>
      <c r="AN427" s="84"/>
      <c r="AO427" s="84"/>
      <c r="AP427" s="84"/>
      <c r="AQ427" s="84"/>
      <c r="AR427" s="84"/>
      <c r="AS427" s="84"/>
      <c r="AT427" s="84"/>
      <c r="AU427" s="84"/>
      <c r="AV427" s="84"/>
      <c r="AW427" s="84"/>
      <c r="AX427" s="84"/>
      <c r="AY427" s="84"/>
      <c r="AZ427" s="84"/>
      <c r="BA427" s="84"/>
      <c r="BB427" s="84"/>
      <c r="BC427" s="84"/>
      <c r="BD427" s="84"/>
      <c r="BE427" s="84"/>
      <c r="BF427" s="84"/>
      <c r="BG427" s="84"/>
      <c r="BH427" s="84"/>
      <c r="BI427" s="84"/>
      <c r="BJ427" s="84"/>
      <c r="BK427" s="84"/>
      <c r="BL427" s="84"/>
      <c r="BM427" s="84"/>
      <c r="BN427" s="84"/>
      <c r="BO427" s="84"/>
      <c r="BP427" s="84"/>
      <c r="BQ427" s="84"/>
      <c r="BR427" s="84"/>
      <c r="BS427" s="84"/>
      <c r="BT427" s="84"/>
      <c r="BU427" s="84"/>
      <c r="BV427" s="84"/>
      <c r="BW427" s="84"/>
      <c r="BX427" s="84"/>
      <c r="BY427" s="84"/>
      <c r="BZ427" s="84"/>
      <c r="CA427" s="84"/>
      <c r="CB427" s="84"/>
      <c r="CC427" s="84"/>
      <c r="CD427" s="84"/>
      <c r="CE427" s="84"/>
      <c r="CF427" s="84"/>
      <c r="CG427" s="84"/>
      <c r="CH427" s="84"/>
      <c r="CI427" s="84"/>
      <c r="CJ427" s="84"/>
      <c r="CK427" s="84"/>
      <c r="CL427" s="84"/>
      <c r="CM427" s="84"/>
      <c r="CN427" s="84"/>
      <c r="CO427" s="84"/>
      <c r="CP427" s="84"/>
      <c r="CQ427" s="84"/>
      <c r="CR427" s="84"/>
      <c r="CS427" s="84"/>
      <c r="CT427" s="84"/>
      <c r="CU427" s="84"/>
      <c r="CV427" s="84"/>
      <c r="CW427" s="84"/>
      <c r="CX427" s="84"/>
      <c r="CY427" s="84"/>
      <c r="CZ427" s="84"/>
      <c r="DA427" s="84"/>
      <c r="DB427" s="84"/>
      <c r="DC427" s="84"/>
      <c r="DD427" s="84"/>
      <c r="DE427" s="84"/>
      <c r="DF427" s="84"/>
      <c r="DG427" s="84"/>
      <c r="DH427" s="84"/>
      <c r="DI427" s="84"/>
      <c r="DJ427" s="84"/>
      <c r="DK427" s="84"/>
      <c r="DL427" s="84"/>
      <c r="DM427" s="84"/>
      <c r="DN427" s="84"/>
      <c r="DO427" s="84"/>
      <c r="DP427" s="84"/>
      <c r="DQ427" s="84"/>
      <c r="DR427" s="84"/>
      <c r="DS427" s="84"/>
      <c r="DT427" s="84"/>
      <c r="DU427" s="84"/>
      <c r="DV427" s="84"/>
      <c r="DW427" s="84"/>
      <c r="DX427" s="84"/>
      <c r="DY427" s="84"/>
      <c r="DZ427" s="84"/>
      <c r="EA427" s="84"/>
      <c r="EB427" s="84"/>
      <c r="EC427" s="84"/>
      <c r="ED427" s="84"/>
      <c r="EE427" s="84"/>
      <c r="EF427" s="84"/>
      <c r="EG427" s="84"/>
      <c r="EH427" s="84"/>
      <c r="EI427" s="84"/>
      <c r="EJ427" s="84"/>
      <c r="EK427" s="84"/>
      <c r="EL427" s="84"/>
      <c r="EM427" s="84"/>
      <c r="EN427" s="84"/>
      <c r="EO427" s="84"/>
      <c r="EP427" s="84"/>
      <c r="EQ427" s="84"/>
    </row>
    <row r="428" spans="1:147" ht="6" customHeight="1">
      <c r="A428" s="84"/>
      <c r="B428" s="84"/>
      <c r="C428" s="84"/>
      <c r="D428" s="84"/>
      <c r="E428" s="84"/>
      <c r="F428" s="84"/>
      <c r="G428" s="84"/>
      <c r="H428" s="84"/>
      <c r="I428" s="84"/>
      <c r="J428" s="84"/>
      <c r="K428" s="84"/>
      <c r="L428" s="84"/>
      <c r="M428" s="84"/>
      <c r="N428" s="84"/>
      <c r="O428" s="84"/>
      <c r="P428" s="84"/>
      <c r="Q428" s="84"/>
      <c r="R428" s="84"/>
      <c r="S428" s="84"/>
      <c r="T428" s="84"/>
      <c r="U428" s="84"/>
      <c r="V428" s="84"/>
      <c r="W428" s="84"/>
      <c r="X428" s="84"/>
      <c r="Y428" s="84"/>
      <c r="Z428" s="84"/>
      <c r="AA428" s="84"/>
      <c r="AB428" s="84"/>
      <c r="AC428" s="84"/>
      <c r="AD428" s="84"/>
      <c r="AE428" s="84"/>
      <c r="AF428" s="84"/>
      <c r="AG428" s="84"/>
      <c r="AH428" s="84"/>
      <c r="AI428" s="84"/>
      <c r="AJ428" s="84"/>
      <c r="AK428" s="84"/>
      <c r="AL428" s="84"/>
      <c r="AM428" s="84"/>
      <c r="AN428" s="84"/>
      <c r="AO428" s="84"/>
      <c r="AP428" s="84"/>
      <c r="AQ428" s="84"/>
      <c r="AR428" s="84"/>
      <c r="AS428" s="84"/>
      <c r="AT428" s="84"/>
      <c r="AU428" s="84"/>
      <c r="AV428" s="84"/>
      <c r="AW428" s="84"/>
      <c r="AX428" s="84"/>
      <c r="AY428" s="84"/>
      <c r="AZ428" s="84"/>
      <c r="BA428" s="84"/>
      <c r="BB428" s="84"/>
      <c r="BC428" s="84"/>
      <c r="BD428" s="84"/>
      <c r="BE428" s="84"/>
      <c r="BF428" s="84"/>
      <c r="BG428" s="84"/>
      <c r="BH428" s="84"/>
      <c r="BI428" s="84"/>
      <c r="BJ428" s="84"/>
      <c r="BK428" s="84"/>
      <c r="BL428" s="84"/>
      <c r="BM428" s="84"/>
      <c r="BN428" s="84"/>
      <c r="BO428" s="84"/>
      <c r="BP428" s="84"/>
      <c r="BQ428" s="84"/>
      <c r="BR428" s="84"/>
      <c r="BS428" s="84"/>
      <c r="BT428" s="84"/>
      <c r="BU428" s="84"/>
      <c r="BV428" s="84"/>
      <c r="BW428" s="84"/>
      <c r="BX428" s="84"/>
      <c r="BY428" s="84"/>
      <c r="BZ428" s="84"/>
      <c r="CA428" s="84"/>
      <c r="CB428" s="84"/>
      <c r="CC428" s="84"/>
      <c r="CD428" s="84"/>
      <c r="CE428" s="84"/>
      <c r="CF428" s="84"/>
      <c r="CG428" s="84"/>
      <c r="CH428" s="84"/>
      <c r="CI428" s="84"/>
      <c r="CJ428" s="84"/>
      <c r="CK428" s="84"/>
      <c r="CL428" s="84"/>
      <c r="CM428" s="84"/>
      <c r="CN428" s="84"/>
      <c r="CO428" s="84"/>
      <c r="CP428" s="84"/>
      <c r="CQ428" s="84"/>
      <c r="CR428" s="84"/>
      <c r="CS428" s="84"/>
      <c r="CT428" s="84"/>
      <c r="CU428" s="84"/>
      <c r="CV428" s="84"/>
      <c r="CW428" s="84"/>
      <c r="CX428" s="84"/>
      <c r="CY428" s="84"/>
      <c r="CZ428" s="84"/>
      <c r="DA428" s="84"/>
      <c r="DB428" s="84"/>
      <c r="DC428" s="84"/>
      <c r="DD428" s="84"/>
      <c r="DE428" s="84"/>
      <c r="DF428" s="84"/>
      <c r="DG428" s="84"/>
      <c r="DH428" s="84"/>
      <c r="DI428" s="84"/>
      <c r="DJ428" s="84"/>
      <c r="DK428" s="84"/>
      <c r="DL428" s="84"/>
      <c r="DM428" s="84"/>
      <c r="DN428" s="84"/>
      <c r="DO428" s="84"/>
      <c r="DP428" s="84"/>
      <c r="DQ428" s="84"/>
      <c r="DR428" s="84"/>
      <c r="DS428" s="84"/>
      <c r="DT428" s="84"/>
      <c r="DU428" s="84"/>
      <c r="DV428" s="84"/>
      <c r="DW428" s="84"/>
      <c r="DX428" s="84"/>
      <c r="DY428" s="84"/>
      <c r="DZ428" s="84"/>
      <c r="EA428" s="84"/>
      <c r="EB428" s="84"/>
      <c r="EC428" s="84"/>
      <c r="ED428" s="84"/>
      <c r="EE428" s="84"/>
      <c r="EF428" s="84"/>
      <c r="EG428" s="84"/>
      <c r="EH428" s="84"/>
      <c r="EI428" s="84"/>
      <c r="EJ428" s="84"/>
      <c r="EK428" s="84"/>
      <c r="EL428" s="84"/>
      <c r="EM428" s="84"/>
      <c r="EN428" s="84"/>
      <c r="EO428" s="84"/>
      <c r="EP428" s="84"/>
      <c r="EQ428" s="84"/>
    </row>
    <row r="429" spans="1:147" ht="6" customHeight="1">
      <c r="A429" s="84"/>
      <c r="B429" s="84"/>
      <c r="C429" s="84"/>
      <c r="D429" s="84"/>
      <c r="E429" s="84"/>
      <c r="F429" s="84"/>
      <c r="G429" s="84"/>
      <c r="H429" s="84"/>
      <c r="I429" s="84"/>
      <c r="J429" s="84"/>
      <c r="K429" s="84"/>
      <c r="L429" s="84"/>
      <c r="M429" s="84"/>
      <c r="N429" s="84"/>
      <c r="O429" s="84"/>
      <c r="P429" s="84"/>
      <c r="Q429" s="84"/>
      <c r="R429" s="84"/>
      <c r="S429" s="84"/>
      <c r="T429" s="84"/>
      <c r="U429" s="84"/>
      <c r="V429" s="84"/>
      <c r="W429" s="84"/>
      <c r="X429" s="84"/>
      <c r="Y429" s="84"/>
      <c r="Z429" s="84"/>
      <c r="AA429" s="84"/>
      <c r="AB429" s="84"/>
      <c r="AC429" s="84"/>
      <c r="AD429" s="84"/>
      <c r="AE429" s="84"/>
      <c r="AF429" s="84"/>
      <c r="AG429" s="84"/>
      <c r="AH429" s="84"/>
      <c r="AI429" s="84"/>
      <c r="AJ429" s="84"/>
      <c r="AK429" s="84"/>
      <c r="AL429" s="84"/>
      <c r="AM429" s="84"/>
      <c r="AN429" s="84"/>
      <c r="AO429" s="84"/>
      <c r="AP429" s="84"/>
      <c r="AQ429" s="84"/>
      <c r="AR429" s="84"/>
      <c r="AS429" s="84"/>
      <c r="AT429" s="84"/>
      <c r="AU429" s="84"/>
      <c r="AV429" s="84"/>
      <c r="AW429" s="84"/>
      <c r="AX429" s="84"/>
      <c r="AY429" s="84"/>
      <c r="AZ429" s="84"/>
      <c r="BA429" s="84"/>
      <c r="BB429" s="84"/>
      <c r="BC429" s="84"/>
      <c r="BD429" s="84"/>
      <c r="BE429" s="84"/>
      <c r="BF429" s="84"/>
      <c r="BG429" s="84"/>
      <c r="BH429" s="84"/>
      <c r="BI429" s="84"/>
      <c r="BJ429" s="84"/>
      <c r="BK429" s="84"/>
      <c r="BL429" s="84"/>
      <c r="BM429" s="84"/>
      <c r="BN429" s="84"/>
      <c r="BO429" s="84"/>
      <c r="BP429" s="84"/>
      <c r="BQ429" s="84"/>
      <c r="BR429" s="84"/>
      <c r="BS429" s="84"/>
      <c r="BT429" s="84"/>
      <c r="BU429" s="84"/>
      <c r="BV429" s="84"/>
      <c r="BW429" s="84"/>
      <c r="BX429" s="84"/>
      <c r="BY429" s="84"/>
      <c r="BZ429" s="84"/>
      <c r="CA429" s="84"/>
      <c r="CB429" s="84"/>
      <c r="CC429" s="84"/>
      <c r="CD429" s="84"/>
      <c r="CE429" s="84"/>
      <c r="CF429" s="84"/>
      <c r="CG429" s="84"/>
      <c r="CH429" s="84"/>
      <c r="CI429" s="84"/>
      <c r="CJ429" s="84"/>
      <c r="CK429" s="84"/>
      <c r="CL429" s="84"/>
      <c r="CM429" s="84"/>
      <c r="CN429" s="84"/>
      <c r="CO429" s="84"/>
      <c r="CP429" s="84"/>
      <c r="CQ429" s="84"/>
      <c r="CR429" s="84"/>
      <c r="CS429" s="84"/>
      <c r="CT429" s="84"/>
      <c r="CU429" s="84"/>
      <c r="CV429" s="84"/>
      <c r="CW429" s="84"/>
      <c r="CX429" s="84"/>
      <c r="CY429" s="84"/>
      <c r="CZ429" s="84"/>
      <c r="DA429" s="84"/>
      <c r="DB429" s="84"/>
      <c r="DC429" s="84"/>
      <c r="DD429" s="84"/>
      <c r="DE429" s="84"/>
      <c r="DF429" s="84"/>
      <c r="DG429" s="84"/>
      <c r="DH429" s="84"/>
      <c r="DI429" s="84"/>
      <c r="DJ429" s="84"/>
      <c r="DK429" s="84"/>
      <c r="DL429" s="84"/>
      <c r="DM429" s="84"/>
      <c r="DN429" s="84"/>
      <c r="DO429" s="84"/>
      <c r="DP429" s="84"/>
      <c r="DQ429" s="84"/>
      <c r="DR429" s="84"/>
      <c r="DS429" s="84"/>
      <c r="DT429" s="84"/>
      <c r="DU429" s="84"/>
      <c r="DV429" s="84"/>
      <c r="DW429" s="84"/>
      <c r="DX429" s="84"/>
      <c r="DY429" s="84"/>
      <c r="DZ429" s="84"/>
      <c r="EA429" s="84"/>
      <c r="EB429" s="84"/>
      <c r="EC429" s="84"/>
      <c r="ED429" s="84"/>
      <c r="EE429" s="84"/>
      <c r="EF429" s="84"/>
      <c r="EG429" s="84"/>
      <c r="EH429" s="84"/>
      <c r="EI429" s="84"/>
      <c r="EJ429" s="84"/>
      <c r="EK429" s="84"/>
      <c r="EL429" s="84"/>
      <c r="EM429" s="84"/>
      <c r="EN429" s="84"/>
      <c r="EO429" s="84"/>
      <c r="EP429" s="84"/>
      <c r="EQ429" s="84"/>
    </row>
    <row r="430" spans="1:147" ht="6" customHeight="1">
      <c r="A430" s="84"/>
      <c r="B430" s="84"/>
      <c r="C430" s="84"/>
      <c r="D430" s="84"/>
      <c r="E430" s="84"/>
      <c r="F430" s="84"/>
      <c r="G430" s="84"/>
      <c r="H430" s="84"/>
      <c r="I430" s="84"/>
      <c r="J430" s="84"/>
      <c r="K430" s="84"/>
      <c r="L430" s="84"/>
      <c r="M430" s="84"/>
      <c r="N430" s="84"/>
      <c r="O430" s="84"/>
      <c r="P430" s="84"/>
      <c r="Q430" s="84"/>
      <c r="R430" s="84"/>
      <c r="S430" s="84"/>
      <c r="T430" s="84"/>
      <c r="U430" s="84"/>
      <c r="V430" s="84"/>
      <c r="W430" s="84"/>
      <c r="X430" s="84"/>
      <c r="Y430" s="84"/>
      <c r="Z430" s="84"/>
      <c r="AA430" s="84"/>
      <c r="AB430" s="84"/>
      <c r="AC430" s="84"/>
      <c r="AD430" s="84"/>
      <c r="AE430" s="84"/>
      <c r="AF430" s="84"/>
      <c r="AG430" s="84"/>
      <c r="AH430" s="84"/>
      <c r="AI430" s="84"/>
      <c r="AJ430" s="84"/>
      <c r="AK430" s="84"/>
      <c r="AL430" s="84"/>
      <c r="AM430" s="84"/>
      <c r="AN430" s="84"/>
      <c r="AO430" s="84"/>
      <c r="AP430" s="84"/>
      <c r="AQ430" s="84"/>
      <c r="AR430" s="84"/>
      <c r="AS430" s="84"/>
      <c r="AT430" s="84"/>
      <c r="AU430" s="84"/>
      <c r="AV430" s="84"/>
      <c r="AW430" s="84"/>
      <c r="AX430" s="84"/>
      <c r="AY430" s="84"/>
      <c r="AZ430" s="84"/>
      <c r="BA430" s="84"/>
      <c r="BB430" s="84"/>
      <c r="BC430" s="84"/>
      <c r="BD430" s="84"/>
      <c r="BE430" s="84"/>
      <c r="BF430" s="84"/>
      <c r="BG430" s="84"/>
      <c r="BH430" s="84"/>
      <c r="BI430" s="84"/>
      <c r="BJ430" s="84"/>
      <c r="BK430" s="84"/>
      <c r="BL430" s="84"/>
      <c r="BM430" s="84"/>
      <c r="BN430" s="84"/>
      <c r="BO430" s="84"/>
      <c r="BP430" s="84"/>
      <c r="BQ430" s="84"/>
      <c r="BR430" s="84"/>
      <c r="BS430" s="84"/>
      <c r="BT430" s="84"/>
      <c r="BU430" s="84"/>
      <c r="BV430" s="84"/>
      <c r="BW430" s="84"/>
      <c r="BX430" s="84"/>
      <c r="BY430" s="84"/>
      <c r="BZ430" s="84"/>
      <c r="CA430" s="84"/>
      <c r="CB430" s="84"/>
      <c r="CC430" s="84"/>
      <c r="CD430" s="84"/>
      <c r="CE430" s="84"/>
      <c r="CF430" s="84"/>
      <c r="CG430" s="84"/>
      <c r="CH430" s="84"/>
      <c r="CI430" s="84"/>
      <c r="CJ430" s="84"/>
      <c r="CK430" s="84"/>
      <c r="CL430" s="84"/>
      <c r="CM430" s="84"/>
      <c r="CN430" s="84"/>
      <c r="CO430" s="84"/>
      <c r="CP430" s="84"/>
      <c r="CQ430" s="84"/>
      <c r="CR430" s="84"/>
      <c r="CS430" s="84"/>
      <c r="CT430" s="84"/>
      <c r="CU430" s="84"/>
      <c r="CV430" s="84"/>
      <c r="CW430" s="84"/>
      <c r="CX430" s="84"/>
      <c r="CY430" s="84"/>
      <c r="CZ430" s="84"/>
      <c r="DA430" s="84"/>
      <c r="DB430" s="84"/>
      <c r="DC430" s="84"/>
      <c r="DD430" s="84"/>
      <c r="DE430" s="84"/>
      <c r="DF430" s="84"/>
      <c r="DG430" s="84"/>
      <c r="DH430" s="84"/>
      <c r="DI430" s="84"/>
      <c r="DJ430" s="84"/>
      <c r="DK430" s="84"/>
      <c r="DL430" s="84"/>
      <c r="DM430" s="84"/>
      <c r="DN430" s="84"/>
      <c r="DO430" s="84"/>
      <c r="DP430" s="84"/>
      <c r="DQ430" s="84"/>
      <c r="DR430" s="84"/>
      <c r="DS430" s="84"/>
      <c r="DT430" s="84"/>
      <c r="DU430" s="84"/>
      <c r="DV430" s="84"/>
      <c r="DW430" s="84"/>
      <c r="DX430" s="84"/>
      <c r="DY430" s="84"/>
      <c r="DZ430" s="84"/>
      <c r="EA430" s="84"/>
      <c r="EB430" s="84"/>
      <c r="EC430" s="84"/>
      <c r="ED430" s="84"/>
      <c r="EE430" s="84"/>
      <c r="EF430" s="84"/>
      <c r="EG430" s="84"/>
      <c r="EH430" s="84"/>
      <c r="EI430" s="84"/>
      <c r="EJ430" s="84"/>
      <c r="EK430" s="84"/>
      <c r="EL430" s="84"/>
      <c r="EM430" s="84"/>
      <c r="EN430" s="84"/>
      <c r="EO430" s="84"/>
      <c r="EP430" s="84"/>
      <c r="EQ430" s="84"/>
    </row>
    <row r="431" spans="1:147" ht="6" customHeight="1">
      <c r="A431" s="84"/>
      <c r="B431" s="84"/>
      <c r="C431" s="84"/>
      <c r="D431" s="84"/>
      <c r="E431" s="84"/>
      <c r="F431" s="84"/>
      <c r="G431" s="84"/>
      <c r="H431" s="84"/>
      <c r="I431" s="84"/>
      <c r="J431" s="84"/>
      <c r="K431" s="84"/>
      <c r="L431" s="84"/>
      <c r="M431" s="84"/>
      <c r="N431" s="84"/>
      <c r="O431" s="84"/>
      <c r="P431" s="84"/>
      <c r="Q431" s="84"/>
      <c r="R431" s="84"/>
      <c r="S431" s="84"/>
      <c r="T431" s="84"/>
      <c r="U431" s="84"/>
      <c r="V431" s="84"/>
      <c r="W431" s="84"/>
      <c r="X431" s="84"/>
      <c r="Y431" s="84"/>
      <c r="Z431" s="84"/>
      <c r="AA431" s="84"/>
      <c r="AB431" s="84"/>
      <c r="AC431" s="84"/>
      <c r="AD431" s="84"/>
      <c r="AE431" s="84"/>
      <c r="AF431" s="84"/>
      <c r="AG431" s="84"/>
      <c r="AH431" s="84"/>
      <c r="AI431" s="84"/>
      <c r="AJ431" s="84"/>
      <c r="AK431" s="84"/>
      <c r="AL431" s="84"/>
      <c r="AM431" s="84"/>
      <c r="AN431" s="84"/>
      <c r="AO431" s="84"/>
      <c r="AP431" s="84"/>
      <c r="AQ431" s="84"/>
      <c r="AR431" s="84"/>
      <c r="AS431" s="84"/>
      <c r="AT431" s="84"/>
      <c r="AU431" s="84"/>
      <c r="AV431" s="84"/>
      <c r="AW431" s="84"/>
      <c r="AX431" s="84"/>
      <c r="AY431" s="84"/>
      <c r="AZ431" s="84"/>
      <c r="BA431" s="84"/>
      <c r="BB431" s="84"/>
      <c r="BC431" s="84"/>
      <c r="BD431" s="84"/>
      <c r="BE431" s="84"/>
      <c r="BF431" s="84"/>
      <c r="BG431" s="84"/>
      <c r="BH431" s="84"/>
      <c r="BI431" s="84"/>
      <c r="BJ431" s="84"/>
      <c r="BK431" s="84"/>
      <c r="BL431" s="84"/>
      <c r="BM431" s="84"/>
      <c r="BN431" s="84"/>
      <c r="BO431" s="84"/>
      <c r="BP431" s="84"/>
      <c r="BQ431" s="84"/>
      <c r="BR431" s="84"/>
      <c r="BS431" s="84"/>
      <c r="BT431" s="84"/>
      <c r="BU431" s="84"/>
      <c r="BV431" s="84"/>
      <c r="BW431" s="84"/>
      <c r="BX431" s="84"/>
      <c r="BY431" s="84"/>
      <c r="BZ431" s="84"/>
      <c r="CA431" s="84"/>
      <c r="CB431" s="84"/>
      <c r="CC431" s="84"/>
      <c r="CD431" s="84"/>
      <c r="CE431" s="84"/>
      <c r="CF431" s="84"/>
      <c r="CG431" s="84"/>
      <c r="CH431" s="84"/>
      <c r="CI431" s="84"/>
      <c r="CJ431" s="84"/>
      <c r="CK431" s="84"/>
      <c r="CL431" s="84"/>
      <c r="CM431" s="84"/>
      <c r="CN431" s="84"/>
      <c r="CO431" s="84"/>
      <c r="CP431" s="84"/>
      <c r="CQ431" s="84"/>
      <c r="CR431" s="84"/>
      <c r="CS431" s="84"/>
      <c r="CT431" s="84"/>
      <c r="CU431" s="84"/>
      <c r="CV431" s="84"/>
      <c r="CW431" s="84"/>
      <c r="CX431" s="84"/>
      <c r="CY431" s="84"/>
      <c r="CZ431" s="84"/>
      <c r="DA431" s="84"/>
      <c r="DB431" s="84"/>
      <c r="DC431" s="84"/>
      <c r="DD431" s="84"/>
      <c r="DE431" s="84"/>
      <c r="DF431" s="84"/>
      <c r="DG431" s="84"/>
      <c r="DH431" s="84"/>
      <c r="DI431" s="84"/>
      <c r="DJ431" s="84"/>
      <c r="DK431" s="84"/>
      <c r="DL431" s="84"/>
      <c r="DM431" s="84"/>
      <c r="DN431" s="84"/>
      <c r="DO431" s="84"/>
      <c r="DP431" s="84"/>
      <c r="DQ431" s="84"/>
      <c r="DR431" s="84"/>
      <c r="DS431" s="84"/>
      <c r="DT431" s="84"/>
      <c r="DU431" s="84"/>
      <c r="DV431" s="84"/>
      <c r="DW431" s="84"/>
      <c r="DX431" s="84"/>
      <c r="DY431" s="84"/>
      <c r="DZ431" s="84"/>
      <c r="EA431" s="84"/>
      <c r="EB431" s="84"/>
      <c r="EC431" s="84"/>
      <c r="ED431" s="84"/>
      <c r="EE431" s="84"/>
      <c r="EF431" s="84"/>
      <c r="EG431" s="84"/>
      <c r="EH431" s="84"/>
      <c r="EI431" s="84"/>
      <c r="EJ431" s="84"/>
      <c r="EK431" s="84"/>
      <c r="EL431" s="84"/>
      <c r="EM431" s="84"/>
      <c r="EN431" s="84"/>
      <c r="EO431" s="84"/>
      <c r="EP431" s="84"/>
      <c r="EQ431" s="84"/>
    </row>
    <row r="432" spans="1:147" ht="6" customHeight="1">
      <c r="A432" s="84"/>
      <c r="B432" s="84"/>
      <c r="C432" s="84"/>
      <c r="D432" s="84"/>
      <c r="E432" s="84"/>
      <c r="F432" s="84"/>
      <c r="G432" s="84"/>
      <c r="H432" s="84"/>
      <c r="I432" s="84"/>
      <c r="J432" s="84"/>
      <c r="K432" s="84"/>
      <c r="L432" s="84"/>
      <c r="M432" s="84"/>
      <c r="N432" s="84"/>
      <c r="O432" s="84"/>
      <c r="P432" s="84"/>
      <c r="Q432" s="84"/>
      <c r="R432" s="84"/>
      <c r="S432" s="84"/>
      <c r="T432" s="84"/>
      <c r="U432" s="84"/>
      <c r="V432" s="84"/>
      <c r="W432" s="84"/>
      <c r="X432" s="84"/>
      <c r="Y432" s="84"/>
      <c r="Z432" s="84"/>
      <c r="AA432" s="84"/>
      <c r="AB432" s="84"/>
      <c r="AC432" s="84"/>
      <c r="AD432" s="84"/>
      <c r="AE432" s="84"/>
      <c r="AF432" s="84"/>
      <c r="AG432" s="84"/>
      <c r="AH432" s="84"/>
      <c r="AI432" s="84"/>
      <c r="AJ432" s="84"/>
      <c r="AK432" s="84"/>
      <c r="AL432" s="84"/>
      <c r="AM432" s="84"/>
      <c r="AN432" s="84"/>
      <c r="AO432" s="84"/>
      <c r="AP432" s="84"/>
      <c r="AQ432" s="84"/>
      <c r="AR432" s="84"/>
      <c r="AS432" s="84"/>
      <c r="AT432" s="84"/>
      <c r="AU432" s="84"/>
      <c r="AV432" s="84"/>
      <c r="AW432" s="84"/>
      <c r="AX432" s="84"/>
      <c r="AY432" s="84"/>
      <c r="AZ432" s="84"/>
      <c r="BA432" s="84"/>
      <c r="BB432" s="84"/>
      <c r="BC432" s="84"/>
      <c r="BD432" s="84"/>
      <c r="BE432" s="84"/>
      <c r="BF432" s="84"/>
      <c r="BG432" s="84"/>
      <c r="BH432" s="84"/>
      <c r="BI432" s="84"/>
      <c r="BJ432" s="84"/>
      <c r="BK432" s="84"/>
      <c r="BL432" s="84"/>
      <c r="BM432" s="84"/>
      <c r="BN432" s="84"/>
      <c r="BO432" s="84"/>
      <c r="BP432" s="84"/>
      <c r="BQ432" s="84"/>
      <c r="BR432" s="84"/>
      <c r="BS432" s="84"/>
      <c r="BT432" s="84"/>
      <c r="BU432" s="84"/>
      <c r="BV432" s="84"/>
      <c r="BW432" s="84"/>
      <c r="BX432" s="84"/>
      <c r="BY432" s="84"/>
      <c r="BZ432" s="84"/>
      <c r="CA432" s="84"/>
      <c r="CB432" s="84"/>
      <c r="CC432" s="84"/>
      <c r="CD432" s="84"/>
      <c r="CE432" s="84"/>
      <c r="CF432" s="84"/>
      <c r="CG432" s="84"/>
      <c r="CH432" s="84"/>
      <c r="CI432" s="84"/>
      <c r="CJ432" s="84"/>
      <c r="CK432" s="84"/>
      <c r="CL432" s="84"/>
      <c r="CM432" s="84"/>
      <c r="CN432" s="84"/>
      <c r="CO432" s="84"/>
      <c r="CP432" s="84"/>
      <c r="CQ432" s="84"/>
      <c r="CR432" s="84"/>
      <c r="CS432" s="84"/>
      <c r="CT432" s="84"/>
      <c r="CU432" s="84"/>
      <c r="CV432" s="84"/>
      <c r="CW432" s="84"/>
      <c r="CX432" s="84"/>
      <c r="CY432" s="84"/>
      <c r="CZ432" s="84"/>
      <c r="DA432" s="84"/>
      <c r="DB432" s="84"/>
      <c r="DC432" s="84"/>
      <c r="DD432" s="84"/>
      <c r="DE432" s="84"/>
      <c r="DF432" s="84"/>
      <c r="DG432" s="84"/>
      <c r="DH432" s="84"/>
      <c r="DI432" s="84"/>
      <c r="DJ432" s="84"/>
      <c r="DK432" s="84"/>
      <c r="DL432" s="84"/>
      <c r="DM432" s="84"/>
      <c r="DN432" s="84"/>
      <c r="DO432" s="84"/>
      <c r="DP432" s="84"/>
      <c r="DQ432" s="84"/>
      <c r="DR432" s="84"/>
      <c r="DS432" s="84"/>
      <c r="DT432" s="84"/>
      <c r="DU432" s="84"/>
      <c r="DV432" s="84"/>
      <c r="DW432" s="84"/>
      <c r="DX432" s="84"/>
      <c r="DY432" s="84"/>
      <c r="DZ432" s="84"/>
      <c r="EA432" s="84"/>
      <c r="EB432" s="84"/>
      <c r="EC432" s="84"/>
      <c r="ED432" s="84"/>
      <c r="EE432" s="84"/>
      <c r="EF432" s="84"/>
      <c r="EG432" s="84"/>
      <c r="EH432" s="84"/>
      <c r="EI432" s="84"/>
      <c r="EJ432" s="84"/>
      <c r="EK432" s="84"/>
      <c r="EL432" s="84"/>
      <c r="EM432" s="84"/>
      <c r="EN432" s="84"/>
      <c r="EO432" s="84"/>
      <c r="EP432" s="84"/>
      <c r="EQ432" s="84"/>
    </row>
    <row r="433" spans="1:147" ht="6" customHeight="1">
      <c r="A433" s="84"/>
      <c r="B433" s="84"/>
      <c r="C433" s="84"/>
      <c r="D433" s="84"/>
      <c r="E433" s="84"/>
      <c r="F433" s="84"/>
      <c r="G433" s="84"/>
      <c r="H433" s="84"/>
      <c r="I433" s="84"/>
      <c r="J433" s="84"/>
      <c r="K433" s="84"/>
      <c r="L433" s="84"/>
      <c r="M433" s="84"/>
      <c r="N433" s="84"/>
      <c r="O433" s="84"/>
      <c r="P433" s="84"/>
      <c r="Q433" s="84"/>
      <c r="R433" s="84"/>
      <c r="S433" s="84"/>
      <c r="T433" s="84"/>
      <c r="U433" s="84"/>
      <c r="V433" s="84"/>
      <c r="W433" s="84"/>
      <c r="X433" s="84"/>
      <c r="Y433" s="84"/>
      <c r="Z433" s="84"/>
      <c r="AA433" s="84"/>
      <c r="AB433" s="84"/>
      <c r="AC433" s="84"/>
      <c r="AD433" s="84"/>
      <c r="AE433" s="84"/>
      <c r="AF433" s="84"/>
      <c r="AG433" s="84"/>
      <c r="AH433" s="84"/>
      <c r="AI433" s="84"/>
      <c r="AJ433" s="84"/>
      <c r="AK433" s="84"/>
      <c r="AL433" s="84"/>
      <c r="AM433" s="84"/>
      <c r="AN433" s="84"/>
      <c r="AO433" s="84"/>
      <c r="AP433" s="84"/>
      <c r="AQ433" s="84"/>
      <c r="AR433" s="84"/>
      <c r="AS433" s="84"/>
      <c r="AT433" s="84"/>
      <c r="AU433" s="84"/>
      <c r="AV433" s="84"/>
      <c r="AW433" s="84"/>
      <c r="AX433" s="84"/>
      <c r="AY433" s="84"/>
      <c r="AZ433" s="84"/>
      <c r="BA433" s="84"/>
      <c r="BB433" s="84"/>
      <c r="BC433" s="84"/>
      <c r="BD433" s="84"/>
      <c r="BE433" s="84"/>
      <c r="BF433" s="84"/>
      <c r="BG433" s="84"/>
      <c r="BH433" s="84"/>
      <c r="BI433" s="84"/>
      <c r="BJ433" s="84"/>
      <c r="BK433" s="84"/>
      <c r="BL433" s="84"/>
      <c r="BM433" s="84"/>
      <c r="BN433" s="84"/>
      <c r="BO433" s="84"/>
      <c r="BP433" s="84"/>
      <c r="BQ433" s="84"/>
      <c r="BR433" s="84"/>
      <c r="BS433" s="84"/>
      <c r="BT433" s="84"/>
      <c r="BU433" s="84"/>
      <c r="BV433" s="84"/>
      <c r="BW433" s="84"/>
      <c r="BX433" s="84"/>
      <c r="BY433" s="84"/>
      <c r="BZ433" s="84"/>
      <c r="CA433" s="84"/>
      <c r="CB433" s="84"/>
      <c r="CC433" s="84"/>
      <c r="CD433" s="84"/>
      <c r="CE433" s="84"/>
      <c r="CF433" s="84"/>
      <c r="CG433" s="84"/>
      <c r="CH433" s="84"/>
      <c r="CI433" s="84"/>
      <c r="CJ433" s="84"/>
      <c r="CK433" s="84"/>
      <c r="CL433" s="84"/>
      <c r="CM433" s="84"/>
      <c r="CN433" s="84"/>
      <c r="CO433" s="84"/>
      <c r="CP433" s="84"/>
      <c r="CQ433" s="84"/>
      <c r="CR433" s="84"/>
      <c r="CS433" s="84"/>
      <c r="CT433" s="84"/>
      <c r="CU433" s="84"/>
      <c r="CV433" s="84"/>
      <c r="CW433" s="84"/>
      <c r="CX433" s="84"/>
      <c r="CY433" s="84"/>
      <c r="CZ433" s="84"/>
      <c r="DA433" s="84"/>
      <c r="DB433" s="84"/>
      <c r="DC433" s="84"/>
      <c r="DD433" s="84"/>
      <c r="DE433" s="84"/>
      <c r="DF433" s="84"/>
      <c r="DG433" s="84"/>
      <c r="DH433" s="84"/>
      <c r="DI433" s="84"/>
      <c r="DJ433" s="84"/>
      <c r="DK433" s="84"/>
      <c r="DL433" s="84"/>
      <c r="DM433" s="84"/>
      <c r="DN433" s="84"/>
      <c r="DO433" s="84"/>
      <c r="DP433" s="84"/>
      <c r="DQ433" s="84"/>
      <c r="DR433" s="84"/>
      <c r="DS433" s="84"/>
      <c r="DT433" s="84"/>
      <c r="DU433" s="84"/>
      <c r="DV433" s="84"/>
      <c r="DW433" s="84"/>
      <c r="DX433" s="84"/>
      <c r="DY433" s="84"/>
      <c r="DZ433" s="84"/>
      <c r="EA433" s="84"/>
      <c r="EB433" s="84"/>
      <c r="EC433" s="84"/>
      <c r="ED433" s="84"/>
      <c r="EE433" s="84"/>
      <c r="EF433" s="84"/>
      <c r="EG433" s="84"/>
      <c r="EH433" s="84"/>
      <c r="EI433" s="84"/>
      <c r="EJ433" s="84"/>
      <c r="EK433" s="84"/>
      <c r="EL433" s="84"/>
      <c r="EM433" s="84"/>
      <c r="EN433" s="84"/>
      <c r="EO433" s="84"/>
      <c r="EP433" s="84"/>
      <c r="EQ433" s="84"/>
    </row>
    <row r="434" spans="1:147" ht="6" customHeight="1">
      <c r="A434" s="84"/>
      <c r="B434" s="84"/>
      <c r="C434" s="84"/>
      <c r="D434" s="84"/>
      <c r="E434" s="84"/>
      <c r="F434" s="84"/>
      <c r="G434" s="84"/>
      <c r="H434" s="84"/>
      <c r="I434" s="84"/>
      <c r="J434" s="84"/>
      <c r="K434" s="84"/>
      <c r="L434" s="84"/>
      <c r="M434" s="84"/>
      <c r="N434" s="84"/>
      <c r="O434" s="84"/>
      <c r="P434" s="84"/>
      <c r="Q434" s="84"/>
      <c r="R434" s="84"/>
      <c r="S434" s="84"/>
      <c r="T434" s="84"/>
      <c r="U434" s="84"/>
      <c r="V434" s="84"/>
      <c r="W434" s="84"/>
      <c r="X434" s="84"/>
      <c r="Y434" s="84"/>
      <c r="Z434" s="84"/>
      <c r="AA434" s="84"/>
      <c r="AB434" s="84"/>
      <c r="AC434" s="84"/>
      <c r="AD434" s="84"/>
      <c r="AE434" s="84"/>
      <c r="AF434" s="84"/>
      <c r="AG434" s="84"/>
      <c r="AH434" s="84"/>
      <c r="AI434" s="84"/>
      <c r="AJ434" s="84"/>
      <c r="AK434" s="84"/>
      <c r="AL434" s="84"/>
      <c r="AM434" s="84"/>
      <c r="AN434" s="84"/>
      <c r="AO434" s="84"/>
      <c r="AP434" s="84"/>
      <c r="AQ434" s="84"/>
      <c r="AR434" s="84"/>
      <c r="AS434" s="84"/>
      <c r="AT434" s="84"/>
      <c r="AU434" s="84"/>
      <c r="AV434" s="84"/>
      <c r="AW434" s="84"/>
      <c r="AX434" s="84"/>
      <c r="AY434" s="84"/>
      <c r="AZ434" s="84"/>
      <c r="BA434" s="84"/>
      <c r="BB434" s="84"/>
      <c r="BC434" s="84"/>
      <c r="BD434" s="84"/>
      <c r="BE434" s="84"/>
      <c r="BF434" s="84"/>
      <c r="BG434" s="84"/>
      <c r="BH434" s="84"/>
      <c r="BI434" s="84"/>
      <c r="BJ434" s="84"/>
      <c r="BK434" s="84"/>
      <c r="BL434" s="84"/>
      <c r="BM434" s="84"/>
      <c r="BN434" s="84"/>
      <c r="BO434" s="84"/>
      <c r="BP434" s="84"/>
      <c r="BQ434" s="84"/>
      <c r="BR434" s="84"/>
      <c r="BS434" s="84"/>
      <c r="BT434" s="84"/>
      <c r="BU434" s="84"/>
      <c r="BV434" s="84"/>
      <c r="BW434" s="84"/>
      <c r="BX434" s="84"/>
      <c r="BY434" s="84"/>
      <c r="BZ434" s="84"/>
      <c r="CA434" s="84"/>
      <c r="CB434" s="84"/>
      <c r="CC434" s="84"/>
      <c r="CD434" s="84"/>
      <c r="CE434" s="84"/>
      <c r="CF434" s="84"/>
      <c r="CG434" s="84"/>
      <c r="CH434" s="84"/>
      <c r="CI434" s="84"/>
      <c r="CJ434" s="84"/>
      <c r="CK434" s="84"/>
      <c r="CL434" s="84"/>
      <c r="CM434" s="84"/>
      <c r="CN434" s="84"/>
      <c r="CO434" s="84"/>
      <c r="CP434" s="84"/>
      <c r="CQ434" s="84"/>
      <c r="CR434" s="84"/>
      <c r="CS434" s="84"/>
      <c r="CT434" s="84"/>
      <c r="CU434" s="84"/>
      <c r="CV434" s="84"/>
      <c r="CW434" s="84"/>
      <c r="CX434" s="84"/>
      <c r="CY434" s="84"/>
      <c r="CZ434" s="84"/>
      <c r="DA434" s="84"/>
      <c r="DB434" s="84"/>
      <c r="DC434" s="84"/>
      <c r="DD434" s="84"/>
      <c r="DE434" s="84"/>
      <c r="DF434" s="84"/>
      <c r="DG434" s="84"/>
      <c r="DH434" s="84"/>
      <c r="DI434" s="84"/>
      <c r="DJ434" s="84"/>
      <c r="DK434" s="84"/>
      <c r="DL434" s="84"/>
      <c r="DM434" s="84"/>
      <c r="DN434" s="84"/>
      <c r="DO434" s="84"/>
      <c r="DP434" s="84"/>
      <c r="DQ434" s="84"/>
      <c r="DR434" s="84"/>
      <c r="DS434" s="84"/>
      <c r="DT434" s="84"/>
      <c r="DU434" s="84"/>
      <c r="DV434" s="84"/>
      <c r="DW434" s="84"/>
      <c r="DX434" s="84"/>
      <c r="DY434" s="84"/>
      <c r="DZ434" s="84"/>
      <c r="EA434" s="84"/>
      <c r="EB434" s="84"/>
      <c r="EC434" s="84"/>
      <c r="ED434" s="84"/>
      <c r="EE434" s="84"/>
      <c r="EF434" s="84"/>
      <c r="EG434" s="84"/>
      <c r="EH434" s="84"/>
      <c r="EI434" s="84"/>
      <c r="EJ434" s="84"/>
      <c r="EK434" s="84"/>
      <c r="EL434" s="84"/>
      <c r="EM434" s="84"/>
      <c r="EN434" s="84"/>
      <c r="EO434" s="84"/>
      <c r="EP434" s="84"/>
      <c r="EQ434" s="84"/>
    </row>
    <row r="435" spans="1:147" ht="6" customHeight="1">
      <c r="A435" s="84"/>
      <c r="B435" s="84"/>
      <c r="C435" s="84"/>
      <c r="D435" s="84"/>
      <c r="E435" s="84"/>
      <c r="F435" s="84"/>
      <c r="G435" s="84"/>
      <c r="H435" s="84"/>
      <c r="I435" s="84"/>
      <c r="J435" s="84"/>
      <c r="K435" s="84"/>
      <c r="L435" s="84"/>
      <c r="M435" s="84"/>
      <c r="N435" s="84"/>
      <c r="O435" s="84"/>
      <c r="P435" s="84"/>
      <c r="Q435" s="84"/>
      <c r="R435" s="84"/>
      <c r="S435" s="84"/>
      <c r="T435" s="84"/>
      <c r="U435" s="84"/>
      <c r="V435" s="84"/>
      <c r="W435" s="84"/>
      <c r="X435" s="84"/>
      <c r="Y435" s="84"/>
      <c r="Z435" s="84"/>
      <c r="AA435" s="84"/>
      <c r="AB435" s="84"/>
      <c r="AC435" s="84"/>
      <c r="AD435" s="84"/>
      <c r="AE435" s="84"/>
      <c r="AF435" s="84"/>
      <c r="AG435" s="84"/>
      <c r="AH435" s="84"/>
      <c r="AI435" s="84"/>
      <c r="AJ435" s="84"/>
      <c r="AK435" s="84"/>
      <c r="AL435" s="84"/>
      <c r="AM435" s="84"/>
      <c r="AN435" s="84"/>
      <c r="AO435" s="84"/>
      <c r="AP435" s="84"/>
      <c r="AQ435" s="84"/>
      <c r="AR435" s="84"/>
      <c r="AS435" s="84"/>
      <c r="AT435" s="84"/>
      <c r="AU435" s="84"/>
      <c r="AV435" s="84"/>
      <c r="AW435" s="84"/>
      <c r="AX435" s="84"/>
      <c r="AY435" s="84"/>
      <c r="AZ435" s="84"/>
      <c r="BA435" s="84"/>
      <c r="BB435" s="84"/>
      <c r="BC435" s="84"/>
      <c r="BD435" s="84"/>
      <c r="BE435" s="84"/>
      <c r="BF435" s="84"/>
      <c r="BG435" s="84"/>
      <c r="BH435" s="84"/>
      <c r="BI435" s="84"/>
      <c r="BJ435" s="84"/>
      <c r="BK435" s="84"/>
      <c r="BL435" s="84"/>
      <c r="BM435" s="84"/>
      <c r="BN435" s="84"/>
      <c r="BO435" s="84"/>
      <c r="BP435" s="84"/>
      <c r="BQ435" s="84"/>
      <c r="BR435" s="84"/>
      <c r="BS435" s="84"/>
      <c r="BT435" s="84"/>
      <c r="BU435" s="84"/>
      <c r="BV435" s="84"/>
      <c r="BW435" s="84"/>
      <c r="BX435" s="84"/>
      <c r="BY435" s="84"/>
      <c r="BZ435" s="84"/>
      <c r="CA435" s="84"/>
      <c r="CB435" s="84"/>
      <c r="CC435" s="84"/>
      <c r="CD435" s="84"/>
      <c r="CE435" s="84"/>
      <c r="CF435" s="84"/>
      <c r="CG435" s="84"/>
      <c r="CH435" s="84"/>
      <c r="CI435" s="84"/>
      <c r="CJ435" s="84"/>
      <c r="CK435" s="84"/>
      <c r="CL435" s="84"/>
      <c r="CM435" s="84"/>
      <c r="CN435" s="84"/>
      <c r="CO435" s="84"/>
      <c r="CP435" s="84"/>
      <c r="CQ435" s="84"/>
      <c r="CR435" s="84"/>
      <c r="CS435" s="84"/>
      <c r="CT435" s="84"/>
      <c r="CU435" s="84"/>
      <c r="CV435" s="84"/>
      <c r="CW435" s="84"/>
      <c r="CX435" s="84"/>
      <c r="CY435" s="84"/>
      <c r="CZ435" s="84"/>
      <c r="DA435" s="84"/>
      <c r="DB435" s="84"/>
      <c r="DC435" s="84"/>
      <c r="DD435" s="84"/>
      <c r="DE435" s="84"/>
      <c r="DF435" s="84"/>
      <c r="DG435" s="84"/>
      <c r="DH435" s="84"/>
      <c r="DI435" s="84"/>
      <c r="DJ435" s="84"/>
      <c r="DK435" s="84"/>
      <c r="DL435" s="84"/>
      <c r="DM435" s="84"/>
      <c r="DN435" s="84"/>
      <c r="DO435" s="84"/>
      <c r="DP435" s="84"/>
      <c r="DQ435" s="84"/>
      <c r="DR435" s="84"/>
      <c r="DS435" s="84"/>
      <c r="DT435" s="84"/>
      <c r="DU435" s="84"/>
      <c r="DV435" s="84"/>
      <c r="DW435" s="84"/>
      <c r="DX435" s="84"/>
      <c r="DY435" s="84"/>
      <c r="DZ435" s="84"/>
      <c r="EA435" s="84"/>
      <c r="EB435" s="84"/>
      <c r="EC435" s="84"/>
      <c r="ED435" s="84"/>
      <c r="EE435" s="84"/>
      <c r="EF435" s="84"/>
      <c r="EG435" s="84"/>
      <c r="EH435" s="84"/>
      <c r="EI435" s="84"/>
      <c r="EJ435" s="84"/>
      <c r="EK435" s="84"/>
      <c r="EL435" s="84"/>
      <c r="EM435" s="84"/>
      <c r="EN435" s="84"/>
      <c r="EO435" s="84"/>
      <c r="EP435" s="84"/>
      <c r="EQ435" s="84"/>
    </row>
    <row r="436" spans="1:147" ht="6" customHeight="1">
      <c r="A436" s="84"/>
      <c r="B436" s="84"/>
      <c r="C436" s="84"/>
      <c r="D436" s="84"/>
      <c r="E436" s="84"/>
      <c r="F436" s="84"/>
      <c r="G436" s="84"/>
      <c r="H436" s="84"/>
      <c r="I436" s="84"/>
      <c r="J436" s="84"/>
      <c r="K436" s="84"/>
      <c r="L436" s="84"/>
      <c r="M436" s="84"/>
      <c r="N436" s="84"/>
      <c r="O436" s="84"/>
      <c r="P436" s="84"/>
      <c r="Q436" s="84"/>
      <c r="R436" s="84"/>
      <c r="S436" s="84"/>
      <c r="T436" s="84"/>
      <c r="U436" s="84"/>
      <c r="V436" s="84"/>
      <c r="W436" s="84"/>
      <c r="X436" s="84"/>
      <c r="Y436" s="84"/>
      <c r="Z436" s="84"/>
      <c r="AA436" s="84"/>
      <c r="AB436" s="84"/>
      <c r="AC436" s="84"/>
      <c r="AD436" s="84"/>
      <c r="AE436" s="84"/>
      <c r="AF436" s="84"/>
      <c r="AG436" s="84"/>
      <c r="AH436" s="84"/>
      <c r="AI436" s="84"/>
      <c r="AJ436" s="84"/>
      <c r="AK436" s="84"/>
      <c r="AL436" s="84"/>
      <c r="AM436" s="84"/>
      <c r="AN436" s="84"/>
      <c r="AO436" s="84"/>
      <c r="AP436" s="84"/>
      <c r="AQ436" s="84"/>
      <c r="AR436" s="84"/>
      <c r="AS436" s="84"/>
      <c r="AT436" s="84"/>
      <c r="AU436" s="84"/>
      <c r="AV436" s="84"/>
      <c r="AW436" s="84"/>
      <c r="AX436" s="84"/>
      <c r="AY436" s="84"/>
      <c r="AZ436" s="84"/>
      <c r="BA436" s="84"/>
      <c r="BB436" s="84"/>
      <c r="BC436" s="84"/>
      <c r="BD436" s="84"/>
      <c r="BE436" s="84"/>
      <c r="BF436" s="84"/>
      <c r="BG436" s="84"/>
      <c r="BH436" s="84"/>
      <c r="BI436" s="84"/>
      <c r="BJ436" s="84"/>
      <c r="BK436" s="84"/>
      <c r="BL436" s="84"/>
      <c r="BM436" s="84"/>
      <c r="BN436" s="84"/>
      <c r="BO436" s="84"/>
      <c r="BP436" s="84"/>
      <c r="BQ436" s="84"/>
      <c r="BR436" s="84"/>
      <c r="BS436" s="84"/>
      <c r="BT436" s="84"/>
      <c r="BU436" s="84"/>
      <c r="BV436" s="84"/>
      <c r="BW436" s="84"/>
      <c r="BX436" s="84"/>
      <c r="BY436" s="84"/>
      <c r="BZ436" s="84"/>
      <c r="CA436" s="84"/>
      <c r="CB436" s="84"/>
      <c r="CC436" s="84"/>
      <c r="CD436" s="84"/>
      <c r="CE436" s="84"/>
      <c r="CF436" s="84"/>
      <c r="CG436" s="84"/>
      <c r="CH436" s="84"/>
      <c r="CI436" s="84"/>
      <c r="CJ436" s="84"/>
      <c r="CK436" s="84"/>
      <c r="CL436" s="84"/>
      <c r="CM436" s="84"/>
      <c r="CN436" s="84"/>
      <c r="CO436" s="84"/>
      <c r="CP436" s="84"/>
      <c r="CQ436" s="84"/>
      <c r="CR436" s="84"/>
      <c r="CS436" s="84"/>
      <c r="CT436" s="84"/>
      <c r="CU436" s="84"/>
      <c r="CV436" s="84"/>
      <c r="CW436" s="84"/>
      <c r="CX436" s="84"/>
      <c r="CY436" s="84"/>
      <c r="CZ436" s="84"/>
      <c r="DA436" s="84"/>
      <c r="DB436" s="84"/>
      <c r="DC436" s="84"/>
      <c r="DD436" s="84"/>
      <c r="DE436" s="84"/>
      <c r="DF436" s="84"/>
      <c r="DG436" s="84"/>
      <c r="DH436" s="84"/>
      <c r="DI436" s="84"/>
      <c r="DJ436" s="84"/>
      <c r="DK436" s="84"/>
      <c r="DL436" s="84"/>
      <c r="DM436" s="84"/>
      <c r="DN436" s="84"/>
      <c r="DO436" s="84"/>
      <c r="DP436" s="84"/>
      <c r="DQ436" s="84"/>
      <c r="DR436" s="84"/>
      <c r="DS436" s="84"/>
      <c r="DT436" s="84"/>
      <c r="DU436" s="84"/>
      <c r="DV436" s="84"/>
      <c r="DW436" s="84"/>
      <c r="DX436" s="84"/>
      <c r="DY436" s="84"/>
      <c r="DZ436" s="84"/>
      <c r="EA436" s="84"/>
      <c r="EB436" s="84"/>
      <c r="EC436" s="84"/>
      <c r="ED436" s="84"/>
      <c r="EE436" s="84"/>
      <c r="EF436" s="84"/>
      <c r="EG436" s="84"/>
      <c r="EH436" s="84"/>
      <c r="EI436" s="84"/>
      <c r="EJ436" s="84"/>
      <c r="EK436" s="84"/>
      <c r="EL436" s="84"/>
      <c r="EM436" s="84"/>
      <c r="EN436" s="84"/>
      <c r="EO436" s="84"/>
      <c r="EP436" s="84"/>
      <c r="EQ436" s="84"/>
    </row>
    <row r="437" spans="1:147" ht="6" customHeight="1">
      <c r="A437" s="84"/>
      <c r="B437" s="84"/>
      <c r="C437" s="84"/>
      <c r="D437" s="84"/>
      <c r="E437" s="84"/>
      <c r="F437" s="84"/>
      <c r="G437" s="84"/>
      <c r="H437" s="84"/>
      <c r="I437" s="84"/>
      <c r="J437" s="84"/>
      <c r="K437" s="84"/>
      <c r="L437" s="84"/>
      <c r="M437" s="84"/>
      <c r="N437" s="84"/>
      <c r="O437" s="84"/>
      <c r="P437" s="84"/>
      <c r="Q437" s="84"/>
      <c r="R437" s="84"/>
      <c r="S437" s="84"/>
      <c r="T437" s="84"/>
      <c r="U437" s="84"/>
      <c r="V437" s="84"/>
      <c r="W437" s="84"/>
      <c r="X437" s="84"/>
      <c r="Y437" s="84"/>
      <c r="Z437" s="84"/>
      <c r="AA437" s="84"/>
      <c r="AB437" s="84"/>
      <c r="AC437" s="84"/>
      <c r="AD437" s="84"/>
      <c r="AE437" s="84"/>
      <c r="AF437" s="84"/>
      <c r="AG437" s="84"/>
      <c r="AH437" s="84"/>
      <c r="AI437" s="84"/>
      <c r="AJ437" s="84"/>
      <c r="AK437" s="84"/>
      <c r="AL437" s="84"/>
      <c r="AM437" s="84"/>
      <c r="AN437" s="84"/>
      <c r="AO437" s="84"/>
      <c r="AP437" s="84"/>
      <c r="AQ437" s="84"/>
      <c r="AR437" s="84"/>
      <c r="AS437" s="84"/>
      <c r="AT437" s="84"/>
      <c r="AU437" s="84"/>
      <c r="AV437" s="84"/>
      <c r="AW437" s="84"/>
      <c r="AX437" s="84"/>
      <c r="AY437" s="84"/>
      <c r="AZ437" s="84"/>
      <c r="BA437" s="84"/>
      <c r="BB437" s="84"/>
      <c r="BC437" s="84"/>
      <c r="BD437" s="84"/>
      <c r="BE437" s="84"/>
      <c r="BF437" s="84"/>
      <c r="BG437" s="84"/>
      <c r="BH437" s="84"/>
      <c r="BI437" s="84"/>
      <c r="BJ437" s="84"/>
      <c r="BK437" s="84"/>
      <c r="BL437" s="84"/>
      <c r="BM437" s="84"/>
      <c r="BN437" s="84"/>
      <c r="BO437" s="84"/>
      <c r="BP437" s="84"/>
      <c r="BQ437" s="84"/>
      <c r="BR437" s="84"/>
      <c r="BS437" s="84"/>
      <c r="BT437" s="84"/>
      <c r="BU437" s="84"/>
      <c r="BV437" s="84"/>
      <c r="BW437" s="84"/>
      <c r="BX437" s="84"/>
      <c r="BY437" s="84"/>
      <c r="BZ437" s="84"/>
      <c r="CA437" s="84"/>
      <c r="CB437" s="84"/>
      <c r="CC437" s="84"/>
      <c r="CD437" s="84"/>
      <c r="CE437" s="84"/>
      <c r="CF437" s="84"/>
      <c r="CG437" s="84"/>
      <c r="CH437" s="84"/>
      <c r="CI437" s="84"/>
      <c r="CJ437" s="84"/>
      <c r="CK437" s="84"/>
      <c r="CL437" s="84"/>
      <c r="CM437" s="84"/>
      <c r="CN437" s="84"/>
      <c r="CO437" s="84"/>
      <c r="CP437" s="84"/>
      <c r="CQ437" s="84"/>
      <c r="CR437" s="84"/>
      <c r="CS437" s="84"/>
      <c r="CT437" s="84"/>
      <c r="CU437" s="84"/>
      <c r="CV437" s="84"/>
      <c r="CW437" s="84"/>
      <c r="CX437" s="84"/>
      <c r="CY437" s="84"/>
      <c r="CZ437" s="84"/>
      <c r="DA437" s="84"/>
      <c r="DB437" s="84"/>
      <c r="DC437" s="84"/>
      <c r="DD437" s="84"/>
      <c r="DE437" s="84"/>
      <c r="DF437" s="84"/>
      <c r="DG437" s="84"/>
      <c r="DH437" s="84"/>
      <c r="DI437" s="84"/>
      <c r="DJ437" s="84"/>
      <c r="DK437" s="84"/>
      <c r="DL437" s="84"/>
      <c r="DM437" s="84"/>
      <c r="DN437" s="84"/>
      <c r="DO437" s="84"/>
      <c r="DP437" s="84"/>
      <c r="DQ437" s="84"/>
      <c r="DR437" s="84"/>
      <c r="DS437" s="84"/>
      <c r="DT437" s="84"/>
      <c r="DU437" s="84"/>
      <c r="DV437" s="84"/>
      <c r="DW437" s="84"/>
      <c r="DX437" s="84"/>
      <c r="DY437" s="84"/>
      <c r="DZ437" s="84"/>
      <c r="EA437" s="84"/>
      <c r="EB437" s="84"/>
      <c r="EC437" s="84"/>
      <c r="ED437" s="84"/>
      <c r="EE437" s="84"/>
      <c r="EF437" s="84"/>
      <c r="EG437" s="84"/>
      <c r="EH437" s="84"/>
      <c r="EI437" s="84"/>
      <c r="EJ437" s="84"/>
      <c r="EK437" s="84"/>
      <c r="EL437" s="84"/>
      <c r="EM437" s="84"/>
      <c r="EN437" s="84"/>
      <c r="EO437" s="84"/>
      <c r="EP437" s="84"/>
      <c r="EQ437" s="84"/>
    </row>
    <row r="438" spans="1:147" ht="6" customHeight="1">
      <c r="A438" s="84"/>
      <c r="B438" s="84"/>
      <c r="C438" s="84"/>
      <c r="D438" s="84"/>
      <c r="E438" s="84"/>
      <c r="F438" s="84"/>
      <c r="G438" s="84"/>
      <c r="H438" s="84"/>
      <c r="I438" s="84"/>
      <c r="J438" s="84"/>
      <c r="K438" s="84"/>
      <c r="L438" s="84"/>
      <c r="M438" s="84"/>
      <c r="N438" s="84"/>
      <c r="O438" s="84"/>
      <c r="P438" s="84"/>
      <c r="Q438" s="84"/>
      <c r="R438" s="84"/>
      <c r="S438" s="84"/>
      <c r="T438" s="84"/>
      <c r="U438" s="84"/>
      <c r="V438" s="84"/>
      <c r="W438" s="84"/>
      <c r="X438" s="84"/>
      <c r="Y438" s="84"/>
      <c r="Z438" s="84"/>
      <c r="AA438" s="84"/>
      <c r="AB438" s="84"/>
      <c r="AC438" s="84"/>
      <c r="AD438" s="84"/>
      <c r="AE438" s="84"/>
      <c r="AF438" s="84"/>
      <c r="AG438" s="84"/>
      <c r="AH438" s="84"/>
      <c r="AI438" s="84"/>
      <c r="AJ438" s="84"/>
      <c r="AK438" s="84"/>
      <c r="AL438" s="84"/>
      <c r="AM438" s="84"/>
      <c r="AN438" s="84"/>
      <c r="AO438" s="84"/>
      <c r="AP438" s="84"/>
      <c r="AQ438" s="84"/>
      <c r="AR438" s="84"/>
      <c r="AS438" s="84"/>
      <c r="AT438" s="84"/>
      <c r="AU438" s="84"/>
      <c r="AV438" s="84"/>
      <c r="AW438" s="84"/>
      <c r="AX438" s="84"/>
      <c r="AY438" s="84"/>
      <c r="AZ438" s="84"/>
      <c r="BA438" s="84"/>
      <c r="BB438" s="84"/>
      <c r="BC438" s="84"/>
      <c r="BD438" s="84"/>
      <c r="BE438" s="84"/>
      <c r="BF438" s="84"/>
      <c r="BG438" s="84"/>
      <c r="BH438" s="84"/>
      <c r="BI438" s="84"/>
      <c r="BJ438" s="84"/>
      <c r="BK438" s="84"/>
      <c r="BL438" s="84"/>
      <c r="BM438" s="84"/>
      <c r="BN438" s="84"/>
      <c r="BO438" s="84"/>
      <c r="BP438" s="84"/>
      <c r="BQ438" s="84"/>
      <c r="BR438" s="84"/>
      <c r="BS438" s="84"/>
      <c r="BT438" s="84"/>
      <c r="BU438" s="84"/>
      <c r="BV438" s="84"/>
      <c r="BW438" s="84"/>
      <c r="BX438" s="84"/>
      <c r="BY438" s="84"/>
      <c r="BZ438" s="84"/>
      <c r="CA438" s="84"/>
      <c r="CB438" s="84"/>
      <c r="CC438" s="84"/>
      <c r="CD438" s="84"/>
      <c r="CE438" s="84"/>
      <c r="CF438" s="84"/>
      <c r="CG438" s="84"/>
      <c r="CH438" s="84"/>
      <c r="CI438" s="84"/>
      <c r="CJ438" s="84"/>
      <c r="CK438" s="84"/>
      <c r="CL438" s="84"/>
      <c r="CM438" s="84"/>
      <c r="CN438" s="84"/>
      <c r="CO438" s="84"/>
      <c r="CP438" s="84"/>
      <c r="CQ438" s="84"/>
      <c r="CR438" s="84"/>
      <c r="CS438" s="84"/>
      <c r="CT438" s="84"/>
      <c r="CU438" s="84"/>
      <c r="CV438" s="84"/>
      <c r="CW438" s="84"/>
      <c r="CX438" s="84"/>
      <c r="CY438" s="84"/>
      <c r="CZ438" s="84"/>
      <c r="DA438" s="84"/>
      <c r="DB438" s="84"/>
      <c r="DC438" s="84"/>
      <c r="DD438" s="84"/>
      <c r="DE438" s="84"/>
      <c r="DF438" s="84"/>
      <c r="DG438" s="84"/>
      <c r="DH438" s="84"/>
      <c r="DI438" s="84"/>
      <c r="DJ438" s="84"/>
      <c r="DK438" s="84"/>
      <c r="DL438" s="84"/>
      <c r="DM438" s="84"/>
      <c r="DN438" s="84"/>
      <c r="DO438" s="84"/>
      <c r="DP438" s="84"/>
      <c r="DQ438" s="84"/>
      <c r="DR438" s="84"/>
      <c r="DS438" s="84"/>
      <c r="DT438" s="84"/>
      <c r="DU438" s="84"/>
      <c r="DV438" s="84"/>
      <c r="DW438" s="84"/>
      <c r="DX438" s="84"/>
      <c r="DY438" s="84"/>
      <c r="DZ438" s="84"/>
      <c r="EA438" s="84"/>
      <c r="EB438" s="84"/>
      <c r="EC438" s="84"/>
      <c r="ED438" s="84"/>
      <c r="EE438" s="84"/>
      <c r="EF438" s="84"/>
      <c r="EG438" s="84"/>
      <c r="EH438" s="84"/>
      <c r="EI438" s="84"/>
      <c r="EJ438" s="84"/>
      <c r="EK438" s="84"/>
      <c r="EL438" s="84"/>
      <c r="EM438" s="84"/>
      <c r="EN438" s="84"/>
      <c r="EO438" s="84"/>
      <c r="EP438" s="84"/>
      <c r="EQ438" s="84"/>
    </row>
    <row r="439" spans="1:147" ht="6" customHeight="1">
      <c r="A439" s="84"/>
      <c r="B439" s="84"/>
      <c r="C439" s="84"/>
      <c r="D439" s="84"/>
      <c r="E439" s="84"/>
      <c r="F439" s="84"/>
      <c r="G439" s="84"/>
      <c r="H439" s="84"/>
      <c r="I439" s="84"/>
      <c r="J439" s="84"/>
      <c r="K439" s="84"/>
      <c r="L439" s="84"/>
      <c r="M439" s="84"/>
      <c r="N439" s="84"/>
      <c r="O439" s="84"/>
      <c r="P439" s="84"/>
      <c r="Q439" s="84"/>
      <c r="R439" s="84"/>
      <c r="S439" s="84"/>
      <c r="T439" s="84"/>
      <c r="U439" s="84"/>
      <c r="V439" s="84"/>
      <c r="W439" s="84"/>
      <c r="X439" s="84"/>
      <c r="Y439" s="84"/>
      <c r="Z439" s="84"/>
      <c r="AA439" s="84"/>
      <c r="AB439" s="84"/>
      <c r="AC439" s="84"/>
      <c r="AD439" s="84"/>
      <c r="AE439" s="84"/>
      <c r="AF439" s="84"/>
      <c r="AG439" s="84"/>
      <c r="AH439" s="84"/>
      <c r="AI439" s="84"/>
      <c r="AJ439" s="84"/>
      <c r="AK439" s="84"/>
      <c r="AL439" s="84"/>
      <c r="AM439" s="84"/>
      <c r="AN439" s="84"/>
      <c r="AO439" s="84"/>
      <c r="AP439" s="84"/>
      <c r="AQ439" s="84"/>
      <c r="AR439" s="84"/>
      <c r="AS439" s="84"/>
      <c r="AT439" s="84"/>
      <c r="AU439" s="84"/>
      <c r="AV439" s="84"/>
      <c r="AW439" s="84"/>
      <c r="AX439" s="84"/>
      <c r="AY439" s="84"/>
      <c r="AZ439" s="84"/>
      <c r="BA439" s="84"/>
      <c r="BB439" s="84"/>
      <c r="BC439" s="84"/>
      <c r="BD439" s="84"/>
      <c r="BE439" s="84"/>
      <c r="BF439" s="84"/>
      <c r="BG439" s="84"/>
      <c r="BH439" s="84"/>
      <c r="BI439" s="84"/>
      <c r="BJ439" s="84"/>
      <c r="BK439" s="84"/>
      <c r="BL439" s="84"/>
      <c r="BM439" s="84"/>
      <c r="BN439" s="84"/>
      <c r="BO439" s="84"/>
      <c r="BP439" s="84"/>
      <c r="BQ439" s="84"/>
      <c r="BR439" s="84"/>
      <c r="BS439" s="84"/>
      <c r="BT439" s="84"/>
      <c r="BU439" s="84"/>
      <c r="BV439" s="84"/>
      <c r="BW439" s="84"/>
      <c r="BX439" s="84"/>
      <c r="BY439" s="84"/>
      <c r="BZ439" s="84"/>
      <c r="CA439" s="84"/>
      <c r="CB439" s="84"/>
      <c r="CC439" s="84"/>
      <c r="CD439" s="84"/>
      <c r="CE439" s="84"/>
      <c r="CF439" s="84"/>
      <c r="CG439" s="84"/>
      <c r="CH439" s="84"/>
      <c r="CI439" s="84"/>
      <c r="CJ439" s="84"/>
      <c r="CK439" s="84"/>
      <c r="CL439" s="84"/>
      <c r="CM439" s="84"/>
      <c r="CN439" s="84"/>
      <c r="CO439" s="84"/>
      <c r="CP439" s="84"/>
      <c r="CQ439" s="84"/>
      <c r="CR439" s="84"/>
      <c r="CS439" s="84"/>
      <c r="CT439" s="84"/>
      <c r="CU439" s="84"/>
      <c r="CV439" s="84"/>
      <c r="CW439" s="84"/>
      <c r="CX439" s="84"/>
      <c r="CY439" s="84"/>
      <c r="CZ439" s="84"/>
      <c r="DA439" s="84"/>
      <c r="DB439" s="84"/>
      <c r="DC439" s="84"/>
      <c r="DD439" s="84"/>
      <c r="DE439" s="84"/>
      <c r="DF439" s="84"/>
      <c r="DG439" s="84"/>
      <c r="DH439" s="84"/>
      <c r="DI439" s="84"/>
      <c r="DJ439" s="84"/>
      <c r="DK439" s="84"/>
      <c r="DL439" s="84"/>
      <c r="DM439" s="84"/>
      <c r="DN439" s="84"/>
      <c r="DO439" s="84"/>
      <c r="DP439" s="84"/>
      <c r="DQ439" s="84"/>
      <c r="DR439" s="84"/>
      <c r="DS439" s="84"/>
      <c r="DT439" s="84"/>
      <c r="DU439" s="84"/>
      <c r="DV439" s="84"/>
      <c r="DW439" s="84"/>
      <c r="DX439" s="84"/>
      <c r="DY439" s="84"/>
      <c r="DZ439" s="84"/>
      <c r="EA439" s="84"/>
      <c r="EB439" s="84"/>
      <c r="EC439" s="84"/>
      <c r="ED439" s="84"/>
      <c r="EE439" s="84"/>
      <c r="EF439" s="84"/>
      <c r="EG439" s="84"/>
      <c r="EH439" s="84"/>
      <c r="EI439" s="84"/>
      <c r="EJ439" s="84"/>
      <c r="EK439" s="84"/>
      <c r="EL439" s="84"/>
      <c r="EM439" s="84"/>
      <c r="EN439" s="84"/>
      <c r="EO439" s="84"/>
      <c r="EP439" s="84"/>
      <c r="EQ439" s="84"/>
    </row>
    <row r="440" spans="1:147" ht="6" customHeight="1">
      <c r="A440" s="84"/>
      <c r="B440" s="84"/>
      <c r="C440" s="84"/>
      <c r="D440" s="84"/>
      <c r="E440" s="84"/>
      <c r="F440" s="84"/>
      <c r="G440" s="84"/>
      <c r="H440" s="84"/>
      <c r="I440" s="84"/>
      <c r="J440" s="84"/>
      <c r="K440" s="84"/>
      <c r="L440" s="84"/>
      <c r="M440" s="84"/>
      <c r="N440" s="84"/>
      <c r="O440" s="84"/>
      <c r="P440" s="84"/>
      <c r="Q440" s="84"/>
      <c r="R440" s="84"/>
      <c r="S440" s="84"/>
      <c r="T440" s="84"/>
      <c r="U440" s="84"/>
      <c r="V440" s="84"/>
      <c r="W440" s="84"/>
      <c r="X440" s="84"/>
      <c r="Y440" s="84"/>
      <c r="Z440" s="84"/>
      <c r="AA440" s="84"/>
      <c r="AB440" s="84"/>
      <c r="AC440" s="84"/>
      <c r="AD440" s="84"/>
      <c r="AE440" s="84"/>
      <c r="AF440" s="84"/>
      <c r="AG440" s="84"/>
      <c r="AH440" s="84"/>
      <c r="AI440" s="84"/>
      <c r="AJ440" s="84"/>
      <c r="AK440" s="84"/>
      <c r="AL440" s="84"/>
      <c r="AM440" s="84"/>
      <c r="AN440" s="84"/>
      <c r="AO440" s="84"/>
      <c r="AP440" s="84"/>
      <c r="AQ440" s="84"/>
      <c r="AR440" s="84"/>
      <c r="AS440" s="84"/>
      <c r="AT440" s="84"/>
      <c r="AU440" s="84"/>
      <c r="AV440" s="84"/>
      <c r="AW440" s="84"/>
      <c r="AX440" s="84"/>
      <c r="AY440" s="84"/>
      <c r="AZ440" s="84"/>
      <c r="BA440" s="84"/>
      <c r="BB440" s="84"/>
      <c r="BC440" s="84"/>
      <c r="BD440" s="84"/>
      <c r="BE440" s="84"/>
      <c r="BF440" s="84"/>
      <c r="BG440" s="84"/>
      <c r="BH440" s="84"/>
      <c r="BI440" s="84"/>
      <c r="BJ440" s="84"/>
      <c r="BK440" s="84"/>
      <c r="BL440" s="84"/>
      <c r="BM440" s="84"/>
      <c r="BN440" s="84"/>
      <c r="BO440" s="84"/>
      <c r="BP440" s="84"/>
      <c r="BQ440" s="84"/>
      <c r="BR440" s="84"/>
      <c r="BS440" s="84"/>
      <c r="BT440" s="84"/>
      <c r="BU440" s="84"/>
      <c r="BV440" s="84"/>
      <c r="BW440" s="84"/>
      <c r="BX440" s="84"/>
      <c r="BY440" s="84"/>
      <c r="BZ440" s="84"/>
      <c r="CA440" s="84"/>
      <c r="CB440" s="84"/>
      <c r="CC440" s="84"/>
      <c r="CD440" s="84"/>
      <c r="CE440" s="84"/>
      <c r="CF440" s="84"/>
      <c r="CG440" s="84"/>
      <c r="CH440" s="84"/>
      <c r="CI440" s="84"/>
      <c r="CJ440" s="84"/>
      <c r="CK440" s="84"/>
      <c r="CL440" s="84"/>
      <c r="CM440" s="84"/>
      <c r="CN440" s="84"/>
      <c r="CO440" s="84"/>
      <c r="CP440" s="84"/>
      <c r="CQ440" s="84"/>
      <c r="CR440" s="84"/>
      <c r="CS440" s="84"/>
      <c r="CT440" s="84"/>
      <c r="CU440" s="84"/>
      <c r="CV440" s="84"/>
      <c r="CW440" s="84"/>
      <c r="CX440" s="84"/>
      <c r="CY440" s="84"/>
      <c r="CZ440" s="84"/>
      <c r="DA440" s="84"/>
      <c r="DB440" s="84"/>
      <c r="DC440" s="84"/>
      <c r="DD440" s="84"/>
      <c r="DE440" s="84"/>
      <c r="DF440" s="84"/>
      <c r="DG440" s="84"/>
      <c r="DH440" s="84"/>
      <c r="DI440" s="84"/>
      <c r="DJ440" s="84"/>
      <c r="DK440" s="84"/>
      <c r="DL440" s="84"/>
      <c r="DM440" s="84"/>
      <c r="DN440" s="84"/>
      <c r="DO440" s="84"/>
      <c r="DP440" s="84"/>
      <c r="DQ440" s="84"/>
      <c r="DR440" s="84"/>
      <c r="DS440" s="84"/>
      <c r="DT440" s="84"/>
      <c r="DU440" s="84"/>
      <c r="DV440" s="84"/>
      <c r="DW440" s="84"/>
      <c r="DX440" s="84"/>
      <c r="DY440" s="84"/>
      <c r="DZ440" s="84"/>
      <c r="EA440" s="84"/>
      <c r="EB440" s="84"/>
      <c r="EC440" s="84"/>
      <c r="ED440" s="84"/>
      <c r="EE440" s="84"/>
      <c r="EF440" s="84"/>
      <c r="EG440" s="84"/>
      <c r="EH440" s="84"/>
      <c r="EI440" s="84"/>
      <c r="EJ440" s="84"/>
      <c r="EK440" s="84"/>
      <c r="EL440" s="84"/>
      <c r="EM440" s="84"/>
      <c r="EN440" s="84"/>
      <c r="EO440" s="84"/>
      <c r="EP440" s="84"/>
      <c r="EQ440" s="84"/>
    </row>
    <row r="441" spans="1:147" ht="6" customHeight="1">
      <c r="A441" s="84"/>
      <c r="B441" s="84"/>
      <c r="C441" s="84"/>
      <c r="D441" s="84"/>
      <c r="E441" s="84"/>
      <c r="F441" s="84"/>
      <c r="G441" s="84"/>
      <c r="H441" s="84"/>
      <c r="I441" s="84"/>
      <c r="J441" s="84"/>
      <c r="K441" s="84"/>
      <c r="L441" s="84"/>
      <c r="M441" s="84"/>
      <c r="N441" s="84"/>
      <c r="O441" s="84"/>
      <c r="P441" s="84"/>
      <c r="Q441" s="84"/>
      <c r="R441" s="84"/>
      <c r="S441" s="84"/>
      <c r="T441" s="84"/>
      <c r="U441" s="84"/>
      <c r="V441" s="84"/>
      <c r="W441" s="84"/>
      <c r="X441" s="84"/>
      <c r="Y441" s="84"/>
      <c r="Z441" s="84"/>
      <c r="AA441" s="84"/>
      <c r="AB441" s="84"/>
      <c r="AC441" s="84"/>
      <c r="AD441" s="84"/>
      <c r="AE441" s="84"/>
      <c r="AF441" s="84"/>
      <c r="AG441" s="84"/>
      <c r="AH441" s="84"/>
      <c r="AI441" s="84"/>
      <c r="AJ441" s="84"/>
      <c r="AK441" s="84"/>
      <c r="AL441" s="84"/>
      <c r="AM441" s="84"/>
      <c r="AN441" s="84"/>
      <c r="AO441" s="84"/>
      <c r="AP441" s="84"/>
      <c r="AQ441" s="84"/>
      <c r="AR441" s="84"/>
      <c r="AS441" s="84"/>
      <c r="AT441" s="84"/>
      <c r="AU441" s="84"/>
      <c r="AV441" s="84"/>
      <c r="AW441" s="84"/>
      <c r="AX441" s="84"/>
      <c r="AY441" s="84"/>
      <c r="AZ441" s="84"/>
      <c r="BA441" s="84"/>
      <c r="BB441" s="84"/>
      <c r="BC441" s="84"/>
      <c r="BD441" s="84"/>
      <c r="BE441" s="84"/>
      <c r="BF441" s="84"/>
      <c r="BG441" s="84"/>
      <c r="BH441" s="84"/>
      <c r="BI441" s="84"/>
      <c r="BJ441" s="84"/>
      <c r="BK441" s="84"/>
      <c r="BL441" s="84"/>
      <c r="BM441" s="84"/>
      <c r="BN441" s="84"/>
      <c r="BO441" s="84"/>
      <c r="BP441" s="84"/>
      <c r="BQ441" s="84"/>
      <c r="BR441" s="84"/>
      <c r="BS441" s="84"/>
      <c r="BT441" s="84"/>
      <c r="BU441" s="84"/>
      <c r="BV441" s="84"/>
      <c r="BW441" s="84"/>
      <c r="BX441" s="84"/>
      <c r="BY441" s="84"/>
      <c r="BZ441" s="84"/>
      <c r="CA441" s="84"/>
      <c r="CB441" s="84"/>
      <c r="CC441" s="84"/>
      <c r="CD441" s="84"/>
      <c r="CE441" s="84"/>
      <c r="CF441" s="84"/>
      <c r="CG441" s="84"/>
      <c r="CH441" s="84"/>
      <c r="CI441" s="84"/>
      <c r="CJ441" s="84"/>
      <c r="CK441" s="84"/>
      <c r="CL441" s="84"/>
      <c r="CM441" s="84"/>
      <c r="CN441" s="84"/>
      <c r="CO441" s="84"/>
      <c r="CP441" s="84"/>
      <c r="CQ441" s="84"/>
      <c r="CR441" s="84"/>
      <c r="CS441" s="84"/>
      <c r="CT441" s="84"/>
      <c r="CU441" s="84"/>
      <c r="CV441" s="84"/>
      <c r="CW441" s="84"/>
      <c r="CX441" s="84"/>
      <c r="CY441" s="84"/>
      <c r="CZ441" s="84"/>
      <c r="DA441" s="84"/>
      <c r="DB441" s="84"/>
      <c r="DC441" s="84"/>
      <c r="DD441" s="84"/>
      <c r="DE441" s="84"/>
      <c r="DF441" s="84"/>
      <c r="DG441" s="84"/>
      <c r="DH441" s="84"/>
      <c r="DI441" s="84"/>
      <c r="DJ441" s="84"/>
      <c r="DK441" s="84"/>
      <c r="DL441" s="84"/>
      <c r="DM441" s="84"/>
      <c r="DN441" s="84"/>
      <c r="DO441" s="84"/>
      <c r="DP441" s="84"/>
      <c r="DQ441" s="84"/>
      <c r="DR441" s="84"/>
      <c r="DS441" s="84"/>
      <c r="DT441" s="84"/>
      <c r="DU441" s="84"/>
      <c r="DV441" s="84"/>
      <c r="DW441" s="84"/>
      <c r="DX441" s="84"/>
      <c r="DY441" s="84"/>
      <c r="DZ441" s="84"/>
      <c r="EA441" s="84"/>
      <c r="EB441" s="84"/>
      <c r="EC441" s="84"/>
      <c r="ED441" s="84"/>
      <c r="EE441" s="84"/>
      <c r="EF441" s="84"/>
      <c r="EG441" s="84"/>
      <c r="EH441" s="84"/>
      <c r="EI441" s="84"/>
      <c r="EJ441" s="84"/>
      <c r="EK441" s="84"/>
      <c r="EL441" s="84"/>
      <c r="EM441" s="84"/>
      <c r="EN441" s="84"/>
      <c r="EO441" s="84"/>
      <c r="EP441" s="84"/>
      <c r="EQ441" s="84"/>
    </row>
    <row r="442" spans="1:147" ht="6" customHeight="1">
      <c r="A442" s="84"/>
      <c r="B442" s="84"/>
      <c r="C442" s="84"/>
      <c r="D442" s="84"/>
      <c r="E442" s="84"/>
      <c r="F442" s="84"/>
      <c r="G442" s="84"/>
      <c r="H442" s="84"/>
      <c r="I442" s="84"/>
      <c r="J442" s="84"/>
      <c r="K442" s="84"/>
      <c r="L442" s="84"/>
      <c r="M442" s="84"/>
      <c r="N442" s="84"/>
      <c r="O442" s="84"/>
      <c r="P442" s="84"/>
      <c r="Q442" s="84"/>
      <c r="R442" s="84"/>
      <c r="S442" s="84"/>
      <c r="T442" s="84"/>
      <c r="U442" s="84"/>
      <c r="V442" s="84"/>
      <c r="W442" s="84"/>
      <c r="X442" s="84"/>
      <c r="Y442" s="84"/>
      <c r="Z442" s="84"/>
      <c r="AA442" s="84"/>
      <c r="AB442" s="84"/>
      <c r="AC442" s="84"/>
      <c r="AD442" s="84"/>
      <c r="AE442" s="84"/>
      <c r="AF442" s="84"/>
      <c r="AG442" s="84"/>
      <c r="AH442" s="84"/>
      <c r="AI442" s="84"/>
      <c r="AJ442" s="84"/>
      <c r="AK442" s="84"/>
      <c r="AL442" s="84"/>
      <c r="AM442" s="84"/>
      <c r="AN442" s="84"/>
      <c r="AO442" s="84"/>
      <c r="AP442" s="84"/>
      <c r="AQ442" s="84"/>
      <c r="AR442" s="84"/>
      <c r="AS442" s="84"/>
      <c r="AT442" s="84"/>
      <c r="AU442" s="84"/>
      <c r="AV442" s="84"/>
      <c r="AW442" s="84"/>
      <c r="AX442" s="84"/>
      <c r="AY442" s="84"/>
      <c r="AZ442" s="84"/>
      <c r="BA442" s="84"/>
      <c r="BB442" s="84"/>
      <c r="BC442" s="84"/>
      <c r="BD442" s="84"/>
      <c r="BE442" s="84"/>
      <c r="BF442" s="84"/>
      <c r="BG442" s="84"/>
      <c r="BH442" s="84"/>
      <c r="BI442" s="84"/>
      <c r="BJ442" s="84"/>
      <c r="BK442" s="84"/>
      <c r="BL442" s="84"/>
      <c r="BM442" s="84"/>
      <c r="BN442" s="84"/>
      <c r="BO442" s="84"/>
      <c r="BP442" s="84"/>
      <c r="BQ442" s="84"/>
      <c r="BR442" s="84"/>
      <c r="BS442" s="84"/>
      <c r="BT442" s="84"/>
      <c r="BU442" s="84"/>
      <c r="BV442" s="84"/>
      <c r="BW442" s="84"/>
      <c r="BX442" s="84"/>
      <c r="BY442" s="84"/>
      <c r="BZ442" s="84"/>
      <c r="CA442" s="84"/>
      <c r="CB442" s="84"/>
      <c r="CC442" s="84"/>
      <c r="CD442" s="84"/>
      <c r="CE442" s="84"/>
      <c r="CF442" s="84"/>
      <c r="CG442" s="84"/>
      <c r="CH442" s="84"/>
      <c r="CI442" s="84"/>
      <c r="CJ442" s="84"/>
      <c r="CK442" s="84"/>
      <c r="CL442" s="84"/>
      <c r="CM442" s="84"/>
      <c r="CN442" s="84"/>
      <c r="CO442" s="84"/>
      <c r="CP442" s="84"/>
      <c r="CQ442" s="84"/>
      <c r="CR442" s="84"/>
      <c r="CS442" s="84"/>
      <c r="CT442" s="84"/>
      <c r="CU442" s="84"/>
      <c r="CV442" s="84"/>
      <c r="CW442" s="84"/>
      <c r="CX442" s="84"/>
      <c r="CY442" s="84"/>
      <c r="CZ442" s="84"/>
      <c r="DA442" s="84"/>
      <c r="DB442" s="84"/>
      <c r="DC442" s="84"/>
      <c r="DD442" s="84"/>
      <c r="DE442" s="84"/>
      <c r="DF442" s="84"/>
      <c r="DG442" s="84"/>
      <c r="DH442" s="84"/>
      <c r="DI442" s="84"/>
      <c r="DJ442" s="84"/>
      <c r="DK442" s="84"/>
      <c r="DL442" s="84"/>
      <c r="DM442" s="84"/>
      <c r="DN442" s="84"/>
      <c r="DO442" s="84"/>
      <c r="DP442" s="84"/>
      <c r="DQ442" s="84"/>
      <c r="DR442" s="84"/>
      <c r="DS442" s="84"/>
      <c r="DT442" s="84"/>
      <c r="DU442" s="84"/>
      <c r="DV442" s="84"/>
      <c r="DW442" s="84"/>
      <c r="DX442" s="84"/>
      <c r="DY442" s="84"/>
      <c r="DZ442" s="84"/>
      <c r="EA442" s="84"/>
      <c r="EB442" s="84"/>
      <c r="EC442" s="84"/>
      <c r="ED442" s="84"/>
      <c r="EE442" s="84"/>
      <c r="EF442" s="84"/>
      <c r="EG442" s="84"/>
      <c r="EH442" s="84"/>
      <c r="EI442" s="84"/>
      <c r="EJ442" s="84"/>
      <c r="EK442" s="84"/>
      <c r="EL442" s="84"/>
      <c r="EM442" s="84"/>
      <c r="EN442" s="84"/>
      <c r="EO442" s="84"/>
      <c r="EP442" s="84"/>
      <c r="EQ442" s="84"/>
    </row>
    <row r="443" spans="1:147" ht="6" customHeight="1">
      <c r="A443" s="84"/>
      <c r="B443" s="84"/>
      <c r="C443" s="84"/>
      <c r="D443" s="84"/>
      <c r="E443" s="84"/>
      <c r="F443" s="84"/>
      <c r="G443" s="84"/>
      <c r="H443" s="84"/>
      <c r="I443" s="84"/>
      <c r="J443" s="84"/>
      <c r="K443" s="84"/>
      <c r="L443" s="84"/>
      <c r="M443" s="84"/>
      <c r="N443" s="84"/>
      <c r="O443" s="84"/>
      <c r="P443" s="84"/>
      <c r="Q443" s="84"/>
      <c r="R443" s="84"/>
      <c r="S443" s="84"/>
      <c r="T443" s="84"/>
      <c r="U443" s="84"/>
      <c r="V443" s="84"/>
      <c r="W443" s="84"/>
      <c r="X443" s="84"/>
      <c r="Y443" s="84"/>
      <c r="Z443" s="84"/>
      <c r="AA443" s="84"/>
      <c r="AB443" s="84"/>
      <c r="AC443" s="84"/>
      <c r="AD443" s="84"/>
      <c r="AE443" s="84"/>
      <c r="AF443" s="84"/>
      <c r="AG443" s="84"/>
      <c r="AH443" s="84"/>
      <c r="AI443" s="84"/>
      <c r="AJ443" s="84"/>
      <c r="AK443" s="84"/>
      <c r="AL443" s="84"/>
      <c r="AM443" s="84"/>
      <c r="AN443" s="84"/>
      <c r="AO443" s="84"/>
      <c r="AP443" s="84"/>
      <c r="AQ443" s="84"/>
      <c r="AR443" s="84"/>
      <c r="AS443" s="84"/>
      <c r="AT443" s="84"/>
      <c r="AU443" s="84"/>
      <c r="AV443" s="84"/>
      <c r="AW443" s="84"/>
      <c r="AX443" s="84"/>
      <c r="AY443" s="84"/>
      <c r="AZ443" s="84"/>
      <c r="BA443" s="84"/>
      <c r="BB443" s="84"/>
      <c r="BC443" s="84"/>
      <c r="BD443" s="84"/>
      <c r="BE443" s="84"/>
      <c r="BF443" s="84"/>
      <c r="BG443" s="84"/>
      <c r="BH443" s="84"/>
      <c r="BI443" s="84"/>
      <c r="BJ443" s="84"/>
      <c r="BK443" s="84"/>
      <c r="BL443" s="84"/>
      <c r="BM443" s="84"/>
      <c r="BN443" s="84"/>
      <c r="BO443" s="84"/>
      <c r="BP443" s="84"/>
      <c r="BQ443" s="84"/>
      <c r="BR443" s="84"/>
      <c r="BS443" s="84"/>
      <c r="BT443" s="84"/>
      <c r="BU443" s="84"/>
      <c r="BV443" s="84"/>
      <c r="BW443" s="84"/>
      <c r="BX443" s="84"/>
      <c r="BY443" s="84"/>
      <c r="BZ443" s="84"/>
      <c r="CA443" s="84"/>
      <c r="CB443" s="84"/>
      <c r="CC443" s="84"/>
      <c r="CD443" s="84"/>
      <c r="CE443" s="84"/>
      <c r="CF443" s="84"/>
      <c r="CG443" s="84"/>
      <c r="CH443" s="84"/>
      <c r="CI443" s="84"/>
      <c r="CJ443" s="84"/>
      <c r="CK443" s="84"/>
      <c r="CL443" s="84"/>
      <c r="CM443" s="84"/>
      <c r="CN443" s="84"/>
      <c r="CO443" s="84"/>
      <c r="CP443" s="84"/>
      <c r="CQ443" s="84"/>
      <c r="CR443" s="84"/>
      <c r="CS443" s="84"/>
      <c r="CT443" s="84"/>
      <c r="CU443" s="84"/>
      <c r="CV443" s="84"/>
      <c r="CW443" s="84"/>
      <c r="CX443" s="84"/>
      <c r="CY443" s="84"/>
      <c r="CZ443" s="84"/>
      <c r="DA443" s="84"/>
      <c r="DB443" s="84"/>
      <c r="DC443" s="84"/>
      <c r="DD443" s="84"/>
      <c r="DE443" s="84"/>
      <c r="DF443" s="84"/>
      <c r="DG443" s="84"/>
      <c r="DH443" s="84"/>
      <c r="DI443" s="84"/>
      <c r="DJ443" s="84"/>
      <c r="DK443" s="84"/>
      <c r="DL443" s="84"/>
      <c r="DM443" s="84"/>
      <c r="DN443" s="84"/>
      <c r="DO443" s="84"/>
      <c r="DP443" s="84"/>
      <c r="DQ443" s="84"/>
      <c r="DR443" s="84"/>
      <c r="DS443" s="84"/>
      <c r="DT443" s="84"/>
      <c r="DU443" s="84"/>
      <c r="DV443" s="84"/>
      <c r="DW443" s="84"/>
      <c r="DX443" s="84"/>
      <c r="DY443" s="84"/>
      <c r="DZ443" s="84"/>
      <c r="EA443" s="84"/>
      <c r="EB443" s="84"/>
      <c r="EC443" s="84"/>
      <c r="ED443" s="84"/>
      <c r="EE443" s="84"/>
      <c r="EF443" s="84"/>
      <c r="EG443" s="84"/>
      <c r="EH443" s="84"/>
      <c r="EI443" s="84"/>
      <c r="EJ443" s="84"/>
      <c r="EK443" s="84"/>
      <c r="EL443" s="84"/>
      <c r="EM443" s="84"/>
      <c r="EN443" s="84"/>
      <c r="EO443" s="84"/>
      <c r="EP443" s="84"/>
      <c r="EQ443" s="84"/>
    </row>
    <row r="444" spans="1:147" ht="6" customHeight="1">
      <c r="A444" s="84"/>
      <c r="B444" s="84"/>
      <c r="C444" s="84"/>
      <c r="D444" s="84"/>
      <c r="E444" s="84"/>
      <c r="F444" s="84"/>
      <c r="G444" s="84"/>
      <c r="H444" s="84"/>
      <c r="I444" s="84"/>
      <c r="J444" s="84"/>
      <c r="K444" s="84"/>
      <c r="L444" s="84"/>
      <c r="M444" s="84"/>
      <c r="N444" s="84"/>
      <c r="O444" s="84"/>
      <c r="P444" s="84"/>
      <c r="Q444" s="84"/>
      <c r="R444" s="84"/>
      <c r="S444" s="84"/>
      <c r="T444" s="84"/>
      <c r="U444" s="84"/>
      <c r="V444" s="84"/>
      <c r="W444" s="84"/>
      <c r="X444" s="84"/>
      <c r="Y444" s="84"/>
      <c r="Z444" s="84"/>
      <c r="AA444" s="84"/>
      <c r="AB444" s="84"/>
      <c r="AC444" s="84"/>
      <c r="AD444" s="84"/>
      <c r="AE444" s="84"/>
      <c r="AF444" s="84"/>
      <c r="AG444" s="84"/>
      <c r="AH444" s="84"/>
      <c r="AI444" s="84"/>
      <c r="AJ444" s="84"/>
      <c r="AK444" s="84"/>
      <c r="AL444" s="84"/>
      <c r="AM444" s="84"/>
      <c r="AN444" s="84"/>
      <c r="AO444" s="84"/>
      <c r="AP444" s="84"/>
      <c r="AQ444" s="84"/>
      <c r="AR444" s="84"/>
      <c r="AS444" s="84"/>
      <c r="AT444" s="84"/>
      <c r="AU444" s="84"/>
      <c r="AV444" s="84"/>
      <c r="AW444" s="84"/>
      <c r="AX444" s="84"/>
      <c r="AY444" s="84"/>
      <c r="AZ444" s="84"/>
      <c r="BA444" s="84"/>
      <c r="BB444" s="84"/>
      <c r="BC444" s="84"/>
      <c r="BD444" s="84"/>
      <c r="BE444" s="84"/>
      <c r="BF444" s="84"/>
      <c r="BG444" s="84"/>
      <c r="BH444" s="84"/>
      <c r="BI444" s="84"/>
      <c r="BJ444" s="84"/>
      <c r="BK444" s="84"/>
      <c r="BL444" s="84"/>
      <c r="BM444" s="84"/>
      <c r="BN444" s="84"/>
      <c r="BO444" s="84"/>
      <c r="BP444" s="84"/>
      <c r="BQ444" s="84"/>
      <c r="BR444" s="84"/>
      <c r="BS444" s="84"/>
      <c r="BT444" s="84"/>
      <c r="BU444" s="84"/>
      <c r="BV444" s="84"/>
      <c r="BW444" s="84"/>
      <c r="BX444" s="84"/>
      <c r="BY444" s="84"/>
      <c r="BZ444" s="84"/>
      <c r="CA444" s="84"/>
      <c r="CB444" s="84"/>
      <c r="CC444" s="84"/>
      <c r="CD444" s="84"/>
      <c r="CE444" s="84"/>
      <c r="CF444" s="84"/>
      <c r="CG444" s="84"/>
      <c r="CH444" s="84"/>
      <c r="CI444" s="84"/>
      <c r="CJ444" s="84"/>
      <c r="CK444" s="84"/>
      <c r="CL444" s="84"/>
      <c r="CM444" s="84"/>
      <c r="CN444" s="84"/>
      <c r="CO444" s="84"/>
      <c r="CP444" s="84"/>
      <c r="CQ444" s="84"/>
      <c r="CR444" s="84"/>
      <c r="CS444" s="84"/>
      <c r="CT444" s="84"/>
      <c r="CU444" s="84"/>
      <c r="CV444" s="84"/>
      <c r="CW444" s="84"/>
      <c r="CX444" s="84"/>
      <c r="CY444" s="84"/>
      <c r="CZ444" s="84"/>
      <c r="DA444" s="84"/>
      <c r="DB444" s="84"/>
      <c r="DC444" s="84"/>
      <c r="DD444" s="84"/>
      <c r="DE444" s="84"/>
      <c r="DF444" s="84"/>
      <c r="DG444" s="84"/>
      <c r="DH444" s="84"/>
      <c r="DI444" s="84"/>
      <c r="DJ444" s="84"/>
      <c r="DK444" s="84"/>
      <c r="DL444" s="84"/>
      <c r="DM444" s="84"/>
      <c r="DN444" s="84"/>
      <c r="DO444" s="84"/>
      <c r="DP444" s="84"/>
      <c r="DQ444" s="84"/>
      <c r="DR444" s="84"/>
      <c r="DS444" s="84"/>
      <c r="DT444" s="84"/>
      <c r="DU444" s="84"/>
      <c r="DV444" s="84"/>
      <c r="DW444" s="84"/>
      <c r="DX444" s="84"/>
      <c r="DY444" s="84"/>
      <c r="DZ444" s="84"/>
      <c r="EA444" s="84"/>
      <c r="EB444" s="84"/>
      <c r="EC444" s="84"/>
      <c r="ED444" s="84"/>
      <c r="EE444" s="84"/>
      <c r="EF444" s="84"/>
      <c r="EG444" s="84"/>
      <c r="EH444" s="84"/>
      <c r="EI444" s="84"/>
      <c r="EJ444" s="84"/>
      <c r="EK444" s="84"/>
      <c r="EL444" s="84"/>
      <c r="EM444" s="84"/>
      <c r="EN444" s="84"/>
      <c r="EO444" s="84"/>
      <c r="EP444" s="84"/>
      <c r="EQ444" s="84"/>
    </row>
    <row r="445" spans="1:147" ht="6" customHeight="1">
      <c r="A445" s="84"/>
      <c r="B445" s="84"/>
      <c r="C445" s="84"/>
      <c r="D445" s="84"/>
      <c r="E445" s="84"/>
      <c r="F445" s="84"/>
      <c r="G445" s="84"/>
      <c r="H445" s="84"/>
      <c r="I445" s="84"/>
      <c r="J445" s="84"/>
      <c r="K445" s="84"/>
      <c r="L445" s="84"/>
      <c r="M445" s="84"/>
      <c r="N445" s="84"/>
      <c r="O445" s="84"/>
      <c r="P445" s="84"/>
      <c r="Q445" s="84"/>
      <c r="R445" s="84"/>
      <c r="S445" s="84"/>
      <c r="T445" s="84"/>
      <c r="U445" s="84"/>
      <c r="V445" s="84"/>
      <c r="W445" s="84"/>
      <c r="X445" s="84"/>
      <c r="Y445" s="84"/>
      <c r="Z445" s="84"/>
      <c r="AA445" s="84"/>
      <c r="AB445" s="84"/>
      <c r="AC445" s="84"/>
      <c r="AD445" s="84"/>
      <c r="AE445" s="84"/>
      <c r="AF445" s="84"/>
      <c r="AG445" s="84"/>
      <c r="AH445" s="84"/>
      <c r="AI445" s="84"/>
      <c r="AJ445" s="84"/>
      <c r="AK445" s="84"/>
      <c r="AL445" s="84"/>
      <c r="AM445" s="84"/>
      <c r="AN445" s="84"/>
      <c r="AO445" s="84"/>
      <c r="AP445" s="84"/>
      <c r="AQ445" s="84"/>
      <c r="AR445" s="84"/>
      <c r="AS445" s="84"/>
      <c r="AT445" s="84"/>
      <c r="AU445" s="84"/>
      <c r="AV445" s="84"/>
      <c r="AW445" s="84"/>
      <c r="AX445" s="84"/>
      <c r="AY445" s="84"/>
      <c r="AZ445" s="84"/>
      <c r="BA445" s="84"/>
      <c r="BB445" s="84"/>
      <c r="BC445" s="84"/>
      <c r="BD445" s="84"/>
      <c r="BE445" s="84"/>
      <c r="BF445" s="84"/>
      <c r="BG445" s="84"/>
      <c r="BH445" s="84"/>
      <c r="BI445" s="84"/>
      <c r="BJ445" s="84"/>
      <c r="BK445" s="84"/>
      <c r="BL445" s="84"/>
      <c r="BM445" s="84"/>
      <c r="BN445" s="84"/>
      <c r="BO445" s="84"/>
      <c r="BP445" s="84"/>
      <c r="BQ445" s="84"/>
      <c r="BR445" s="84"/>
      <c r="BS445" s="84"/>
      <c r="BT445" s="84"/>
      <c r="BU445" s="84"/>
      <c r="BV445" s="84"/>
      <c r="BW445" s="84"/>
      <c r="BX445" s="84"/>
      <c r="BY445" s="84"/>
      <c r="BZ445" s="84"/>
      <c r="CA445" s="84"/>
      <c r="CB445" s="84"/>
      <c r="CC445" s="84"/>
      <c r="CD445" s="84"/>
      <c r="CE445" s="84"/>
      <c r="CF445" s="84"/>
      <c r="CG445" s="84"/>
      <c r="CH445" s="84"/>
      <c r="CI445" s="84"/>
      <c r="CJ445" s="84"/>
      <c r="CK445" s="84"/>
      <c r="CL445" s="84"/>
      <c r="CM445" s="84"/>
      <c r="CN445" s="84"/>
      <c r="CO445" s="84"/>
      <c r="CP445" s="84"/>
      <c r="CQ445" s="84"/>
      <c r="CR445" s="84"/>
      <c r="CS445" s="84"/>
      <c r="CT445" s="84"/>
      <c r="CU445" s="84"/>
      <c r="CV445" s="84"/>
      <c r="CW445" s="84"/>
      <c r="CX445" s="84"/>
      <c r="CY445" s="84"/>
      <c r="CZ445" s="84"/>
      <c r="DA445" s="84"/>
      <c r="DB445" s="84"/>
      <c r="DC445" s="84"/>
      <c r="DD445" s="84"/>
      <c r="DE445" s="84"/>
      <c r="DF445" s="84"/>
      <c r="DG445" s="84"/>
      <c r="DH445" s="84"/>
      <c r="DI445" s="84"/>
      <c r="DJ445" s="84"/>
      <c r="DK445" s="84"/>
      <c r="DL445" s="84"/>
      <c r="DM445" s="84"/>
      <c r="DN445" s="84"/>
      <c r="DO445" s="84"/>
      <c r="DP445" s="84"/>
      <c r="DQ445" s="84"/>
      <c r="DR445" s="84"/>
      <c r="DS445" s="84"/>
      <c r="DT445" s="84"/>
      <c r="DU445" s="84"/>
      <c r="DV445" s="84"/>
      <c r="DW445" s="84"/>
      <c r="DX445" s="84"/>
      <c r="DY445" s="84"/>
      <c r="DZ445" s="84"/>
      <c r="EA445" s="84"/>
      <c r="EB445" s="84"/>
      <c r="EC445" s="84"/>
      <c r="ED445" s="84"/>
      <c r="EE445" s="84"/>
      <c r="EF445" s="84"/>
      <c r="EG445" s="84"/>
      <c r="EH445" s="84"/>
      <c r="EI445" s="84"/>
      <c r="EJ445" s="84"/>
      <c r="EK445" s="84"/>
      <c r="EL445" s="84"/>
      <c r="EM445" s="84"/>
      <c r="EN445" s="84"/>
      <c r="EO445" s="84"/>
      <c r="EP445" s="84"/>
      <c r="EQ445" s="84"/>
    </row>
    <row r="446" spans="1:147" ht="6" customHeight="1">
      <c r="A446" s="84"/>
      <c r="B446" s="84"/>
      <c r="C446" s="84"/>
      <c r="D446" s="84"/>
      <c r="E446" s="84"/>
      <c r="F446" s="84"/>
      <c r="G446" s="84"/>
      <c r="H446" s="84"/>
      <c r="I446" s="84"/>
      <c r="J446" s="84"/>
      <c r="K446" s="84"/>
      <c r="L446" s="84"/>
      <c r="M446" s="84"/>
      <c r="N446" s="84"/>
      <c r="O446" s="84"/>
      <c r="P446" s="84"/>
      <c r="Q446" s="84"/>
      <c r="R446" s="84"/>
      <c r="S446" s="84"/>
      <c r="T446" s="84"/>
      <c r="U446" s="84"/>
      <c r="V446" s="84"/>
      <c r="W446" s="84"/>
      <c r="X446" s="84"/>
      <c r="Y446" s="84"/>
      <c r="Z446" s="84"/>
      <c r="AA446" s="84"/>
      <c r="AB446" s="84"/>
      <c r="AC446" s="84"/>
      <c r="AD446" s="84"/>
      <c r="AE446" s="84"/>
      <c r="AF446" s="84"/>
      <c r="AG446" s="84"/>
      <c r="AH446" s="84"/>
      <c r="AI446" s="84"/>
      <c r="AJ446" s="84"/>
      <c r="AK446" s="84"/>
      <c r="AL446" s="84"/>
      <c r="AM446" s="84"/>
      <c r="AN446" s="84"/>
      <c r="AO446" s="84"/>
      <c r="AP446" s="84"/>
      <c r="AQ446" s="84"/>
      <c r="AR446" s="84"/>
      <c r="AS446" s="84"/>
      <c r="AT446" s="84"/>
      <c r="AU446" s="84"/>
      <c r="AV446" s="84"/>
      <c r="AW446" s="84"/>
      <c r="AX446" s="84"/>
      <c r="AY446" s="84"/>
      <c r="AZ446" s="84"/>
      <c r="BA446" s="84"/>
      <c r="BB446" s="84"/>
      <c r="BC446" s="84"/>
      <c r="BD446" s="84"/>
      <c r="BE446" s="84"/>
      <c r="BF446" s="84"/>
      <c r="BG446" s="84"/>
      <c r="BH446" s="84"/>
      <c r="BI446" s="84"/>
      <c r="BJ446" s="84"/>
      <c r="BK446" s="84"/>
      <c r="BL446" s="84"/>
      <c r="BM446" s="84"/>
      <c r="BN446" s="84"/>
      <c r="BO446" s="84"/>
      <c r="BP446" s="84"/>
      <c r="BQ446" s="84"/>
      <c r="BR446" s="84"/>
      <c r="BS446" s="84"/>
      <c r="BT446" s="84"/>
      <c r="BU446" s="84"/>
      <c r="BV446" s="84"/>
      <c r="BW446" s="84"/>
      <c r="BX446" s="84"/>
      <c r="BY446" s="84"/>
      <c r="BZ446" s="84"/>
      <c r="CA446" s="84"/>
      <c r="CB446" s="84"/>
      <c r="CC446" s="84"/>
      <c r="CD446" s="84"/>
      <c r="CE446" s="84"/>
      <c r="CF446" s="84"/>
      <c r="CG446" s="84"/>
      <c r="CH446" s="84"/>
      <c r="CI446" s="84"/>
      <c r="CJ446" s="84"/>
      <c r="CK446" s="84"/>
      <c r="CL446" s="84"/>
      <c r="CM446" s="84"/>
      <c r="CN446" s="84"/>
      <c r="CO446" s="84"/>
      <c r="CP446" s="84"/>
      <c r="CQ446" s="84"/>
      <c r="CR446" s="84"/>
      <c r="CS446" s="84"/>
      <c r="CT446" s="84"/>
      <c r="CU446" s="84"/>
      <c r="CV446" s="84"/>
      <c r="CW446" s="84"/>
      <c r="CX446" s="84"/>
      <c r="CY446" s="84"/>
      <c r="CZ446" s="84"/>
      <c r="DA446" s="84"/>
      <c r="DB446" s="84"/>
      <c r="DC446" s="84"/>
      <c r="DD446" s="84"/>
      <c r="DE446" s="84"/>
      <c r="DF446" s="84"/>
      <c r="DG446" s="84"/>
      <c r="DH446" s="84"/>
      <c r="DI446" s="84"/>
      <c r="DJ446" s="84"/>
      <c r="DK446" s="84"/>
      <c r="DL446" s="84"/>
      <c r="DM446" s="84"/>
      <c r="DN446" s="84"/>
      <c r="DO446" s="84"/>
      <c r="DP446" s="84"/>
      <c r="DQ446" s="84"/>
      <c r="DR446" s="84"/>
      <c r="DS446" s="84"/>
      <c r="DT446" s="84"/>
      <c r="DU446" s="84"/>
      <c r="DV446" s="84"/>
      <c r="DW446" s="84"/>
      <c r="DX446" s="84"/>
      <c r="DY446" s="84"/>
      <c r="DZ446" s="84"/>
      <c r="EA446" s="84"/>
      <c r="EB446" s="84"/>
      <c r="EC446" s="84"/>
      <c r="ED446" s="84"/>
      <c r="EE446" s="84"/>
      <c r="EF446" s="84"/>
      <c r="EG446" s="84"/>
      <c r="EH446" s="84"/>
      <c r="EI446" s="84"/>
      <c r="EJ446" s="84"/>
      <c r="EK446" s="84"/>
      <c r="EL446" s="84"/>
      <c r="EM446" s="84"/>
      <c r="EN446" s="84"/>
      <c r="EO446" s="84"/>
      <c r="EP446" s="84"/>
      <c r="EQ446" s="84"/>
    </row>
    <row r="447" spans="1:147" ht="6" customHeight="1">
      <c r="A447" s="84"/>
      <c r="B447" s="84"/>
      <c r="C447" s="84"/>
      <c r="D447" s="84"/>
      <c r="E447" s="84"/>
      <c r="F447" s="84"/>
      <c r="G447" s="84"/>
      <c r="H447" s="84"/>
      <c r="I447" s="84"/>
      <c r="J447" s="84"/>
      <c r="K447" s="84"/>
      <c r="L447" s="84"/>
      <c r="M447" s="84"/>
      <c r="N447" s="84"/>
      <c r="O447" s="84"/>
      <c r="P447" s="84"/>
      <c r="Q447" s="84"/>
      <c r="R447" s="84"/>
      <c r="S447" s="84"/>
      <c r="T447" s="84"/>
      <c r="U447" s="84"/>
      <c r="V447" s="84"/>
      <c r="W447" s="84"/>
      <c r="X447" s="84"/>
      <c r="Y447" s="84"/>
      <c r="Z447" s="84"/>
      <c r="AA447" s="84"/>
      <c r="AB447" s="84"/>
      <c r="AC447" s="84"/>
      <c r="AD447" s="84"/>
      <c r="AE447" s="84"/>
      <c r="AF447" s="84"/>
      <c r="AG447" s="84"/>
      <c r="AH447" s="84"/>
      <c r="AI447" s="84"/>
      <c r="AJ447" s="84"/>
      <c r="AK447" s="84"/>
      <c r="AL447" s="84"/>
      <c r="AM447" s="84"/>
      <c r="AN447" s="84"/>
      <c r="AO447" s="84"/>
      <c r="AP447" s="84"/>
      <c r="AQ447" s="84"/>
      <c r="AR447" s="84"/>
      <c r="AS447" s="84"/>
      <c r="AT447" s="84"/>
      <c r="AU447" s="84"/>
      <c r="AV447" s="84"/>
      <c r="AW447" s="84"/>
      <c r="AX447" s="84"/>
      <c r="AY447" s="84"/>
      <c r="AZ447" s="84"/>
      <c r="BA447" s="84"/>
      <c r="BB447" s="84"/>
      <c r="BC447" s="84"/>
      <c r="BD447" s="84"/>
      <c r="BE447" s="84"/>
      <c r="BF447" s="84"/>
      <c r="BG447" s="84"/>
      <c r="BH447" s="84"/>
      <c r="BI447" s="84"/>
      <c r="BJ447" s="84"/>
      <c r="BK447" s="84"/>
      <c r="BL447" s="84"/>
      <c r="BM447" s="84"/>
      <c r="BN447" s="84"/>
      <c r="BO447" s="84"/>
      <c r="BP447" s="84"/>
      <c r="BQ447" s="84"/>
      <c r="BR447" s="84"/>
      <c r="BS447" s="84"/>
      <c r="BT447" s="84"/>
      <c r="BU447" s="84"/>
      <c r="BV447" s="84"/>
      <c r="BW447" s="84"/>
      <c r="BX447" s="84"/>
      <c r="BY447" s="84"/>
      <c r="BZ447" s="84"/>
      <c r="CA447" s="84"/>
      <c r="CB447" s="84"/>
      <c r="CC447" s="84"/>
      <c r="CD447" s="84"/>
      <c r="CE447" s="84"/>
      <c r="CF447" s="84"/>
      <c r="CG447" s="84"/>
      <c r="CH447" s="84"/>
      <c r="CI447" s="84"/>
      <c r="CJ447" s="84"/>
      <c r="CK447" s="84"/>
      <c r="CL447" s="84"/>
      <c r="CM447" s="84"/>
      <c r="CN447" s="84"/>
      <c r="CO447" s="84"/>
      <c r="CP447" s="84"/>
      <c r="CQ447" s="84"/>
      <c r="CR447" s="84"/>
      <c r="CS447" s="84"/>
      <c r="CT447" s="84"/>
      <c r="CU447" s="84"/>
      <c r="CV447" s="84"/>
      <c r="CW447" s="84"/>
      <c r="CX447" s="84"/>
      <c r="CY447" s="84"/>
      <c r="CZ447" s="84"/>
      <c r="DA447" s="84"/>
      <c r="DB447" s="84"/>
      <c r="DC447" s="84"/>
      <c r="DD447" s="84"/>
      <c r="DE447" s="84"/>
      <c r="DF447" s="84"/>
      <c r="DG447" s="84"/>
      <c r="DH447" s="84"/>
      <c r="DI447" s="84"/>
      <c r="DJ447" s="84"/>
      <c r="DK447" s="84"/>
      <c r="DL447" s="84"/>
      <c r="DM447" s="84"/>
      <c r="DN447" s="84"/>
      <c r="DO447" s="84"/>
      <c r="DP447" s="84"/>
      <c r="DQ447" s="84"/>
      <c r="DR447" s="84"/>
      <c r="DS447" s="84"/>
      <c r="DT447" s="84"/>
      <c r="DU447" s="84"/>
      <c r="DV447" s="84"/>
      <c r="DW447" s="84"/>
      <c r="DX447" s="84"/>
      <c r="DY447" s="84"/>
      <c r="DZ447" s="84"/>
      <c r="EA447" s="84"/>
      <c r="EB447" s="84"/>
      <c r="EC447" s="84"/>
      <c r="ED447" s="84"/>
      <c r="EE447" s="84"/>
      <c r="EF447" s="84"/>
      <c r="EG447" s="84"/>
      <c r="EH447" s="84"/>
      <c r="EI447" s="84"/>
      <c r="EJ447" s="84"/>
      <c r="EK447" s="84"/>
      <c r="EL447" s="84"/>
      <c r="EM447" s="84"/>
      <c r="EN447" s="84"/>
      <c r="EO447" s="84"/>
      <c r="EP447" s="84"/>
      <c r="EQ447" s="84"/>
    </row>
    <row r="448" spans="1:147" ht="6" customHeight="1">
      <c r="A448" s="84"/>
      <c r="B448" s="84"/>
      <c r="C448" s="84"/>
      <c r="D448" s="84"/>
      <c r="E448" s="84"/>
      <c r="F448" s="84"/>
      <c r="G448" s="84"/>
      <c r="H448" s="84"/>
      <c r="I448" s="84"/>
      <c r="J448" s="84"/>
      <c r="K448" s="84"/>
      <c r="L448" s="84"/>
      <c r="M448" s="84"/>
      <c r="N448" s="84"/>
      <c r="O448" s="84"/>
      <c r="P448" s="84"/>
      <c r="Q448" s="84"/>
      <c r="R448" s="84"/>
      <c r="S448" s="84"/>
      <c r="T448" s="84"/>
      <c r="U448" s="84"/>
      <c r="V448" s="84"/>
      <c r="W448" s="84"/>
      <c r="X448" s="84"/>
      <c r="Y448" s="84"/>
      <c r="Z448" s="84"/>
      <c r="AA448" s="84"/>
      <c r="AB448" s="84"/>
      <c r="AC448" s="84"/>
      <c r="AD448" s="84"/>
      <c r="AE448" s="84"/>
      <c r="AF448" s="84"/>
      <c r="AG448" s="84"/>
      <c r="AH448" s="84"/>
      <c r="AI448" s="84"/>
      <c r="AJ448" s="84"/>
      <c r="AK448" s="84"/>
      <c r="AL448" s="84"/>
      <c r="AM448" s="84"/>
      <c r="AN448" s="84"/>
      <c r="AO448" s="84"/>
      <c r="AP448" s="84"/>
      <c r="AQ448" s="84"/>
      <c r="AR448" s="84"/>
      <c r="AS448" s="84"/>
      <c r="AT448" s="84"/>
      <c r="AU448" s="84"/>
      <c r="AV448" s="84"/>
      <c r="AW448" s="84"/>
      <c r="AX448" s="84"/>
      <c r="AY448" s="84"/>
      <c r="AZ448" s="84"/>
      <c r="BA448" s="84"/>
      <c r="BB448" s="84"/>
      <c r="BC448" s="84"/>
      <c r="BD448" s="84"/>
      <c r="BE448" s="84"/>
      <c r="BF448" s="84"/>
      <c r="BG448" s="84"/>
      <c r="BH448" s="84"/>
      <c r="BI448" s="84"/>
      <c r="BJ448" s="84"/>
      <c r="BK448" s="84"/>
      <c r="BL448" s="84"/>
      <c r="BM448" s="84"/>
      <c r="BN448" s="84"/>
      <c r="BO448" s="84"/>
      <c r="BP448" s="84"/>
      <c r="BQ448" s="84"/>
      <c r="BR448" s="84"/>
      <c r="BS448" s="84"/>
      <c r="BT448" s="84"/>
      <c r="BU448" s="84"/>
      <c r="BV448" s="84"/>
      <c r="BW448" s="84"/>
      <c r="BX448" s="84"/>
      <c r="BY448" s="84"/>
      <c r="BZ448" s="84"/>
      <c r="CA448" s="84"/>
      <c r="CB448" s="84"/>
      <c r="CC448" s="84"/>
      <c r="CD448" s="84"/>
      <c r="CE448" s="84"/>
      <c r="CF448" s="84"/>
      <c r="CG448" s="84"/>
      <c r="CH448" s="84"/>
      <c r="CI448" s="84"/>
      <c r="CJ448" s="84"/>
      <c r="CK448" s="84"/>
      <c r="CL448" s="84"/>
      <c r="CM448" s="84"/>
      <c r="CN448" s="84"/>
      <c r="CO448" s="84"/>
      <c r="CP448" s="84"/>
      <c r="CQ448" s="84"/>
      <c r="CR448" s="84"/>
      <c r="CS448" s="84"/>
      <c r="CT448" s="84"/>
      <c r="CU448" s="84"/>
      <c r="CV448" s="84"/>
      <c r="CW448" s="84"/>
      <c r="CX448" s="84"/>
      <c r="CY448" s="84"/>
      <c r="CZ448" s="84"/>
      <c r="DA448" s="84"/>
      <c r="DB448" s="84"/>
      <c r="DC448" s="84"/>
      <c r="DD448" s="84"/>
      <c r="DE448" s="84"/>
      <c r="DF448" s="84"/>
      <c r="DG448" s="84"/>
      <c r="DH448" s="84"/>
      <c r="DI448" s="84"/>
      <c r="DJ448" s="84"/>
      <c r="DK448" s="84"/>
      <c r="DL448" s="84"/>
      <c r="DM448" s="84"/>
      <c r="DN448" s="84"/>
      <c r="DO448" s="84"/>
      <c r="DP448" s="84"/>
      <c r="DQ448" s="84"/>
      <c r="DR448" s="84"/>
      <c r="DS448" s="84"/>
      <c r="DT448" s="84"/>
      <c r="DU448" s="84"/>
      <c r="DV448" s="84"/>
      <c r="DW448" s="84"/>
      <c r="DX448" s="84"/>
      <c r="DY448" s="84"/>
      <c r="DZ448" s="84"/>
      <c r="EA448" s="84"/>
      <c r="EB448" s="84"/>
      <c r="EC448" s="84"/>
      <c r="ED448" s="84"/>
      <c r="EE448" s="84"/>
      <c r="EF448" s="84"/>
      <c r="EG448" s="84"/>
      <c r="EH448" s="84"/>
      <c r="EI448" s="84"/>
      <c r="EJ448" s="84"/>
      <c r="EK448" s="84"/>
      <c r="EL448" s="84"/>
      <c r="EM448" s="84"/>
      <c r="EN448" s="84"/>
      <c r="EO448" s="84"/>
      <c r="EP448" s="84"/>
      <c r="EQ448" s="84"/>
    </row>
    <row r="449" spans="1:147" ht="6" customHeight="1">
      <c r="A449" s="84"/>
      <c r="B449" s="84"/>
      <c r="C449" s="84"/>
      <c r="D449" s="84"/>
      <c r="E449" s="84"/>
      <c r="F449" s="84"/>
      <c r="G449" s="84"/>
      <c r="H449" s="84"/>
      <c r="I449" s="84"/>
      <c r="J449" s="84"/>
      <c r="K449" s="84"/>
      <c r="L449" s="84"/>
      <c r="M449" s="84"/>
      <c r="N449" s="84"/>
      <c r="O449" s="84"/>
      <c r="P449" s="84"/>
      <c r="Q449" s="84"/>
      <c r="R449" s="84"/>
      <c r="S449" s="84"/>
      <c r="T449" s="84"/>
      <c r="U449" s="84"/>
      <c r="V449" s="84"/>
      <c r="W449" s="84"/>
      <c r="X449" s="84"/>
      <c r="Y449" s="84"/>
      <c r="Z449" s="84"/>
      <c r="AA449" s="84"/>
      <c r="AB449" s="84"/>
      <c r="AC449" s="84"/>
      <c r="AD449" s="84"/>
      <c r="AE449" s="84"/>
      <c r="AF449" s="84"/>
      <c r="AG449" s="84"/>
      <c r="AH449" s="84"/>
      <c r="AI449" s="84"/>
      <c r="AJ449" s="84"/>
      <c r="AK449" s="84"/>
      <c r="AL449" s="84"/>
      <c r="AM449" s="84"/>
      <c r="AN449" s="84"/>
      <c r="AO449" s="84"/>
      <c r="AP449" s="84"/>
      <c r="AQ449" s="84"/>
      <c r="AR449" s="84"/>
      <c r="AS449" s="84"/>
      <c r="AT449" s="84"/>
      <c r="AU449" s="84"/>
      <c r="AV449" s="84"/>
      <c r="AW449" s="84"/>
      <c r="AX449" s="84"/>
      <c r="AY449" s="84"/>
      <c r="AZ449" s="84"/>
      <c r="BA449" s="84"/>
      <c r="BB449" s="84"/>
      <c r="BC449" s="84"/>
      <c r="BD449" s="84"/>
      <c r="BE449" s="84"/>
      <c r="BF449" s="84"/>
      <c r="BG449" s="84"/>
      <c r="BH449" s="84"/>
      <c r="BI449" s="84"/>
      <c r="BJ449" s="84"/>
      <c r="BK449" s="84"/>
      <c r="BL449" s="84"/>
      <c r="BM449" s="84"/>
      <c r="BN449" s="84"/>
      <c r="BO449" s="84"/>
      <c r="BP449" s="84"/>
      <c r="BQ449" s="84"/>
      <c r="BR449" s="84"/>
      <c r="BS449" s="84"/>
      <c r="BT449" s="84"/>
      <c r="BU449" s="84"/>
      <c r="BV449" s="84"/>
      <c r="BW449" s="84"/>
      <c r="BX449" s="84"/>
      <c r="BY449" s="84"/>
      <c r="BZ449" s="84"/>
      <c r="CA449" s="84"/>
      <c r="CB449" s="84"/>
      <c r="CC449" s="84"/>
      <c r="CD449" s="84"/>
      <c r="CE449" s="84"/>
      <c r="CF449" s="84"/>
      <c r="CG449" s="84"/>
      <c r="CH449" s="84"/>
      <c r="CI449" s="84"/>
      <c r="CJ449" s="84"/>
      <c r="CK449" s="84"/>
      <c r="CL449" s="84"/>
      <c r="CM449" s="84"/>
      <c r="CN449" s="84"/>
      <c r="CO449" s="84"/>
      <c r="CP449" s="84"/>
      <c r="CQ449" s="84"/>
      <c r="CR449" s="84"/>
      <c r="CS449" s="84"/>
      <c r="CT449" s="84"/>
      <c r="CU449" s="84"/>
      <c r="CV449" s="84"/>
      <c r="CW449" s="84"/>
      <c r="CX449" s="84"/>
      <c r="CY449" s="84"/>
      <c r="CZ449" s="84"/>
      <c r="DA449" s="84"/>
      <c r="DB449" s="84"/>
      <c r="DC449" s="84"/>
      <c r="DD449" s="84"/>
      <c r="DE449" s="84"/>
      <c r="DF449" s="84"/>
      <c r="DG449" s="84"/>
      <c r="DH449" s="84"/>
      <c r="DI449" s="84"/>
      <c r="DJ449" s="84"/>
      <c r="DK449" s="84"/>
      <c r="DL449" s="84"/>
      <c r="DM449" s="84"/>
      <c r="DN449" s="84"/>
      <c r="DO449" s="84"/>
      <c r="DP449" s="84"/>
      <c r="DQ449" s="84"/>
      <c r="DR449" s="84"/>
      <c r="DS449" s="84"/>
      <c r="DT449" s="84"/>
      <c r="DU449" s="84"/>
      <c r="DV449" s="84"/>
      <c r="DW449" s="84"/>
      <c r="DX449" s="84"/>
      <c r="DY449" s="84"/>
      <c r="DZ449" s="84"/>
      <c r="EA449" s="84"/>
      <c r="EB449" s="84"/>
      <c r="EC449" s="84"/>
      <c r="ED449" s="84"/>
      <c r="EE449" s="84"/>
      <c r="EF449" s="84"/>
      <c r="EG449" s="84"/>
      <c r="EH449" s="84"/>
      <c r="EI449" s="84"/>
      <c r="EJ449" s="84"/>
      <c r="EK449" s="84"/>
      <c r="EL449" s="84"/>
      <c r="EM449" s="84"/>
      <c r="EN449" s="84"/>
      <c r="EO449" s="84"/>
      <c r="EP449" s="84"/>
      <c r="EQ449" s="84"/>
    </row>
    <row r="450" spans="1:147" ht="6" customHeight="1">
      <c r="A450" s="84"/>
      <c r="B450" s="84"/>
      <c r="C450" s="84"/>
      <c r="D450" s="84"/>
      <c r="E450" s="84"/>
      <c r="F450" s="84"/>
      <c r="G450" s="84"/>
      <c r="H450" s="84"/>
      <c r="I450" s="84"/>
      <c r="J450" s="84"/>
      <c r="K450" s="84"/>
      <c r="L450" s="84"/>
      <c r="M450" s="84"/>
      <c r="N450" s="84"/>
      <c r="O450" s="84"/>
      <c r="P450" s="84"/>
      <c r="Q450" s="84"/>
      <c r="R450" s="84"/>
      <c r="S450" s="84"/>
      <c r="T450" s="84"/>
      <c r="U450" s="84"/>
      <c r="V450" s="84"/>
      <c r="W450" s="84"/>
      <c r="X450" s="84"/>
      <c r="Y450" s="84"/>
      <c r="Z450" s="84"/>
      <c r="AA450" s="84"/>
      <c r="AB450" s="84"/>
      <c r="AC450" s="84"/>
      <c r="AD450" s="84"/>
      <c r="AE450" s="84"/>
      <c r="AF450" s="84"/>
      <c r="AG450" s="84"/>
      <c r="AH450" s="84"/>
      <c r="AI450" s="84"/>
      <c r="AJ450" s="84"/>
      <c r="AK450" s="84"/>
      <c r="AL450" s="84"/>
      <c r="AM450" s="84"/>
      <c r="AN450" s="84"/>
      <c r="AO450" s="84"/>
      <c r="AP450" s="84"/>
      <c r="AQ450" s="84"/>
      <c r="AR450" s="84"/>
      <c r="AS450" s="84"/>
      <c r="AT450" s="84"/>
      <c r="AU450" s="84"/>
      <c r="AV450" s="84"/>
      <c r="AW450" s="84"/>
      <c r="AX450" s="84"/>
      <c r="AY450" s="84"/>
      <c r="AZ450" s="84"/>
      <c r="BA450" s="84"/>
      <c r="BB450" s="84"/>
      <c r="BC450" s="84"/>
      <c r="BD450" s="84"/>
      <c r="BE450" s="84"/>
      <c r="BF450" s="84"/>
      <c r="BG450" s="84"/>
      <c r="BH450" s="84"/>
      <c r="BI450" s="84"/>
      <c r="BJ450" s="84"/>
      <c r="BK450" s="84"/>
      <c r="BL450" s="84"/>
      <c r="BM450" s="84"/>
      <c r="BN450" s="84"/>
      <c r="BO450" s="84"/>
      <c r="BP450" s="84"/>
      <c r="BQ450" s="84"/>
      <c r="BR450" s="84"/>
      <c r="BS450" s="84"/>
      <c r="BT450" s="84"/>
      <c r="BU450" s="84"/>
      <c r="BV450" s="84"/>
      <c r="BW450" s="84"/>
      <c r="BX450" s="84"/>
      <c r="BY450" s="84"/>
      <c r="BZ450" s="84"/>
      <c r="CA450" s="84"/>
      <c r="CB450" s="84"/>
      <c r="CC450" s="84"/>
      <c r="CD450" s="84"/>
      <c r="CE450" s="84"/>
      <c r="CF450" s="84"/>
      <c r="CG450" s="84"/>
      <c r="CH450" s="84"/>
      <c r="CI450" s="84"/>
      <c r="CJ450" s="84"/>
      <c r="CK450" s="84"/>
      <c r="CL450" s="84"/>
      <c r="CM450" s="84"/>
      <c r="CN450" s="84"/>
      <c r="CO450" s="84"/>
      <c r="CP450" s="84"/>
      <c r="CQ450" s="84"/>
      <c r="CR450" s="84"/>
      <c r="CS450" s="84"/>
      <c r="CT450" s="84"/>
      <c r="CU450" s="84"/>
      <c r="CV450" s="84"/>
      <c r="CW450" s="84"/>
      <c r="CX450" s="84"/>
      <c r="CY450" s="84"/>
      <c r="CZ450" s="84"/>
      <c r="DA450" s="84"/>
      <c r="DB450" s="84"/>
      <c r="DC450" s="84"/>
      <c r="DD450" s="84"/>
      <c r="DE450" s="84"/>
      <c r="DF450" s="84"/>
      <c r="DG450" s="84"/>
      <c r="DH450" s="84"/>
      <c r="DI450" s="84"/>
      <c r="DJ450" s="84"/>
      <c r="DK450" s="84"/>
      <c r="DL450" s="84"/>
      <c r="DM450" s="84"/>
      <c r="DN450" s="84"/>
      <c r="DO450" s="84"/>
      <c r="DP450" s="84"/>
      <c r="DQ450" s="84"/>
      <c r="DR450" s="84"/>
      <c r="DS450" s="84"/>
      <c r="DT450" s="84"/>
      <c r="DU450" s="84"/>
      <c r="DV450" s="84"/>
      <c r="DW450" s="84"/>
      <c r="DX450" s="84"/>
      <c r="DY450" s="84"/>
      <c r="DZ450" s="84"/>
      <c r="EA450" s="84"/>
      <c r="EB450" s="84"/>
      <c r="EC450" s="84"/>
      <c r="ED450" s="84"/>
      <c r="EE450" s="84"/>
      <c r="EF450" s="84"/>
      <c r="EG450" s="84"/>
      <c r="EH450" s="84"/>
      <c r="EI450" s="84"/>
      <c r="EJ450" s="84"/>
      <c r="EK450" s="84"/>
      <c r="EL450" s="84"/>
      <c r="EM450" s="84"/>
      <c r="EN450" s="84"/>
      <c r="EO450" s="84"/>
      <c r="EP450" s="84"/>
      <c r="EQ450" s="84"/>
    </row>
    <row r="451" spans="1:147" ht="6" customHeight="1">
      <c r="A451" s="84"/>
      <c r="B451" s="84"/>
      <c r="C451" s="84"/>
      <c r="D451" s="84"/>
      <c r="E451" s="84"/>
      <c r="F451" s="84"/>
      <c r="G451" s="84"/>
      <c r="H451" s="84"/>
      <c r="I451" s="84"/>
      <c r="J451" s="84"/>
      <c r="K451" s="84"/>
      <c r="L451" s="84"/>
      <c r="M451" s="84"/>
      <c r="N451" s="84"/>
      <c r="O451" s="84"/>
      <c r="P451" s="84"/>
      <c r="Q451" s="84"/>
      <c r="R451" s="84"/>
      <c r="S451" s="84"/>
      <c r="T451" s="84"/>
      <c r="U451" s="84"/>
      <c r="V451" s="84"/>
      <c r="W451" s="84"/>
      <c r="X451" s="84"/>
      <c r="Y451" s="84"/>
      <c r="Z451" s="84"/>
      <c r="AA451" s="84"/>
      <c r="AB451" s="84"/>
      <c r="AC451" s="84"/>
      <c r="AD451" s="84"/>
      <c r="AE451" s="84"/>
      <c r="AF451" s="84"/>
      <c r="AG451" s="84"/>
      <c r="AH451" s="84"/>
      <c r="AI451" s="84"/>
      <c r="AJ451" s="84"/>
      <c r="AK451" s="84"/>
      <c r="AL451" s="84"/>
      <c r="AM451" s="84"/>
      <c r="AN451" s="84"/>
      <c r="AO451" s="84"/>
      <c r="AP451" s="84"/>
      <c r="AQ451" s="84"/>
      <c r="AR451" s="84"/>
      <c r="AS451" s="84"/>
      <c r="AT451" s="84"/>
      <c r="AU451" s="84"/>
      <c r="AV451" s="84"/>
      <c r="AW451" s="84"/>
      <c r="AX451" s="84"/>
      <c r="AY451" s="84"/>
      <c r="AZ451" s="84"/>
      <c r="BA451" s="84"/>
      <c r="BB451" s="84"/>
      <c r="BC451" s="84"/>
      <c r="BD451" s="84"/>
      <c r="BE451" s="84"/>
      <c r="BF451" s="84"/>
      <c r="BG451" s="84"/>
      <c r="BH451" s="84"/>
      <c r="BI451" s="84"/>
      <c r="BJ451" s="84"/>
      <c r="BK451" s="84"/>
      <c r="BL451" s="84"/>
      <c r="BM451" s="84"/>
      <c r="BN451" s="84"/>
      <c r="BO451" s="84"/>
      <c r="BP451" s="84"/>
      <c r="BQ451" s="84"/>
      <c r="BR451" s="84"/>
      <c r="BS451" s="84"/>
      <c r="BT451" s="84"/>
      <c r="BU451" s="84"/>
      <c r="BV451" s="84"/>
      <c r="BW451" s="84"/>
      <c r="BX451" s="84"/>
      <c r="BY451" s="84"/>
      <c r="BZ451" s="84"/>
      <c r="CA451" s="84"/>
      <c r="CB451" s="84"/>
      <c r="CC451" s="84"/>
      <c r="CD451" s="84"/>
      <c r="CE451" s="84"/>
      <c r="CF451" s="84"/>
      <c r="CG451" s="84"/>
      <c r="CH451" s="84"/>
      <c r="CI451" s="84"/>
      <c r="CJ451" s="84"/>
      <c r="CK451" s="84"/>
      <c r="CL451" s="84"/>
      <c r="CM451" s="84"/>
      <c r="CN451" s="84"/>
      <c r="CO451" s="84"/>
      <c r="CP451" s="84"/>
      <c r="CQ451" s="84"/>
      <c r="CR451" s="84"/>
      <c r="CS451" s="84"/>
      <c r="CT451" s="84"/>
      <c r="CU451" s="84"/>
      <c r="CV451" s="84"/>
      <c r="CW451" s="84"/>
      <c r="CX451" s="84"/>
      <c r="CY451" s="84"/>
      <c r="CZ451" s="84"/>
      <c r="DA451" s="84"/>
      <c r="DB451" s="84"/>
      <c r="DC451" s="84"/>
      <c r="DD451" s="84"/>
      <c r="DE451" s="84"/>
      <c r="DF451" s="84"/>
      <c r="DG451" s="84"/>
      <c r="DH451" s="84"/>
      <c r="DI451" s="84"/>
      <c r="DJ451" s="84"/>
      <c r="DK451" s="84"/>
      <c r="DL451" s="84"/>
      <c r="DM451" s="84"/>
      <c r="DN451" s="84"/>
      <c r="DO451" s="84"/>
      <c r="DP451" s="84"/>
      <c r="DQ451" s="84"/>
      <c r="DR451" s="84"/>
      <c r="DS451" s="84"/>
      <c r="DT451" s="84"/>
      <c r="DU451" s="84"/>
      <c r="DV451" s="84"/>
      <c r="DW451" s="84"/>
      <c r="DX451" s="84"/>
      <c r="DY451" s="84"/>
      <c r="DZ451" s="84"/>
      <c r="EA451" s="84"/>
      <c r="EB451" s="84"/>
      <c r="EC451" s="84"/>
      <c r="ED451" s="84"/>
      <c r="EE451" s="84"/>
      <c r="EF451" s="84"/>
      <c r="EG451" s="84"/>
      <c r="EH451" s="84"/>
      <c r="EI451" s="84"/>
      <c r="EJ451" s="84"/>
      <c r="EK451" s="84"/>
      <c r="EL451" s="84"/>
      <c r="EM451" s="84"/>
      <c r="EN451" s="84"/>
      <c r="EO451" s="84"/>
      <c r="EP451" s="84"/>
      <c r="EQ451" s="84"/>
    </row>
    <row r="452" spans="1:147" ht="6" customHeight="1">
      <c r="A452" s="84"/>
      <c r="B452" s="84"/>
      <c r="C452" s="84"/>
      <c r="D452" s="84"/>
      <c r="E452" s="84"/>
      <c r="F452" s="84"/>
      <c r="G452" s="84"/>
      <c r="H452" s="84"/>
      <c r="I452" s="84"/>
      <c r="J452" s="84"/>
      <c r="K452" s="84"/>
      <c r="L452" s="84"/>
      <c r="M452" s="84"/>
      <c r="N452" s="84"/>
      <c r="O452" s="84"/>
      <c r="P452" s="84"/>
      <c r="Q452" s="84"/>
      <c r="R452" s="84"/>
      <c r="S452" s="84"/>
      <c r="T452" s="84"/>
      <c r="U452" s="84"/>
      <c r="V452" s="84"/>
      <c r="W452" s="84"/>
      <c r="X452" s="84"/>
      <c r="Y452" s="84"/>
      <c r="Z452" s="84"/>
      <c r="AA452" s="84"/>
      <c r="AB452" s="84"/>
      <c r="AC452" s="84"/>
      <c r="AD452" s="84"/>
      <c r="AE452" s="84"/>
      <c r="AF452" s="84"/>
      <c r="AG452" s="84"/>
      <c r="AH452" s="84"/>
      <c r="AI452" s="84"/>
      <c r="AJ452" s="84"/>
      <c r="AK452" s="84"/>
      <c r="AL452" s="84"/>
      <c r="AM452" s="84"/>
      <c r="AN452" s="84"/>
      <c r="AO452" s="84"/>
      <c r="AP452" s="84"/>
      <c r="AQ452" s="84"/>
      <c r="AR452" s="84"/>
      <c r="AS452" s="84"/>
      <c r="AT452" s="84"/>
      <c r="AU452" s="84"/>
      <c r="AV452" s="84"/>
      <c r="AW452" s="84"/>
      <c r="AX452" s="84"/>
      <c r="AY452" s="84"/>
      <c r="AZ452" s="84"/>
      <c r="BA452" s="84"/>
      <c r="BB452" s="84"/>
      <c r="BC452" s="84"/>
      <c r="BD452" s="84"/>
      <c r="BE452" s="84"/>
      <c r="BF452" s="84"/>
      <c r="BG452" s="84"/>
      <c r="BH452" s="84"/>
      <c r="BI452" s="84"/>
      <c r="BJ452" s="84"/>
      <c r="BK452" s="84"/>
      <c r="BL452" s="84"/>
      <c r="BM452" s="84"/>
      <c r="BN452" s="84"/>
      <c r="BO452" s="84"/>
      <c r="BP452" s="84"/>
      <c r="BQ452" s="84"/>
      <c r="BR452" s="84"/>
      <c r="BS452" s="84"/>
      <c r="BT452" s="84"/>
      <c r="BU452" s="84"/>
      <c r="BV452" s="84"/>
      <c r="BW452" s="84"/>
      <c r="BX452" s="84"/>
      <c r="BY452" s="84"/>
      <c r="BZ452" s="84"/>
      <c r="CA452" s="84"/>
      <c r="CB452" s="84"/>
      <c r="CC452" s="84"/>
      <c r="CD452" s="84"/>
      <c r="CE452" s="84"/>
      <c r="CF452" s="84"/>
      <c r="CG452" s="84"/>
      <c r="CH452" s="84"/>
      <c r="CI452" s="84"/>
      <c r="CJ452" s="84"/>
      <c r="CK452" s="84"/>
      <c r="CL452" s="84"/>
      <c r="CM452" s="84"/>
      <c r="CN452" s="84"/>
      <c r="CO452" s="84"/>
      <c r="CP452" s="84"/>
      <c r="CQ452" s="84"/>
      <c r="CR452" s="84"/>
      <c r="CS452" s="84"/>
      <c r="CT452" s="84"/>
      <c r="CU452" s="84"/>
      <c r="CV452" s="84"/>
      <c r="CW452" s="84"/>
      <c r="CX452" s="84"/>
      <c r="CY452" s="84"/>
      <c r="CZ452" s="84"/>
      <c r="DA452" s="84"/>
      <c r="DB452" s="84"/>
      <c r="DC452" s="84"/>
      <c r="DD452" s="84"/>
      <c r="DE452" s="84"/>
      <c r="DF452" s="84"/>
      <c r="DG452" s="84"/>
      <c r="DH452" s="84"/>
      <c r="DI452" s="84"/>
      <c r="DJ452" s="84"/>
      <c r="DK452" s="84"/>
      <c r="DL452" s="84"/>
      <c r="DM452" s="84"/>
      <c r="DN452" s="84"/>
      <c r="DO452" s="84"/>
      <c r="DP452" s="84"/>
      <c r="DQ452" s="84"/>
      <c r="DR452" s="84"/>
      <c r="DS452" s="84"/>
      <c r="DT452" s="84"/>
      <c r="DU452" s="84"/>
      <c r="DV452" s="84"/>
      <c r="DW452" s="84"/>
      <c r="DX452" s="84"/>
      <c r="DY452" s="84"/>
      <c r="DZ452" s="84"/>
      <c r="EA452" s="84"/>
      <c r="EB452" s="84"/>
      <c r="EC452" s="84"/>
      <c r="ED452" s="84"/>
      <c r="EE452" s="84"/>
      <c r="EF452" s="84"/>
      <c r="EG452" s="84"/>
      <c r="EH452" s="84"/>
      <c r="EI452" s="84"/>
      <c r="EJ452" s="84"/>
      <c r="EK452" s="84"/>
      <c r="EL452" s="84"/>
      <c r="EM452" s="84"/>
      <c r="EN452" s="84"/>
      <c r="EO452" s="84"/>
      <c r="EP452" s="84"/>
      <c r="EQ452" s="84"/>
    </row>
    <row r="453" spans="1:147" ht="6" customHeight="1">
      <c r="A453" s="84"/>
      <c r="B453" s="84"/>
      <c r="C453" s="84"/>
      <c r="D453" s="84"/>
      <c r="E453" s="84"/>
      <c r="F453" s="84"/>
      <c r="G453" s="84"/>
      <c r="H453" s="84"/>
      <c r="I453" s="84"/>
      <c r="J453" s="84"/>
      <c r="K453" s="84"/>
      <c r="L453" s="84"/>
      <c r="M453" s="84"/>
      <c r="N453" s="84"/>
      <c r="O453" s="84"/>
      <c r="P453" s="84"/>
      <c r="Q453" s="84"/>
      <c r="R453" s="84"/>
      <c r="S453" s="84"/>
      <c r="T453" s="84"/>
      <c r="U453" s="84"/>
      <c r="V453" s="84"/>
      <c r="W453" s="84"/>
      <c r="X453" s="84"/>
      <c r="Y453" s="84"/>
      <c r="Z453" s="84"/>
      <c r="AA453" s="84"/>
      <c r="AB453" s="84"/>
      <c r="AC453" s="84"/>
      <c r="AD453" s="84"/>
      <c r="AE453" s="84"/>
      <c r="AF453" s="84"/>
      <c r="AG453" s="84"/>
      <c r="AH453" s="84"/>
      <c r="AI453" s="84"/>
      <c r="AJ453" s="84"/>
      <c r="AK453" s="84"/>
      <c r="AL453" s="84"/>
      <c r="AM453" s="84"/>
      <c r="AN453" s="84"/>
      <c r="AO453" s="84"/>
      <c r="AP453" s="84"/>
      <c r="AQ453" s="84"/>
      <c r="AR453" s="84"/>
      <c r="AS453" s="84"/>
      <c r="AT453" s="84"/>
      <c r="AU453" s="84"/>
      <c r="AV453" s="84"/>
      <c r="AW453" s="84"/>
      <c r="AX453" s="84"/>
      <c r="AY453" s="84"/>
      <c r="AZ453" s="84"/>
      <c r="BA453" s="84"/>
      <c r="BB453" s="84"/>
      <c r="BC453" s="84"/>
      <c r="BD453" s="84"/>
      <c r="BE453" s="84"/>
      <c r="BF453" s="84"/>
      <c r="BG453" s="84"/>
      <c r="BH453" s="84"/>
      <c r="BI453" s="84"/>
      <c r="BJ453" s="84"/>
      <c r="BK453" s="84"/>
      <c r="BL453" s="84"/>
      <c r="BM453" s="84"/>
      <c r="BN453" s="84"/>
      <c r="BO453" s="84"/>
      <c r="BP453" s="84"/>
      <c r="BQ453" s="84"/>
      <c r="BR453" s="84"/>
      <c r="BS453" s="84"/>
      <c r="BT453" s="84"/>
      <c r="BU453" s="84"/>
      <c r="BV453" s="84"/>
      <c r="BW453" s="84"/>
      <c r="BX453" s="84"/>
      <c r="BY453" s="84"/>
      <c r="BZ453" s="84"/>
      <c r="CA453" s="84"/>
      <c r="CB453" s="84"/>
      <c r="CC453" s="84"/>
      <c r="CD453" s="84"/>
      <c r="CE453" s="84"/>
      <c r="CF453" s="84"/>
      <c r="CG453" s="84"/>
      <c r="CH453" s="84"/>
      <c r="CI453" s="84"/>
      <c r="CJ453" s="84"/>
      <c r="CK453" s="84"/>
      <c r="CL453" s="84"/>
      <c r="CM453" s="84"/>
      <c r="CN453" s="84"/>
      <c r="CO453" s="84"/>
      <c r="CP453" s="84"/>
      <c r="CQ453" s="84"/>
      <c r="CR453" s="84"/>
      <c r="CS453" s="84"/>
      <c r="CT453" s="84"/>
      <c r="CU453" s="84"/>
      <c r="CV453" s="84"/>
      <c r="CW453" s="84"/>
      <c r="CX453" s="84"/>
      <c r="CY453" s="84"/>
      <c r="CZ453" s="84"/>
      <c r="DA453" s="84"/>
      <c r="DB453" s="84"/>
      <c r="DC453" s="84"/>
      <c r="DD453" s="84"/>
      <c r="DE453" s="84"/>
      <c r="DF453" s="84"/>
      <c r="DG453" s="84"/>
      <c r="DH453" s="84"/>
      <c r="DI453" s="84"/>
      <c r="DJ453" s="84"/>
      <c r="DK453" s="84"/>
      <c r="DL453" s="84"/>
      <c r="DM453" s="84"/>
      <c r="DN453" s="84"/>
      <c r="DO453" s="84"/>
      <c r="DP453" s="84"/>
      <c r="DQ453" s="84"/>
      <c r="DR453" s="84"/>
      <c r="DS453" s="84"/>
      <c r="DT453" s="84"/>
      <c r="DU453" s="84"/>
      <c r="DV453" s="84"/>
      <c r="DW453" s="84"/>
      <c r="DX453" s="84"/>
      <c r="DY453" s="84"/>
      <c r="DZ453" s="84"/>
      <c r="EA453" s="84"/>
      <c r="EB453" s="84"/>
      <c r="EC453" s="84"/>
      <c r="ED453" s="84"/>
      <c r="EE453" s="84"/>
      <c r="EF453" s="84"/>
      <c r="EG453" s="84"/>
      <c r="EH453" s="84"/>
      <c r="EI453" s="84"/>
      <c r="EJ453" s="84"/>
      <c r="EK453" s="84"/>
      <c r="EL453" s="84"/>
      <c r="EM453" s="84"/>
      <c r="EN453" s="84"/>
      <c r="EO453" s="84"/>
      <c r="EP453" s="84"/>
      <c r="EQ453" s="84"/>
    </row>
    <row r="454" spans="1:147" ht="6" customHeight="1">
      <c r="A454" s="84"/>
      <c r="B454" s="84"/>
      <c r="C454" s="84"/>
      <c r="D454" s="84"/>
      <c r="E454" s="84"/>
      <c r="F454" s="84"/>
      <c r="G454" s="84"/>
      <c r="H454" s="84"/>
      <c r="I454" s="84"/>
      <c r="J454" s="84"/>
      <c r="K454" s="84"/>
      <c r="L454" s="84"/>
      <c r="M454" s="84"/>
      <c r="N454" s="84"/>
      <c r="O454" s="84"/>
      <c r="P454" s="84"/>
      <c r="Q454" s="84"/>
      <c r="R454" s="84"/>
      <c r="S454" s="84"/>
      <c r="T454" s="84"/>
      <c r="U454" s="84"/>
      <c r="V454" s="84"/>
      <c r="W454" s="84"/>
      <c r="X454" s="84"/>
      <c r="Y454" s="84"/>
      <c r="Z454" s="84"/>
      <c r="AA454" s="84"/>
      <c r="AB454" s="84"/>
      <c r="AC454" s="84"/>
      <c r="AD454" s="84"/>
      <c r="AE454" s="84"/>
      <c r="AF454" s="84"/>
      <c r="AG454" s="84"/>
      <c r="AH454" s="84"/>
      <c r="AI454" s="84"/>
      <c r="AJ454" s="84"/>
      <c r="AK454" s="84"/>
      <c r="AL454" s="84"/>
      <c r="AM454" s="84"/>
      <c r="AN454" s="84"/>
      <c r="AO454" s="84"/>
      <c r="AP454" s="84"/>
      <c r="AQ454" s="84"/>
      <c r="AR454" s="84"/>
      <c r="AS454" s="84"/>
      <c r="AT454" s="84"/>
      <c r="AU454" s="84"/>
      <c r="AV454" s="84"/>
      <c r="AW454" s="84"/>
      <c r="AX454" s="84"/>
      <c r="AY454" s="84"/>
      <c r="AZ454" s="84"/>
      <c r="BA454" s="84"/>
      <c r="BB454" s="84"/>
      <c r="BC454" s="84"/>
      <c r="BD454" s="84"/>
      <c r="BE454" s="84"/>
      <c r="BF454" s="84"/>
      <c r="BG454" s="84"/>
      <c r="BH454" s="84"/>
      <c r="BI454" s="84"/>
      <c r="BJ454" s="84"/>
      <c r="BK454" s="84"/>
      <c r="BL454" s="84"/>
      <c r="BM454" s="84"/>
      <c r="BN454" s="84"/>
      <c r="BO454" s="84"/>
      <c r="BP454" s="84"/>
      <c r="BQ454" s="84"/>
      <c r="BR454" s="84"/>
      <c r="BS454" s="84"/>
      <c r="BT454" s="84"/>
      <c r="BU454" s="84"/>
      <c r="BV454" s="84"/>
      <c r="BW454" s="84"/>
      <c r="BX454" s="84"/>
      <c r="BY454" s="84"/>
      <c r="BZ454" s="84"/>
      <c r="CA454" s="84"/>
      <c r="CB454" s="84"/>
      <c r="CC454" s="84"/>
      <c r="CD454" s="84"/>
      <c r="CE454" s="84"/>
      <c r="CF454" s="84"/>
      <c r="CG454" s="84"/>
      <c r="CH454" s="84"/>
      <c r="CI454" s="84"/>
      <c r="CJ454" s="84"/>
      <c r="CK454" s="84"/>
      <c r="CL454" s="84"/>
      <c r="CM454" s="84"/>
      <c r="CN454" s="84"/>
      <c r="CO454" s="84"/>
      <c r="CP454" s="84"/>
      <c r="CQ454" s="84"/>
      <c r="CR454" s="84"/>
      <c r="CS454" s="84"/>
      <c r="CT454" s="84"/>
      <c r="CU454" s="84"/>
      <c r="CV454" s="84"/>
      <c r="CW454" s="84"/>
      <c r="CX454" s="84"/>
      <c r="CY454" s="84"/>
      <c r="CZ454" s="84"/>
      <c r="DA454" s="84"/>
      <c r="DB454" s="84"/>
      <c r="DC454" s="84"/>
      <c r="DD454" s="84"/>
      <c r="DE454" s="84"/>
      <c r="DF454" s="84"/>
      <c r="DG454" s="84"/>
      <c r="DH454" s="84"/>
      <c r="DI454" s="84"/>
      <c r="DJ454" s="84"/>
      <c r="DK454" s="84"/>
      <c r="DL454" s="84"/>
      <c r="DM454" s="84"/>
      <c r="DN454" s="84"/>
      <c r="DO454" s="84"/>
      <c r="DP454" s="84"/>
      <c r="DQ454" s="84"/>
      <c r="DR454" s="84"/>
      <c r="DS454" s="84"/>
      <c r="DT454" s="84"/>
      <c r="DU454" s="84"/>
      <c r="DV454" s="84"/>
      <c r="DW454" s="84"/>
      <c r="DX454" s="84"/>
      <c r="DY454" s="84"/>
      <c r="DZ454" s="84"/>
      <c r="EA454" s="84"/>
      <c r="EB454" s="84"/>
      <c r="EC454" s="84"/>
      <c r="ED454" s="84"/>
      <c r="EE454" s="84"/>
      <c r="EF454" s="84"/>
      <c r="EG454" s="84"/>
      <c r="EH454" s="84"/>
      <c r="EI454" s="84"/>
      <c r="EJ454" s="84"/>
      <c r="EK454" s="84"/>
      <c r="EL454" s="84"/>
      <c r="EM454" s="84"/>
      <c r="EN454" s="84"/>
      <c r="EO454" s="84"/>
      <c r="EP454" s="84"/>
      <c r="EQ454" s="84"/>
    </row>
    <row r="455" spans="1:147" ht="6" customHeight="1">
      <c r="A455" s="84"/>
      <c r="B455" s="84"/>
      <c r="C455" s="84"/>
      <c r="D455" s="84"/>
      <c r="E455" s="84"/>
      <c r="F455" s="84"/>
      <c r="G455" s="84"/>
      <c r="H455" s="84"/>
      <c r="I455" s="84"/>
      <c r="J455" s="84"/>
      <c r="K455" s="84"/>
      <c r="L455" s="84"/>
      <c r="M455" s="84"/>
      <c r="N455" s="84"/>
      <c r="O455" s="84"/>
      <c r="P455" s="84"/>
      <c r="Q455" s="84"/>
      <c r="R455" s="84"/>
      <c r="S455" s="84"/>
      <c r="T455" s="84"/>
      <c r="U455" s="84"/>
      <c r="V455" s="84"/>
      <c r="W455" s="84"/>
      <c r="X455" s="84"/>
      <c r="Y455" s="84"/>
      <c r="Z455" s="84"/>
      <c r="AA455" s="84"/>
      <c r="AB455" s="84"/>
      <c r="AC455" s="84"/>
      <c r="AD455" s="84"/>
      <c r="AE455" s="84"/>
      <c r="AF455" s="84"/>
      <c r="AG455" s="84"/>
      <c r="AH455" s="84"/>
      <c r="AI455" s="84"/>
      <c r="AJ455" s="84"/>
      <c r="AK455" s="84"/>
      <c r="AL455" s="84"/>
      <c r="AM455" s="84"/>
      <c r="AN455" s="84"/>
      <c r="AO455" s="84"/>
      <c r="AP455" s="84"/>
      <c r="AQ455" s="84"/>
      <c r="AR455" s="84"/>
      <c r="AS455" s="84"/>
      <c r="AT455" s="84"/>
      <c r="AU455" s="84"/>
      <c r="AV455" s="84"/>
      <c r="AW455" s="84"/>
      <c r="AX455" s="84"/>
      <c r="AY455" s="84"/>
      <c r="AZ455" s="84"/>
      <c r="BA455" s="84"/>
      <c r="BB455" s="84"/>
      <c r="BC455" s="84"/>
      <c r="BD455" s="84"/>
      <c r="BE455" s="84"/>
      <c r="BF455" s="84"/>
      <c r="BG455" s="84"/>
      <c r="BH455" s="84"/>
      <c r="BI455" s="84"/>
      <c r="BJ455" s="84"/>
      <c r="BK455" s="84"/>
      <c r="BL455" s="84"/>
      <c r="BM455" s="84"/>
      <c r="BN455" s="84"/>
      <c r="BO455" s="84"/>
      <c r="BP455" s="84"/>
      <c r="BQ455" s="84"/>
      <c r="BR455" s="84"/>
      <c r="BS455" s="84"/>
      <c r="BT455" s="84"/>
      <c r="BU455" s="84"/>
      <c r="BV455" s="84"/>
      <c r="BW455" s="84"/>
      <c r="BX455" s="84"/>
      <c r="BY455" s="84"/>
      <c r="BZ455" s="84"/>
      <c r="CA455" s="84"/>
      <c r="CB455" s="84"/>
      <c r="CC455" s="84"/>
      <c r="CD455" s="84"/>
      <c r="CE455" s="84"/>
      <c r="CF455" s="84"/>
      <c r="CG455" s="84"/>
      <c r="CH455" s="84"/>
      <c r="CI455" s="84"/>
      <c r="CJ455" s="84"/>
      <c r="CK455" s="84"/>
      <c r="CL455" s="84"/>
      <c r="CM455" s="84"/>
      <c r="CN455" s="84"/>
      <c r="CO455" s="84"/>
      <c r="CP455" s="84"/>
      <c r="CQ455" s="84"/>
      <c r="CR455" s="84"/>
      <c r="CS455" s="84"/>
      <c r="CT455" s="84"/>
      <c r="CU455" s="84"/>
      <c r="CV455" s="84"/>
      <c r="CW455" s="84"/>
      <c r="CX455" s="84"/>
      <c r="CY455" s="84"/>
      <c r="CZ455" s="84"/>
      <c r="DA455" s="84"/>
      <c r="DB455" s="84"/>
      <c r="DC455" s="84"/>
      <c r="DD455" s="84"/>
      <c r="DE455" s="84"/>
      <c r="DF455" s="84"/>
      <c r="DG455" s="84"/>
      <c r="DH455" s="84"/>
      <c r="DI455" s="84"/>
      <c r="DJ455" s="84"/>
      <c r="DK455" s="84"/>
      <c r="DL455" s="84"/>
      <c r="DM455" s="84"/>
      <c r="DN455" s="84"/>
      <c r="DO455" s="84"/>
      <c r="DP455" s="84"/>
      <c r="DQ455" s="84"/>
      <c r="DR455" s="84"/>
      <c r="DS455" s="84"/>
      <c r="DT455" s="84"/>
      <c r="DU455" s="84"/>
      <c r="DV455" s="84"/>
      <c r="DW455" s="84"/>
      <c r="DX455" s="84"/>
      <c r="DY455" s="84"/>
      <c r="DZ455" s="84"/>
      <c r="EA455" s="84"/>
      <c r="EB455" s="84"/>
      <c r="EC455" s="84"/>
      <c r="ED455" s="84"/>
      <c r="EE455" s="84"/>
      <c r="EF455" s="84"/>
      <c r="EG455" s="84"/>
      <c r="EH455" s="84"/>
      <c r="EI455" s="84"/>
      <c r="EJ455" s="84"/>
      <c r="EK455" s="84"/>
      <c r="EL455" s="84"/>
      <c r="EM455" s="84"/>
      <c r="EN455" s="84"/>
      <c r="EO455" s="84"/>
      <c r="EP455" s="84"/>
      <c r="EQ455" s="84"/>
    </row>
    <row r="456" spans="1:147" ht="6" customHeight="1">
      <c r="A456" s="84"/>
      <c r="B456" s="84"/>
      <c r="C456" s="84"/>
      <c r="D456" s="84"/>
      <c r="E456" s="84"/>
      <c r="F456" s="84"/>
      <c r="G456" s="84"/>
      <c r="H456" s="84"/>
      <c r="I456" s="84"/>
      <c r="J456" s="84"/>
      <c r="K456" s="84"/>
      <c r="L456" s="84"/>
      <c r="M456" s="84"/>
      <c r="N456" s="84"/>
      <c r="O456" s="84"/>
      <c r="P456" s="84"/>
      <c r="Q456" s="84"/>
      <c r="R456" s="84"/>
      <c r="S456" s="84"/>
      <c r="T456" s="84"/>
      <c r="U456" s="84"/>
      <c r="V456" s="84"/>
      <c r="W456" s="84"/>
      <c r="X456" s="84"/>
      <c r="Y456" s="84"/>
      <c r="Z456" s="84"/>
      <c r="AA456" s="84"/>
      <c r="AB456" s="84"/>
      <c r="AC456" s="84"/>
      <c r="AD456" s="84"/>
      <c r="AE456" s="84"/>
      <c r="AF456" s="84"/>
      <c r="AG456" s="84"/>
      <c r="AH456" s="84"/>
      <c r="AI456" s="84"/>
      <c r="AJ456" s="84"/>
      <c r="AK456" s="84"/>
      <c r="AL456" s="84"/>
      <c r="AM456" s="84"/>
      <c r="AN456" s="84"/>
      <c r="AO456" s="84"/>
      <c r="AP456" s="84"/>
      <c r="AQ456" s="84"/>
      <c r="AR456" s="84"/>
      <c r="AS456" s="84"/>
      <c r="AT456" s="84"/>
      <c r="AU456" s="84"/>
      <c r="AV456" s="84"/>
      <c r="AW456" s="84"/>
      <c r="AX456" s="84"/>
      <c r="AY456" s="84"/>
      <c r="AZ456" s="84"/>
      <c r="BA456" s="84"/>
      <c r="BB456" s="84"/>
      <c r="BC456" s="84"/>
      <c r="BD456" s="84"/>
      <c r="BE456" s="84"/>
      <c r="BF456" s="84"/>
      <c r="BG456" s="84"/>
      <c r="BH456" s="84"/>
      <c r="BI456" s="84"/>
      <c r="BJ456" s="84"/>
      <c r="BK456" s="84"/>
      <c r="BL456" s="84"/>
      <c r="BM456" s="84"/>
      <c r="BN456" s="84"/>
      <c r="BO456" s="84"/>
      <c r="BP456" s="84"/>
      <c r="BQ456" s="84"/>
      <c r="BR456" s="84"/>
      <c r="BS456" s="84"/>
      <c r="BT456" s="84"/>
      <c r="BU456" s="84"/>
      <c r="BV456" s="84"/>
      <c r="BW456" s="84"/>
      <c r="BX456" s="84"/>
      <c r="BY456" s="84"/>
      <c r="BZ456" s="84"/>
      <c r="CA456" s="84"/>
      <c r="CB456" s="84"/>
      <c r="CC456" s="84"/>
      <c r="CD456" s="84"/>
      <c r="CE456" s="84"/>
      <c r="CF456" s="84"/>
      <c r="CG456" s="84"/>
      <c r="CH456" s="84"/>
      <c r="CI456" s="84"/>
      <c r="CJ456" s="84"/>
      <c r="CK456" s="84"/>
      <c r="CL456" s="84"/>
      <c r="CM456" s="84"/>
      <c r="CN456" s="84"/>
      <c r="CO456" s="84"/>
      <c r="CP456" s="84"/>
      <c r="CQ456" s="84"/>
      <c r="CR456" s="84"/>
      <c r="CS456" s="84"/>
      <c r="CT456" s="84"/>
      <c r="CU456" s="84"/>
      <c r="CV456" s="84"/>
      <c r="CW456" s="84"/>
      <c r="CX456" s="84"/>
      <c r="CY456" s="84"/>
      <c r="CZ456" s="84"/>
      <c r="DA456" s="84"/>
      <c r="DB456" s="84"/>
      <c r="DC456" s="84"/>
      <c r="DD456" s="84"/>
      <c r="DE456" s="84"/>
      <c r="DF456" s="84"/>
      <c r="DG456" s="84"/>
      <c r="DH456" s="84"/>
      <c r="DI456" s="84"/>
      <c r="DJ456" s="84"/>
      <c r="DK456" s="84"/>
      <c r="DL456" s="84"/>
      <c r="DM456" s="84"/>
      <c r="DN456" s="84"/>
      <c r="DO456" s="84"/>
      <c r="DP456" s="84"/>
      <c r="DQ456" s="84"/>
      <c r="DR456" s="84"/>
      <c r="DS456" s="84"/>
      <c r="DT456" s="84"/>
      <c r="DU456" s="84"/>
      <c r="DV456" s="84"/>
      <c r="DW456" s="84"/>
      <c r="DX456" s="84"/>
      <c r="DY456" s="84"/>
      <c r="DZ456" s="84"/>
      <c r="EA456" s="84"/>
      <c r="EB456" s="84"/>
      <c r="EC456" s="84"/>
      <c r="ED456" s="84"/>
      <c r="EE456" s="84"/>
      <c r="EF456" s="84"/>
      <c r="EG456" s="84"/>
      <c r="EH456" s="84"/>
      <c r="EI456" s="84"/>
      <c r="EJ456" s="84"/>
      <c r="EK456" s="84"/>
      <c r="EL456" s="84"/>
      <c r="EM456" s="84"/>
      <c r="EN456" s="84"/>
      <c r="EO456" s="84"/>
      <c r="EP456" s="84"/>
      <c r="EQ456" s="84"/>
    </row>
    <row r="457" spans="1:147" ht="6" customHeight="1">
      <c r="A457" s="84"/>
      <c r="B457" s="84"/>
      <c r="C457" s="84"/>
      <c r="D457" s="84"/>
      <c r="E457" s="84"/>
      <c r="F457" s="84"/>
      <c r="G457" s="84"/>
      <c r="H457" s="84"/>
      <c r="I457" s="84"/>
      <c r="J457" s="84"/>
      <c r="K457" s="84"/>
      <c r="L457" s="84"/>
      <c r="M457" s="84"/>
      <c r="N457" s="84"/>
      <c r="O457" s="84"/>
      <c r="P457" s="84"/>
      <c r="Q457" s="84"/>
      <c r="R457" s="84"/>
      <c r="S457" s="84"/>
      <c r="T457" s="84"/>
      <c r="U457" s="84"/>
      <c r="V457" s="84"/>
      <c r="W457" s="84"/>
      <c r="X457" s="84"/>
      <c r="Y457" s="84"/>
      <c r="Z457" s="84"/>
      <c r="AA457" s="84"/>
      <c r="AB457" s="84"/>
      <c r="AC457" s="84"/>
      <c r="AD457" s="84"/>
      <c r="AE457" s="84"/>
      <c r="AF457" s="84"/>
      <c r="AG457" s="84"/>
      <c r="AH457" s="84"/>
      <c r="AI457" s="84"/>
      <c r="AJ457" s="84"/>
      <c r="AK457" s="84"/>
      <c r="AL457" s="84"/>
      <c r="AM457" s="84"/>
      <c r="AN457" s="84"/>
      <c r="AO457" s="84"/>
      <c r="AP457" s="84"/>
      <c r="AQ457" s="84"/>
      <c r="AR457" s="84"/>
      <c r="AS457" s="84"/>
      <c r="AT457" s="84"/>
      <c r="AU457" s="84"/>
      <c r="AV457" s="84"/>
      <c r="AW457" s="84"/>
      <c r="AX457" s="84"/>
      <c r="AY457" s="84"/>
      <c r="AZ457" s="84"/>
      <c r="BA457" s="84"/>
      <c r="BB457" s="84"/>
      <c r="BC457" s="84"/>
      <c r="BD457" s="84"/>
      <c r="BE457" s="84"/>
      <c r="BF457" s="84"/>
      <c r="BG457" s="84"/>
      <c r="BH457" s="84"/>
      <c r="BI457" s="84"/>
      <c r="BJ457" s="84"/>
      <c r="BK457" s="84"/>
      <c r="BL457" s="84"/>
      <c r="BM457" s="84"/>
      <c r="BN457" s="84"/>
      <c r="BO457" s="84"/>
      <c r="BP457" s="84"/>
      <c r="BQ457" s="84"/>
      <c r="BR457" s="84"/>
      <c r="BS457" s="84"/>
      <c r="BT457" s="84"/>
      <c r="BU457" s="84"/>
      <c r="BV457" s="84"/>
      <c r="BW457" s="84"/>
      <c r="BX457" s="84"/>
      <c r="BY457" s="84"/>
      <c r="BZ457" s="84"/>
      <c r="CA457" s="84"/>
      <c r="CB457" s="84"/>
      <c r="CC457" s="84"/>
      <c r="CD457" s="84"/>
      <c r="CE457" s="84"/>
      <c r="CF457" s="84"/>
      <c r="CG457" s="84"/>
      <c r="CH457" s="84"/>
      <c r="CI457" s="84"/>
      <c r="CJ457" s="84"/>
      <c r="CK457" s="84"/>
      <c r="CL457" s="84"/>
      <c r="CM457" s="84"/>
      <c r="CN457" s="84"/>
      <c r="CO457" s="84"/>
      <c r="CP457" s="84"/>
      <c r="CQ457" s="84"/>
      <c r="CR457" s="84"/>
      <c r="CS457" s="84"/>
      <c r="CT457" s="84"/>
      <c r="CU457" s="84"/>
      <c r="CV457" s="84"/>
      <c r="CW457" s="84"/>
      <c r="CX457" s="84"/>
      <c r="CY457" s="84"/>
      <c r="CZ457" s="84"/>
      <c r="DA457" s="84"/>
      <c r="DB457" s="84"/>
      <c r="DC457" s="84"/>
      <c r="DD457" s="84"/>
      <c r="DE457" s="84"/>
      <c r="DF457" s="84"/>
      <c r="DG457" s="84"/>
      <c r="DH457" s="84"/>
      <c r="DI457" s="84"/>
      <c r="DJ457" s="84"/>
      <c r="DK457" s="84"/>
      <c r="DL457" s="84"/>
      <c r="DM457" s="84"/>
      <c r="DN457" s="84"/>
      <c r="DO457" s="84"/>
      <c r="DP457" s="84"/>
      <c r="DQ457" s="84"/>
      <c r="DR457" s="84"/>
      <c r="DS457" s="84"/>
      <c r="DT457" s="84"/>
      <c r="DU457" s="84"/>
      <c r="DV457" s="84"/>
      <c r="DW457" s="84"/>
      <c r="DX457" s="84"/>
      <c r="DY457" s="84"/>
      <c r="DZ457" s="84"/>
      <c r="EA457" s="84"/>
      <c r="EB457" s="84"/>
      <c r="EC457" s="84"/>
      <c r="ED457" s="84"/>
      <c r="EE457" s="84"/>
      <c r="EF457" s="84"/>
      <c r="EG457" s="84"/>
      <c r="EH457" s="84"/>
      <c r="EI457" s="84"/>
      <c r="EJ457" s="84"/>
      <c r="EK457" s="84"/>
      <c r="EL457" s="84"/>
      <c r="EM457" s="84"/>
      <c r="EN457" s="84"/>
      <c r="EO457" s="84"/>
      <c r="EP457" s="84"/>
      <c r="EQ457" s="84"/>
    </row>
    <row r="458" spans="1:147" ht="6" customHeight="1">
      <c r="A458" s="84"/>
      <c r="B458" s="84"/>
      <c r="C458" s="84"/>
      <c r="D458" s="84"/>
      <c r="E458" s="84"/>
      <c r="F458" s="84"/>
      <c r="G458" s="84"/>
      <c r="H458" s="84"/>
      <c r="I458" s="84"/>
      <c r="J458" s="84"/>
      <c r="K458" s="84"/>
      <c r="L458" s="84"/>
      <c r="M458" s="84"/>
      <c r="N458" s="84"/>
      <c r="O458" s="84"/>
      <c r="P458" s="84"/>
      <c r="Q458" s="84"/>
      <c r="R458" s="84"/>
      <c r="S458" s="84"/>
      <c r="T458" s="84"/>
      <c r="U458" s="84"/>
      <c r="V458" s="84"/>
      <c r="W458" s="84"/>
      <c r="X458" s="84"/>
      <c r="Y458" s="84"/>
      <c r="Z458" s="84"/>
      <c r="AA458" s="84"/>
      <c r="AB458" s="84"/>
      <c r="AC458" s="84"/>
      <c r="AD458" s="84"/>
      <c r="AE458" s="84"/>
      <c r="AF458" s="84"/>
      <c r="AG458" s="84"/>
      <c r="AH458" s="84"/>
      <c r="AI458" s="84"/>
      <c r="AJ458" s="84"/>
      <c r="AK458" s="84"/>
      <c r="AL458" s="84"/>
      <c r="AM458" s="84"/>
      <c r="AN458" s="84"/>
      <c r="AO458" s="84"/>
      <c r="AP458" s="84"/>
      <c r="AQ458" s="84"/>
      <c r="AR458" s="84"/>
      <c r="AS458" s="84"/>
      <c r="AT458" s="84"/>
      <c r="AU458" s="84"/>
      <c r="AV458" s="84"/>
      <c r="AW458" s="84"/>
      <c r="AX458" s="84"/>
      <c r="AY458" s="84"/>
      <c r="AZ458" s="84"/>
      <c r="BA458" s="84"/>
      <c r="BB458" s="84"/>
      <c r="BC458" s="84"/>
      <c r="BD458" s="84"/>
      <c r="BE458" s="84"/>
      <c r="BF458" s="84"/>
      <c r="BG458" s="84"/>
      <c r="BH458" s="84"/>
      <c r="BI458" s="84"/>
      <c r="BJ458" s="84"/>
      <c r="BK458" s="84"/>
      <c r="BL458" s="84"/>
      <c r="BM458" s="84"/>
      <c r="BN458" s="84"/>
      <c r="BO458" s="84"/>
      <c r="BP458" s="84"/>
      <c r="BQ458" s="84"/>
      <c r="BR458" s="84"/>
      <c r="BS458" s="84"/>
      <c r="BT458" s="84"/>
      <c r="BU458" s="84"/>
      <c r="BV458" s="84"/>
      <c r="BW458" s="84"/>
      <c r="BX458" s="84"/>
      <c r="BY458" s="84"/>
      <c r="BZ458" s="84"/>
      <c r="CA458" s="84"/>
      <c r="CB458" s="84"/>
      <c r="CC458" s="84"/>
      <c r="CD458" s="84"/>
      <c r="CE458" s="84"/>
      <c r="CF458" s="84"/>
      <c r="CG458" s="84"/>
      <c r="CH458" s="84"/>
      <c r="CI458" s="84"/>
      <c r="CJ458" s="84"/>
      <c r="CK458" s="84"/>
      <c r="CL458" s="84"/>
      <c r="CM458" s="84"/>
      <c r="CN458" s="84"/>
      <c r="CO458" s="84"/>
      <c r="CP458" s="84"/>
      <c r="CQ458" s="84"/>
      <c r="CR458" s="84"/>
      <c r="CS458" s="84"/>
      <c r="CT458" s="84"/>
      <c r="CU458" s="84"/>
      <c r="CV458" s="84"/>
      <c r="CW458" s="84"/>
      <c r="CX458" s="84"/>
      <c r="CY458" s="84"/>
      <c r="CZ458" s="84"/>
      <c r="DA458" s="84"/>
      <c r="DB458" s="84"/>
      <c r="DC458" s="84"/>
      <c r="DD458" s="84"/>
      <c r="DE458" s="84"/>
      <c r="DF458" s="84"/>
      <c r="DG458" s="84"/>
      <c r="DH458" s="84"/>
      <c r="DI458" s="84"/>
      <c r="DJ458" s="84"/>
      <c r="DK458" s="84"/>
      <c r="DL458" s="84"/>
      <c r="DM458" s="84"/>
      <c r="DN458" s="84"/>
      <c r="DO458" s="84"/>
      <c r="DP458" s="84"/>
      <c r="DQ458" s="84"/>
      <c r="DR458" s="84"/>
      <c r="DS458" s="84"/>
      <c r="DT458" s="84"/>
      <c r="DU458" s="84"/>
      <c r="DV458" s="84"/>
      <c r="DW458" s="84"/>
      <c r="DX458" s="84"/>
      <c r="DY458" s="84"/>
      <c r="DZ458" s="84"/>
      <c r="EA458" s="84"/>
      <c r="EB458" s="84"/>
      <c r="EC458" s="84"/>
      <c r="ED458" s="84"/>
      <c r="EE458" s="84"/>
      <c r="EF458" s="84"/>
      <c r="EG458" s="84"/>
      <c r="EH458" s="84"/>
      <c r="EI458" s="84"/>
      <c r="EJ458" s="84"/>
      <c r="EK458" s="84"/>
      <c r="EL458" s="84"/>
      <c r="EM458" s="84"/>
      <c r="EN458" s="84"/>
      <c r="EO458" s="84"/>
      <c r="EP458" s="84"/>
      <c r="EQ458" s="84"/>
    </row>
    <row r="459" spans="1:147" ht="6" customHeight="1">
      <c r="A459" s="84"/>
      <c r="B459" s="84"/>
      <c r="C459" s="84"/>
      <c r="D459" s="84"/>
      <c r="E459" s="84"/>
      <c r="F459" s="84"/>
      <c r="G459" s="84"/>
      <c r="H459" s="84"/>
      <c r="I459" s="84"/>
      <c r="J459" s="84"/>
      <c r="K459" s="84"/>
      <c r="L459" s="84"/>
      <c r="M459" s="84"/>
      <c r="N459" s="84"/>
      <c r="O459" s="84"/>
      <c r="P459" s="84"/>
      <c r="Q459" s="84"/>
      <c r="R459" s="84"/>
      <c r="S459" s="84"/>
      <c r="T459" s="84"/>
      <c r="U459" s="84"/>
      <c r="V459" s="84"/>
      <c r="W459" s="84"/>
      <c r="X459" s="84"/>
      <c r="Y459" s="84"/>
      <c r="Z459" s="84"/>
      <c r="AA459" s="84"/>
      <c r="AB459" s="84"/>
      <c r="AC459" s="84"/>
      <c r="AD459" s="84"/>
      <c r="AE459" s="84"/>
      <c r="AF459" s="84"/>
      <c r="AG459" s="84"/>
      <c r="AH459" s="84"/>
      <c r="AI459" s="84"/>
      <c r="AJ459" s="84"/>
      <c r="AK459" s="84"/>
      <c r="AL459" s="84"/>
      <c r="AM459" s="84"/>
      <c r="AN459" s="84"/>
      <c r="AO459" s="84"/>
      <c r="AP459" s="84"/>
      <c r="AQ459" s="84"/>
      <c r="AR459" s="84"/>
      <c r="AS459" s="84"/>
      <c r="AT459" s="84"/>
      <c r="AU459" s="84"/>
      <c r="AV459" s="84"/>
      <c r="AW459" s="84"/>
      <c r="AX459" s="84"/>
      <c r="AY459" s="84"/>
      <c r="AZ459" s="84"/>
      <c r="BA459" s="84"/>
      <c r="BB459" s="84"/>
      <c r="BC459" s="84"/>
      <c r="BD459" s="84"/>
      <c r="BE459" s="84"/>
      <c r="BF459" s="84"/>
      <c r="BG459" s="84"/>
      <c r="BH459" s="84"/>
      <c r="BI459" s="84"/>
      <c r="BJ459" s="84"/>
      <c r="BK459" s="84"/>
      <c r="BL459" s="84"/>
      <c r="BM459" s="84"/>
      <c r="BN459" s="84"/>
      <c r="BO459" s="84"/>
      <c r="BP459" s="84"/>
      <c r="BQ459" s="84"/>
      <c r="BR459" s="84"/>
      <c r="BS459" s="84"/>
      <c r="BT459" s="84"/>
      <c r="BU459" s="84"/>
      <c r="BV459" s="84"/>
      <c r="BW459" s="84"/>
      <c r="BX459" s="84"/>
      <c r="BY459" s="84"/>
      <c r="BZ459" s="84"/>
      <c r="CA459" s="84"/>
      <c r="CB459" s="84"/>
      <c r="CC459" s="84"/>
      <c r="CD459" s="84"/>
      <c r="CE459" s="84"/>
      <c r="CF459" s="84"/>
      <c r="CG459" s="84"/>
      <c r="CH459" s="84"/>
      <c r="CI459" s="84"/>
      <c r="CJ459" s="84"/>
      <c r="CK459" s="84"/>
      <c r="CL459" s="84"/>
      <c r="CM459" s="84"/>
      <c r="CN459" s="84"/>
      <c r="CO459" s="84"/>
      <c r="CP459" s="84"/>
      <c r="CQ459" s="84"/>
      <c r="CR459" s="84"/>
      <c r="CS459" s="84"/>
      <c r="CT459" s="84"/>
      <c r="CU459" s="84"/>
      <c r="CV459" s="84"/>
      <c r="CW459" s="84"/>
      <c r="CX459" s="84"/>
      <c r="CY459" s="84"/>
      <c r="CZ459" s="84"/>
      <c r="DA459" s="84"/>
      <c r="DB459" s="84"/>
      <c r="DC459" s="84"/>
      <c r="DD459" s="84"/>
      <c r="DE459" s="84"/>
      <c r="DF459" s="84"/>
      <c r="DG459" s="84"/>
      <c r="DH459" s="84"/>
      <c r="DI459" s="84"/>
      <c r="DJ459" s="84"/>
      <c r="DK459" s="84"/>
      <c r="DL459" s="84"/>
      <c r="DM459" s="84"/>
      <c r="DN459" s="84"/>
      <c r="DO459" s="84"/>
      <c r="DP459" s="84"/>
      <c r="DQ459" s="84"/>
      <c r="DR459" s="84"/>
      <c r="DS459" s="84"/>
      <c r="DT459" s="84"/>
      <c r="DU459" s="84"/>
      <c r="DV459" s="84"/>
      <c r="DW459" s="84"/>
      <c r="DX459" s="84"/>
      <c r="DY459" s="84"/>
      <c r="DZ459" s="84"/>
      <c r="EA459" s="84"/>
      <c r="EB459" s="84"/>
      <c r="EC459" s="84"/>
      <c r="ED459" s="84"/>
      <c r="EE459" s="84"/>
      <c r="EF459" s="84"/>
      <c r="EG459" s="84"/>
      <c r="EH459" s="84"/>
      <c r="EI459" s="84"/>
      <c r="EJ459" s="84"/>
      <c r="EK459" s="84"/>
      <c r="EL459" s="84"/>
      <c r="EM459" s="84"/>
      <c r="EN459" s="84"/>
      <c r="EO459" s="84"/>
      <c r="EP459" s="84"/>
      <c r="EQ459" s="84"/>
    </row>
    <row r="460" spans="1:147" ht="6" customHeight="1">
      <c r="A460" s="84"/>
      <c r="B460" s="84"/>
      <c r="C460" s="84"/>
      <c r="D460" s="84"/>
      <c r="E460" s="84"/>
      <c r="F460" s="84"/>
      <c r="G460" s="84"/>
      <c r="H460" s="84"/>
      <c r="I460" s="84"/>
      <c r="J460" s="84"/>
      <c r="K460" s="84"/>
      <c r="L460" s="84"/>
      <c r="M460" s="84"/>
      <c r="N460" s="84"/>
      <c r="O460" s="84"/>
      <c r="P460" s="84"/>
      <c r="Q460" s="84"/>
      <c r="R460" s="84"/>
      <c r="S460" s="84"/>
      <c r="T460" s="84"/>
      <c r="U460" s="84"/>
      <c r="V460" s="84"/>
      <c r="W460" s="84"/>
      <c r="X460" s="84"/>
      <c r="Y460" s="84"/>
      <c r="Z460" s="84"/>
      <c r="AA460" s="84"/>
      <c r="AB460" s="84"/>
      <c r="AC460" s="84"/>
      <c r="AD460" s="84"/>
      <c r="AE460" s="84"/>
      <c r="AF460" s="84"/>
      <c r="AG460" s="84"/>
      <c r="AH460" s="84"/>
      <c r="AI460" s="84"/>
      <c r="AJ460" s="84"/>
      <c r="AK460" s="84"/>
      <c r="AL460" s="84"/>
      <c r="AM460" s="84"/>
      <c r="AN460" s="84"/>
      <c r="AO460" s="84"/>
      <c r="AP460" s="84"/>
      <c r="AQ460" s="84"/>
      <c r="AR460" s="84"/>
      <c r="AS460" s="84"/>
      <c r="AT460" s="84"/>
      <c r="AU460" s="84"/>
      <c r="AV460" s="84"/>
      <c r="AW460" s="84"/>
      <c r="AX460" s="84"/>
      <c r="AY460" s="84"/>
      <c r="AZ460" s="84"/>
      <c r="BA460" s="84"/>
      <c r="BB460" s="84"/>
      <c r="BC460" s="84"/>
      <c r="BD460" s="84"/>
      <c r="BE460" s="84"/>
      <c r="BF460" s="84"/>
      <c r="BG460" s="84"/>
      <c r="BH460" s="84"/>
      <c r="BI460" s="84"/>
      <c r="BJ460" s="84"/>
      <c r="BK460" s="84"/>
      <c r="BL460" s="84"/>
      <c r="BM460" s="84"/>
      <c r="BN460" s="84"/>
      <c r="BO460" s="84"/>
      <c r="BP460" s="84"/>
      <c r="BQ460" s="84"/>
      <c r="BR460" s="84"/>
      <c r="BS460" s="84"/>
      <c r="BT460" s="84"/>
      <c r="BU460" s="84"/>
      <c r="BV460" s="84"/>
      <c r="BW460" s="84"/>
      <c r="BX460" s="84"/>
      <c r="BY460" s="84"/>
      <c r="BZ460" s="84"/>
      <c r="CA460" s="84"/>
      <c r="CB460" s="84"/>
      <c r="CC460" s="84"/>
      <c r="CD460" s="84"/>
      <c r="CE460" s="84"/>
      <c r="CF460" s="84"/>
      <c r="CG460" s="84"/>
      <c r="CH460" s="84"/>
      <c r="CI460" s="84"/>
      <c r="CJ460" s="84"/>
      <c r="CK460" s="84"/>
      <c r="CL460" s="84"/>
      <c r="CM460" s="84"/>
      <c r="CN460" s="84"/>
      <c r="CO460" s="84"/>
      <c r="CP460" s="84"/>
      <c r="CQ460" s="84"/>
      <c r="CR460" s="84"/>
      <c r="CS460" s="84"/>
      <c r="CT460" s="84"/>
      <c r="CU460" s="84"/>
      <c r="CV460" s="84"/>
      <c r="CW460" s="84"/>
      <c r="CX460" s="84"/>
      <c r="CY460" s="84"/>
      <c r="CZ460" s="84"/>
      <c r="DA460" s="84"/>
      <c r="DB460" s="84"/>
      <c r="DC460" s="84"/>
      <c r="DD460" s="84"/>
      <c r="DE460" s="84"/>
      <c r="DF460" s="84"/>
      <c r="DG460" s="84"/>
      <c r="DH460" s="84"/>
      <c r="DI460" s="84"/>
      <c r="DJ460" s="84"/>
      <c r="DK460" s="84"/>
      <c r="DL460" s="84"/>
      <c r="DM460" s="84"/>
      <c r="DN460" s="84"/>
      <c r="DO460" s="84"/>
      <c r="DP460" s="84"/>
      <c r="DQ460" s="84"/>
      <c r="DR460" s="84"/>
      <c r="DS460" s="84"/>
      <c r="DT460" s="84"/>
      <c r="DU460" s="84"/>
      <c r="DV460" s="84"/>
      <c r="DW460" s="84"/>
      <c r="DX460" s="84"/>
      <c r="DY460" s="84"/>
      <c r="DZ460" s="84"/>
      <c r="EA460" s="84"/>
      <c r="EB460" s="84"/>
      <c r="EC460" s="84"/>
      <c r="ED460" s="84"/>
      <c r="EE460" s="84"/>
      <c r="EF460" s="84"/>
      <c r="EG460" s="84"/>
      <c r="EH460" s="84"/>
      <c r="EI460" s="84"/>
      <c r="EJ460" s="84"/>
      <c r="EK460" s="84"/>
      <c r="EL460" s="84"/>
      <c r="EM460" s="84"/>
      <c r="EN460" s="84"/>
      <c r="EO460" s="84"/>
      <c r="EP460" s="84"/>
      <c r="EQ460" s="84"/>
    </row>
    <row r="461" spans="1:147" ht="6" customHeight="1">
      <c r="A461" s="84"/>
      <c r="B461" s="84"/>
      <c r="C461" s="84"/>
      <c r="D461" s="84"/>
      <c r="E461" s="84"/>
      <c r="F461" s="84"/>
      <c r="G461" s="84"/>
      <c r="H461" s="84"/>
      <c r="I461" s="84"/>
      <c r="J461" s="84"/>
      <c r="K461" s="84"/>
      <c r="L461" s="84"/>
      <c r="M461" s="84"/>
      <c r="N461" s="84"/>
      <c r="O461" s="84"/>
      <c r="P461" s="84"/>
      <c r="Q461" s="84"/>
      <c r="R461" s="84"/>
      <c r="S461" s="84"/>
      <c r="T461" s="84"/>
      <c r="U461" s="84"/>
      <c r="V461" s="84"/>
      <c r="W461" s="84"/>
      <c r="X461" s="84"/>
      <c r="Y461" s="84"/>
      <c r="Z461" s="84"/>
      <c r="AA461" s="84"/>
      <c r="AB461" s="84"/>
      <c r="AC461" s="84"/>
      <c r="AD461" s="84"/>
      <c r="AE461" s="84"/>
      <c r="AF461" s="84"/>
      <c r="AG461" s="84"/>
      <c r="AH461" s="84"/>
      <c r="AI461" s="84"/>
      <c r="AJ461" s="84"/>
      <c r="AK461" s="84"/>
      <c r="AL461" s="84"/>
      <c r="AM461" s="84"/>
      <c r="AN461" s="84"/>
      <c r="AO461" s="84"/>
      <c r="AP461" s="84"/>
      <c r="AQ461" s="84"/>
      <c r="AR461" s="84"/>
      <c r="AS461" s="84"/>
      <c r="AT461" s="84"/>
      <c r="AU461" s="84"/>
      <c r="AV461" s="84"/>
      <c r="AW461" s="84"/>
      <c r="AX461" s="84"/>
      <c r="AY461" s="84"/>
      <c r="AZ461" s="84"/>
      <c r="BA461" s="84"/>
      <c r="BB461" s="84"/>
      <c r="BC461" s="84"/>
      <c r="BD461" s="84"/>
      <c r="BE461" s="84"/>
      <c r="BF461" s="84"/>
      <c r="BG461" s="84"/>
      <c r="BH461" s="84"/>
      <c r="BI461" s="84"/>
      <c r="BJ461" s="84"/>
      <c r="BK461" s="84"/>
      <c r="BL461" s="84"/>
      <c r="BM461" s="84"/>
      <c r="BN461" s="84"/>
      <c r="BO461" s="84"/>
      <c r="BP461" s="84"/>
      <c r="BQ461" s="84"/>
      <c r="BR461" s="84"/>
      <c r="BS461" s="84"/>
      <c r="BT461" s="84"/>
      <c r="BU461" s="84"/>
      <c r="BV461" s="84"/>
      <c r="BW461" s="84"/>
      <c r="BX461" s="84"/>
      <c r="BY461" s="84"/>
      <c r="BZ461" s="84"/>
      <c r="CA461" s="84"/>
      <c r="CB461" s="84"/>
      <c r="CC461" s="84"/>
      <c r="CD461" s="84"/>
      <c r="CE461" s="84"/>
      <c r="CF461" s="84"/>
      <c r="CG461" s="84"/>
      <c r="CH461" s="84"/>
      <c r="CI461" s="84"/>
      <c r="CJ461" s="84"/>
      <c r="CK461" s="84"/>
      <c r="CL461" s="84"/>
      <c r="CM461" s="84"/>
      <c r="CN461" s="84"/>
      <c r="CO461" s="84"/>
      <c r="CP461" s="84"/>
      <c r="CQ461" s="84"/>
      <c r="CR461" s="84"/>
      <c r="CS461" s="84"/>
      <c r="CT461" s="84"/>
      <c r="CU461" s="84"/>
      <c r="CV461" s="84"/>
      <c r="CW461" s="84"/>
      <c r="CX461" s="84"/>
      <c r="CY461" s="84"/>
      <c r="CZ461" s="84"/>
      <c r="DA461" s="84"/>
      <c r="DB461" s="84"/>
      <c r="DC461" s="84"/>
      <c r="DD461" s="84"/>
      <c r="DE461" s="84"/>
      <c r="DF461" s="84"/>
      <c r="DG461" s="84"/>
      <c r="DH461" s="84"/>
      <c r="DI461" s="84"/>
      <c r="DJ461" s="84"/>
      <c r="DK461" s="84"/>
      <c r="DL461" s="84"/>
      <c r="DM461" s="84"/>
      <c r="DN461" s="84"/>
      <c r="DO461" s="84"/>
      <c r="DP461" s="84"/>
      <c r="DQ461" s="84"/>
      <c r="DR461" s="84"/>
      <c r="DS461" s="84"/>
      <c r="DT461" s="84"/>
      <c r="DU461" s="84"/>
      <c r="DV461" s="84"/>
      <c r="DW461" s="84"/>
      <c r="DX461" s="84"/>
      <c r="DY461" s="84"/>
      <c r="DZ461" s="84"/>
      <c r="EA461" s="84"/>
      <c r="EB461" s="84"/>
      <c r="EC461" s="84"/>
      <c r="ED461" s="84"/>
      <c r="EE461" s="84"/>
      <c r="EF461" s="84"/>
      <c r="EG461" s="84"/>
      <c r="EH461" s="84"/>
      <c r="EI461" s="84"/>
      <c r="EJ461" s="84"/>
      <c r="EK461" s="84"/>
      <c r="EL461" s="84"/>
      <c r="EM461" s="84"/>
      <c r="EN461" s="84"/>
      <c r="EO461" s="84"/>
      <c r="EP461" s="84"/>
      <c r="EQ461" s="84"/>
    </row>
    <row r="462" spans="1:147" ht="6" customHeight="1">
      <c r="A462" s="84"/>
      <c r="B462" s="84"/>
      <c r="C462" s="84"/>
      <c r="D462" s="84"/>
      <c r="E462" s="84"/>
      <c r="F462" s="84"/>
      <c r="G462" s="84"/>
      <c r="H462" s="84"/>
      <c r="I462" s="84"/>
      <c r="J462" s="84"/>
      <c r="K462" s="84"/>
      <c r="L462" s="84"/>
      <c r="M462" s="84"/>
      <c r="N462" s="84"/>
      <c r="O462" s="84"/>
      <c r="P462" s="84"/>
      <c r="Q462" s="84"/>
      <c r="R462" s="84"/>
      <c r="S462" s="84"/>
      <c r="T462" s="84"/>
      <c r="U462" s="84"/>
      <c r="V462" s="84"/>
      <c r="W462" s="84"/>
      <c r="X462" s="84"/>
      <c r="Y462" s="84"/>
      <c r="Z462" s="84"/>
      <c r="AA462" s="84"/>
      <c r="AB462" s="84"/>
      <c r="AC462" s="84"/>
      <c r="AD462" s="84"/>
      <c r="AE462" s="84"/>
      <c r="AF462" s="84"/>
      <c r="AG462" s="84"/>
      <c r="AH462" s="84"/>
      <c r="AI462" s="84"/>
      <c r="AJ462" s="84"/>
      <c r="AK462" s="84"/>
      <c r="AL462" s="84"/>
      <c r="AM462" s="84"/>
      <c r="AN462" s="84"/>
      <c r="AO462" s="84"/>
      <c r="AP462" s="84"/>
      <c r="AQ462" s="84"/>
      <c r="AR462" s="84"/>
      <c r="AS462" s="84"/>
      <c r="AT462" s="84"/>
      <c r="AU462" s="84"/>
      <c r="AV462" s="84"/>
      <c r="AW462" s="84"/>
      <c r="AX462" s="84"/>
      <c r="AY462" s="84"/>
      <c r="AZ462" s="84"/>
      <c r="BA462" s="84"/>
      <c r="BB462" s="84"/>
      <c r="BC462" s="84"/>
      <c r="BD462" s="84"/>
      <c r="BE462" s="84"/>
      <c r="BF462" s="84"/>
      <c r="BG462" s="84"/>
      <c r="BH462" s="84"/>
      <c r="BI462" s="84"/>
      <c r="BJ462" s="84"/>
      <c r="BK462" s="84"/>
      <c r="BL462" s="84"/>
      <c r="BM462" s="84"/>
      <c r="BN462" s="84"/>
      <c r="BO462" s="84"/>
      <c r="BP462" s="84"/>
      <c r="BQ462" s="84"/>
      <c r="BR462" s="84"/>
      <c r="BS462" s="84"/>
      <c r="BT462" s="84"/>
      <c r="BU462" s="84"/>
      <c r="BV462" s="84"/>
      <c r="BW462" s="84"/>
      <c r="BX462" s="84"/>
      <c r="BY462" s="84"/>
      <c r="BZ462" s="84"/>
      <c r="CA462" s="84"/>
      <c r="CB462" s="84"/>
      <c r="CC462" s="84"/>
      <c r="CD462" s="84"/>
      <c r="CE462" s="84"/>
      <c r="CF462" s="84"/>
      <c r="CG462" s="84"/>
      <c r="CH462" s="84"/>
      <c r="CI462" s="84"/>
      <c r="CJ462" s="84"/>
      <c r="CK462" s="84"/>
      <c r="CL462" s="84"/>
      <c r="CM462" s="84"/>
      <c r="CN462" s="84"/>
      <c r="CO462" s="84"/>
      <c r="CP462" s="84"/>
      <c r="CQ462" s="84"/>
      <c r="CR462" s="84"/>
      <c r="CS462" s="84"/>
      <c r="CT462" s="84"/>
      <c r="CU462" s="84"/>
      <c r="CV462" s="84"/>
      <c r="CW462" s="84"/>
      <c r="CX462" s="84"/>
      <c r="CY462" s="84"/>
      <c r="CZ462" s="84"/>
      <c r="DA462" s="84"/>
      <c r="DB462" s="84"/>
      <c r="DC462" s="84"/>
      <c r="DD462" s="84"/>
      <c r="DE462" s="84"/>
      <c r="DF462" s="84"/>
      <c r="DG462" s="84"/>
      <c r="DH462" s="84"/>
      <c r="DI462" s="84"/>
      <c r="DJ462" s="84"/>
      <c r="DK462" s="84"/>
      <c r="DL462" s="84"/>
      <c r="DM462" s="84"/>
      <c r="DN462" s="84"/>
      <c r="DO462" s="84"/>
      <c r="DP462" s="84"/>
      <c r="DQ462" s="84"/>
      <c r="DR462" s="84"/>
      <c r="DS462" s="84"/>
      <c r="DT462" s="84"/>
      <c r="DU462" s="84"/>
      <c r="DV462" s="84"/>
      <c r="DW462" s="84"/>
      <c r="DX462" s="84"/>
      <c r="DY462" s="84"/>
      <c r="DZ462" s="84"/>
      <c r="EA462" s="84"/>
      <c r="EB462" s="84"/>
      <c r="EC462" s="84"/>
      <c r="ED462" s="84"/>
      <c r="EE462" s="84"/>
      <c r="EF462" s="84"/>
      <c r="EG462" s="84"/>
      <c r="EH462" s="84"/>
      <c r="EI462" s="84"/>
      <c r="EJ462" s="84"/>
      <c r="EK462" s="84"/>
      <c r="EL462" s="84"/>
      <c r="EM462" s="84"/>
      <c r="EN462" s="84"/>
      <c r="EO462" s="84"/>
      <c r="EP462" s="84"/>
      <c r="EQ462" s="84"/>
    </row>
    <row r="463" spans="1:147" ht="6" customHeight="1">
      <c r="A463" s="84"/>
      <c r="B463" s="84"/>
      <c r="C463" s="84"/>
      <c r="D463" s="84"/>
      <c r="E463" s="84"/>
      <c r="F463" s="84"/>
      <c r="G463" s="84"/>
      <c r="H463" s="84"/>
      <c r="I463" s="84"/>
      <c r="J463" s="84"/>
      <c r="K463" s="84"/>
      <c r="L463" s="84"/>
      <c r="M463" s="84"/>
      <c r="N463" s="84"/>
      <c r="O463" s="84"/>
      <c r="P463" s="84"/>
      <c r="Q463" s="84"/>
      <c r="R463" s="84"/>
      <c r="S463" s="84"/>
      <c r="T463" s="84"/>
      <c r="U463" s="84"/>
      <c r="V463" s="84"/>
      <c r="W463" s="84"/>
      <c r="X463" s="84"/>
      <c r="Y463" s="84"/>
      <c r="Z463" s="84"/>
      <c r="AA463" s="84"/>
      <c r="AB463" s="84"/>
      <c r="AC463" s="84"/>
      <c r="AD463" s="84"/>
      <c r="AE463" s="84"/>
      <c r="AF463" s="84"/>
      <c r="AG463" s="84"/>
      <c r="AH463" s="84"/>
      <c r="AI463" s="84"/>
      <c r="AJ463" s="84"/>
      <c r="AK463" s="84"/>
      <c r="AL463" s="84"/>
      <c r="AM463" s="84"/>
      <c r="AN463" s="84"/>
      <c r="AO463" s="84"/>
      <c r="AP463" s="84"/>
      <c r="AQ463" s="84"/>
      <c r="AR463" s="84"/>
      <c r="AS463" s="84"/>
      <c r="AT463" s="84"/>
      <c r="AU463" s="84"/>
      <c r="AV463" s="84"/>
      <c r="AW463" s="84"/>
      <c r="AX463" s="84"/>
      <c r="AY463" s="84"/>
      <c r="AZ463" s="84"/>
      <c r="BA463" s="84"/>
      <c r="BB463" s="84"/>
      <c r="BC463" s="84"/>
      <c r="BD463" s="84"/>
      <c r="BE463" s="84"/>
      <c r="BF463" s="84"/>
      <c r="BG463" s="84"/>
      <c r="BH463" s="84"/>
      <c r="BI463" s="84"/>
      <c r="BJ463" s="84"/>
      <c r="BK463" s="84"/>
      <c r="BL463" s="84"/>
      <c r="BM463" s="84"/>
      <c r="BN463" s="84"/>
      <c r="BO463" s="84"/>
      <c r="BP463" s="84"/>
      <c r="BQ463" s="84"/>
      <c r="BR463" s="84"/>
      <c r="BS463" s="84"/>
      <c r="BT463" s="84"/>
      <c r="BU463" s="84"/>
      <c r="BV463" s="84"/>
      <c r="BW463" s="84"/>
      <c r="BX463" s="84"/>
      <c r="BY463" s="84"/>
      <c r="BZ463" s="84"/>
      <c r="CA463" s="84"/>
      <c r="CB463" s="84"/>
      <c r="CC463" s="84"/>
      <c r="CD463" s="84"/>
      <c r="CE463" s="84"/>
      <c r="CF463" s="84"/>
      <c r="CG463" s="84"/>
      <c r="CH463" s="84"/>
      <c r="CI463" s="84"/>
      <c r="CJ463" s="84"/>
      <c r="CK463" s="84"/>
      <c r="CL463" s="84"/>
      <c r="CM463" s="84"/>
      <c r="CN463" s="84"/>
      <c r="CO463" s="84"/>
      <c r="CP463" s="84"/>
      <c r="CQ463" s="84"/>
      <c r="CR463" s="84"/>
      <c r="CS463" s="84"/>
      <c r="CT463" s="84"/>
      <c r="CU463" s="84"/>
      <c r="CV463" s="84"/>
      <c r="CW463" s="84"/>
      <c r="CX463" s="84"/>
      <c r="CY463" s="84"/>
      <c r="CZ463" s="84"/>
      <c r="DA463" s="84"/>
      <c r="DB463" s="84"/>
      <c r="DC463" s="84"/>
      <c r="DD463" s="84"/>
      <c r="DE463" s="84"/>
      <c r="DF463" s="84"/>
      <c r="DG463" s="84"/>
      <c r="DH463" s="84"/>
      <c r="DI463" s="84"/>
      <c r="DJ463" s="84"/>
      <c r="DK463" s="84"/>
      <c r="DL463" s="84"/>
      <c r="DM463" s="84"/>
      <c r="DN463" s="84"/>
      <c r="DO463" s="84"/>
      <c r="DP463" s="84"/>
      <c r="DQ463" s="84"/>
      <c r="DR463" s="84"/>
      <c r="DS463" s="84"/>
      <c r="DT463" s="84"/>
      <c r="DU463" s="84"/>
      <c r="DV463" s="84"/>
      <c r="DW463" s="84"/>
      <c r="DX463" s="84"/>
      <c r="DY463" s="84"/>
      <c r="DZ463" s="84"/>
      <c r="EA463" s="84"/>
      <c r="EB463" s="84"/>
      <c r="EC463" s="84"/>
      <c r="ED463" s="84"/>
      <c r="EE463" s="84"/>
      <c r="EF463" s="84"/>
      <c r="EG463" s="84"/>
      <c r="EH463" s="84"/>
      <c r="EI463" s="84"/>
      <c r="EJ463" s="84"/>
      <c r="EK463" s="84"/>
      <c r="EL463" s="84"/>
      <c r="EM463" s="84"/>
      <c r="EN463" s="84"/>
      <c r="EO463" s="84"/>
      <c r="EP463" s="84"/>
      <c r="EQ463" s="84"/>
    </row>
    <row r="464" spans="1:147" ht="6" customHeight="1">
      <c r="A464" s="84"/>
      <c r="B464" s="84"/>
      <c r="C464" s="84"/>
      <c r="D464" s="84"/>
      <c r="E464" s="84"/>
      <c r="F464" s="84"/>
      <c r="G464" s="84"/>
      <c r="H464" s="84"/>
      <c r="I464" s="84"/>
      <c r="J464" s="84"/>
      <c r="K464" s="84"/>
      <c r="L464" s="84"/>
      <c r="M464" s="84"/>
      <c r="N464" s="84"/>
      <c r="O464" s="84"/>
      <c r="P464" s="84"/>
      <c r="Q464" s="84"/>
      <c r="R464" s="84"/>
      <c r="S464" s="84"/>
      <c r="T464" s="84"/>
      <c r="U464" s="84"/>
      <c r="V464" s="84"/>
      <c r="W464" s="84"/>
      <c r="X464" s="84"/>
      <c r="Y464" s="84"/>
      <c r="Z464" s="84"/>
      <c r="AA464" s="84"/>
      <c r="AB464" s="84"/>
      <c r="AC464" s="84"/>
      <c r="AD464" s="84"/>
      <c r="AE464" s="84"/>
      <c r="AF464" s="84"/>
      <c r="AG464" s="84"/>
      <c r="AH464" s="84"/>
      <c r="AI464" s="84"/>
      <c r="AJ464" s="84"/>
      <c r="AK464" s="84"/>
      <c r="AL464" s="84"/>
      <c r="AM464" s="84"/>
      <c r="AN464" s="84"/>
      <c r="AO464" s="84"/>
      <c r="AP464" s="84"/>
      <c r="AQ464" s="84"/>
      <c r="AR464" s="84"/>
      <c r="AS464" s="84"/>
      <c r="AT464" s="84"/>
      <c r="AU464" s="84"/>
      <c r="AV464" s="84"/>
      <c r="AW464" s="84"/>
      <c r="AX464" s="84"/>
      <c r="AY464" s="84"/>
      <c r="AZ464" s="84"/>
      <c r="BA464" s="84"/>
      <c r="BB464" s="84"/>
      <c r="BC464" s="84"/>
      <c r="BD464" s="84"/>
      <c r="BE464" s="84"/>
      <c r="BF464" s="84"/>
      <c r="BG464" s="84"/>
      <c r="BH464" s="84"/>
      <c r="BI464" s="84"/>
      <c r="BJ464" s="84"/>
      <c r="BK464" s="84"/>
      <c r="BL464" s="84"/>
      <c r="BM464" s="84"/>
      <c r="BN464" s="84"/>
      <c r="BO464" s="84"/>
      <c r="BP464" s="84"/>
      <c r="BQ464" s="84"/>
      <c r="BR464" s="84"/>
      <c r="BS464" s="84"/>
      <c r="BT464" s="84"/>
      <c r="BU464" s="84"/>
      <c r="BV464" s="84"/>
      <c r="BW464" s="84"/>
      <c r="BX464" s="84"/>
      <c r="BY464" s="84"/>
      <c r="BZ464" s="84"/>
      <c r="CA464" s="84"/>
      <c r="CB464" s="84"/>
      <c r="CC464" s="84"/>
      <c r="CD464" s="84"/>
      <c r="CE464" s="84"/>
      <c r="CF464" s="84"/>
      <c r="CG464" s="84"/>
      <c r="CH464" s="84"/>
      <c r="CI464" s="84"/>
      <c r="CJ464" s="84"/>
      <c r="CK464" s="84"/>
      <c r="CL464" s="84"/>
      <c r="CM464" s="84"/>
      <c r="CN464" s="84"/>
      <c r="CO464" s="84"/>
      <c r="CP464" s="84"/>
      <c r="CQ464" s="84"/>
      <c r="CR464" s="84"/>
      <c r="CS464" s="84"/>
      <c r="CT464" s="84"/>
      <c r="CU464" s="84"/>
      <c r="CV464" s="84"/>
      <c r="CW464" s="84"/>
      <c r="CX464" s="84"/>
      <c r="CY464" s="84"/>
      <c r="CZ464" s="84"/>
      <c r="DA464" s="84"/>
      <c r="DB464" s="84"/>
      <c r="DC464" s="84"/>
      <c r="DD464" s="84"/>
      <c r="DE464" s="84"/>
      <c r="DF464" s="84"/>
      <c r="DG464" s="84"/>
      <c r="DH464" s="84"/>
      <c r="DI464" s="84"/>
      <c r="DJ464" s="84"/>
      <c r="DK464" s="84"/>
      <c r="DL464" s="84"/>
      <c r="DM464" s="84"/>
      <c r="DN464" s="84"/>
      <c r="DO464" s="84"/>
      <c r="DP464" s="84"/>
      <c r="DQ464" s="84"/>
      <c r="DR464" s="84"/>
      <c r="DS464" s="84"/>
      <c r="DT464" s="84"/>
      <c r="DU464" s="84"/>
      <c r="DV464" s="84"/>
      <c r="DW464" s="84"/>
      <c r="DX464" s="84"/>
      <c r="DY464" s="84"/>
      <c r="DZ464" s="84"/>
      <c r="EA464" s="84"/>
      <c r="EB464" s="84"/>
      <c r="EC464" s="84"/>
      <c r="ED464" s="84"/>
      <c r="EE464" s="84"/>
      <c r="EF464" s="84"/>
      <c r="EG464" s="84"/>
      <c r="EH464" s="84"/>
      <c r="EI464" s="84"/>
      <c r="EJ464" s="84"/>
      <c r="EK464" s="84"/>
      <c r="EL464" s="84"/>
      <c r="EM464" s="84"/>
      <c r="EN464" s="84"/>
      <c r="EO464" s="84"/>
      <c r="EP464" s="84"/>
      <c r="EQ464" s="84"/>
    </row>
    <row r="465" spans="1:147" ht="6" customHeight="1">
      <c r="A465" s="84"/>
      <c r="B465" s="84"/>
      <c r="C465" s="84"/>
      <c r="D465" s="84"/>
      <c r="E465" s="84"/>
      <c r="F465" s="84"/>
      <c r="G465" s="84"/>
      <c r="H465" s="84"/>
      <c r="I465" s="84"/>
      <c r="J465" s="84"/>
      <c r="K465" s="84"/>
      <c r="L465" s="84"/>
      <c r="M465" s="84"/>
      <c r="N465" s="84"/>
      <c r="O465" s="84"/>
      <c r="P465" s="84"/>
      <c r="Q465" s="84"/>
      <c r="R465" s="84"/>
      <c r="S465" s="84"/>
      <c r="T465" s="84"/>
      <c r="U465" s="84"/>
      <c r="V465" s="84"/>
      <c r="W465" s="84"/>
      <c r="X465" s="84"/>
      <c r="Y465" s="84"/>
      <c r="Z465" s="84"/>
      <c r="AA465" s="84"/>
      <c r="AB465" s="84"/>
      <c r="AC465" s="84"/>
      <c r="AD465" s="84"/>
      <c r="AE465" s="84"/>
      <c r="AF465" s="84"/>
      <c r="AG465" s="84"/>
      <c r="AH465" s="84"/>
      <c r="AI465" s="84"/>
      <c r="AJ465" s="84"/>
      <c r="AK465" s="84"/>
      <c r="AL465" s="84"/>
      <c r="AM465" s="84"/>
      <c r="AN465" s="84"/>
      <c r="AO465" s="84"/>
      <c r="AP465" s="84"/>
      <c r="AQ465" s="84"/>
      <c r="AR465" s="84"/>
      <c r="AS465" s="84"/>
      <c r="AT465" s="84"/>
      <c r="AU465" s="84"/>
      <c r="AV465" s="84"/>
      <c r="AW465" s="84"/>
      <c r="AX465" s="84"/>
      <c r="AY465" s="84"/>
      <c r="AZ465" s="84"/>
      <c r="BA465" s="84"/>
      <c r="BB465" s="84"/>
      <c r="BC465" s="84"/>
      <c r="BD465" s="84"/>
      <c r="BE465" s="84"/>
      <c r="BF465" s="84"/>
      <c r="BG465" s="84"/>
      <c r="BH465" s="84"/>
      <c r="BI465" s="84"/>
      <c r="BJ465" s="84"/>
      <c r="BK465" s="84"/>
      <c r="BL465" s="84"/>
      <c r="BM465" s="84"/>
      <c r="BN465" s="84"/>
      <c r="BO465" s="84"/>
      <c r="BP465" s="84"/>
      <c r="BQ465" s="84"/>
      <c r="BR465" s="84"/>
      <c r="BS465" s="84"/>
      <c r="BT465" s="84"/>
      <c r="BU465" s="84"/>
      <c r="BV465" s="84"/>
      <c r="BW465" s="84"/>
      <c r="BX465" s="84"/>
      <c r="BY465" s="84"/>
      <c r="BZ465" s="84"/>
      <c r="CA465" s="84"/>
      <c r="CB465" s="84"/>
      <c r="CC465" s="84"/>
      <c r="CD465" s="84"/>
      <c r="CE465" s="84"/>
      <c r="CF465" s="84"/>
      <c r="CG465" s="84"/>
      <c r="CH465" s="84"/>
      <c r="CI465" s="84"/>
      <c r="CJ465" s="84"/>
      <c r="CK465" s="84"/>
      <c r="CL465" s="84"/>
      <c r="CM465" s="84"/>
      <c r="CN465" s="84"/>
      <c r="CO465" s="84"/>
      <c r="CP465" s="84"/>
      <c r="CQ465" s="84"/>
      <c r="CR465" s="84"/>
      <c r="CS465" s="84"/>
      <c r="CT465" s="84"/>
      <c r="CU465" s="84"/>
      <c r="CV465" s="84"/>
      <c r="CW465" s="84"/>
      <c r="CX465" s="84"/>
      <c r="CY465" s="84"/>
      <c r="CZ465" s="84"/>
      <c r="DA465" s="84"/>
      <c r="DB465" s="84"/>
      <c r="DC465" s="84"/>
      <c r="DD465" s="84"/>
      <c r="DE465" s="84"/>
      <c r="DF465" s="84"/>
      <c r="DG465" s="84"/>
      <c r="DH465" s="84"/>
      <c r="DI465" s="84"/>
      <c r="DJ465" s="84"/>
      <c r="DK465" s="84"/>
      <c r="DL465" s="84"/>
      <c r="DM465" s="84"/>
      <c r="DN465" s="84"/>
      <c r="DO465" s="84"/>
      <c r="DP465" s="84"/>
      <c r="DQ465" s="84"/>
      <c r="DR465" s="84"/>
      <c r="DS465" s="84"/>
      <c r="DT465" s="84"/>
      <c r="DU465" s="84"/>
      <c r="DV465" s="84"/>
      <c r="DW465" s="84"/>
      <c r="DX465" s="84"/>
      <c r="DY465" s="84"/>
      <c r="DZ465" s="84"/>
      <c r="EA465" s="84"/>
      <c r="EB465" s="84"/>
      <c r="EC465" s="84"/>
      <c r="ED465" s="84"/>
      <c r="EE465" s="84"/>
      <c r="EF465" s="84"/>
      <c r="EG465" s="84"/>
      <c r="EH465" s="84"/>
      <c r="EI465" s="84"/>
      <c r="EJ465" s="84"/>
      <c r="EK465" s="84"/>
      <c r="EL465" s="84"/>
      <c r="EM465" s="84"/>
      <c r="EN465" s="84"/>
      <c r="EO465" s="84"/>
      <c r="EP465" s="84"/>
      <c r="EQ465" s="84"/>
    </row>
    <row r="466" spans="1:147" ht="6" customHeight="1">
      <c r="A466" s="84"/>
      <c r="B466" s="84"/>
      <c r="C466" s="84"/>
      <c r="D466" s="84"/>
      <c r="E466" s="84"/>
      <c r="F466" s="84"/>
      <c r="G466" s="84"/>
      <c r="H466" s="84"/>
      <c r="I466" s="84"/>
      <c r="J466" s="84"/>
      <c r="K466" s="84"/>
      <c r="L466" s="84"/>
      <c r="M466" s="84"/>
      <c r="N466" s="84"/>
      <c r="O466" s="84"/>
      <c r="P466" s="84"/>
      <c r="Q466" s="84"/>
      <c r="R466" s="84"/>
      <c r="S466" s="84"/>
      <c r="T466" s="84"/>
      <c r="U466" s="84"/>
      <c r="V466" s="84"/>
      <c r="W466" s="84"/>
      <c r="X466" s="84"/>
      <c r="Y466" s="84"/>
      <c r="Z466" s="84"/>
      <c r="AA466" s="84"/>
      <c r="AB466" s="84"/>
      <c r="AC466" s="84"/>
      <c r="AD466" s="84"/>
      <c r="AE466" s="84"/>
      <c r="AF466" s="84"/>
      <c r="AG466" s="84"/>
      <c r="AH466" s="84"/>
      <c r="AI466" s="84"/>
      <c r="AJ466" s="84"/>
      <c r="AK466" s="84"/>
      <c r="AL466" s="84"/>
      <c r="AM466" s="84"/>
      <c r="AN466" s="84"/>
      <c r="AO466" s="84"/>
      <c r="AP466" s="84"/>
      <c r="AQ466" s="84"/>
      <c r="AR466" s="84"/>
      <c r="AS466" s="84"/>
      <c r="AT466" s="84"/>
      <c r="AU466" s="84"/>
      <c r="AV466" s="84"/>
      <c r="AW466" s="84"/>
      <c r="AX466" s="84"/>
      <c r="AY466" s="84"/>
      <c r="AZ466" s="84"/>
      <c r="BA466" s="84"/>
      <c r="BB466" s="84"/>
      <c r="BC466" s="84"/>
      <c r="BD466" s="84"/>
      <c r="BE466" s="84"/>
      <c r="BF466" s="84"/>
      <c r="BG466" s="84"/>
      <c r="BH466" s="84"/>
      <c r="BI466" s="84"/>
      <c r="BJ466" s="84"/>
      <c r="BK466" s="84"/>
      <c r="BL466" s="84"/>
      <c r="BM466" s="84"/>
      <c r="BN466" s="84"/>
      <c r="BO466" s="84"/>
      <c r="BP466" s="84"/>
      <c r="BQ466" s="84"/>
      <c r="BR466" s="84"/>
      <c r="BS466" s="84"/>
      <c r="BT466" s="84"/>
      <c r="BU466" s="84"/>
      <c r="BV466" s="84"/>
      <c r="BW466" s="84"/>
      <c r="BX466" s="84"/>
      <c r="BY466" s="84"/>
      <c r="BZ466" s="84"/>
      <c r="CA466" s="84"/>
      <c r="CB466" s="84"/>
      <c r="CC466" s="84"/>
      <c r="CD466" s="84"/>
      <c r="CE466" s="84"/>
      <c r="CF466" s="84"/>
      <c r="CG466" s="84"/>
      <c r="CH466" s="84"/>
      <c r="CI466" s="84"/>
      <c r="CJ466" s="84"/>
      <c r="CK466" s="84"/>
      <c r="CL466" s="84"/>
      <c r="CM466" s="84"/>
      <c r="CN466" s="84"/>
      <c r="CO466" s="84"/>
      <c r="CP466" s="84"/>
      <c r="CQ466" s="84"/>
      <c r="CR466" s="84"/>
      <c r="CS466" s="84"/>
      <c r="CT466" s="84"/>
      <c r="CU466" s="84"/>
      <c r="CV466" s="84"/>
      <c r="CW466" s="84"/>
      <c r="CX466" s="84"/>
      <c r="CY466" s="84"/>
      <c r="CZ466" s="84"/>
      <c r="DA466" s="84"/>
      <c r="DB466" s="84"/>
      <c r="DC466" s="84"/>
      <c r="DD466" s="84"/>
      <c r="DE466" s="84"/>
      <c r="DF466" s="84"/>
      <c r="DG466" s="84"/>
      <c r="DH466" s="84"/>
      <c r="DI466" s="84"/>
      <c r="DJ466" s="84"/>
      <c r="DK466" s="84"/>
      <c r="DL466" s="84"/>
      <c r="DM466" s="84"/>
      <c r="DN466" s="84"/>
      <c r="DO466" s="84"/>
      <c r="DP466" s="84"/>
      <c r="DQ466" s="84"/>
      <c r="DR466" s="84"/>
      <c r="DS466" s="84"/>
      <c r="DT466" s="84"/>
      <c r="DU466" s="84"/>
      <c r="DV466" s="84"/>
      <c r="DW466" s="84"/>
      <c r="DX466" s="84"/>
      <c r="DY466" s="84"/>
      <c r="DZ466" s="84"/>
      <c r="EA466" s="84"/>
      <c r="EB466" s="84"/>
      <c r="EC466" s="84"/>
      <c r="ED466" s="84"/>
      <c r="EE466" s="84"/>
      <c r="EF466" s="84"/>
      <c r="EG466" s="84"/>
      <c r="EH466" s="84"/>
      <c r="EI466" s="84"/>
      <c r="EJ466" s="84"/>
      <c r="EK466" s="84"/>
      <c r="EL466" s="84"/>
      <c r="EM466" s="84"/>
      <c r="EN466" s="84"/>
      <c r="EO466" s="84"/>
      <c r="EP466" s="84"/>
      <c r="EQ466" s="84"/>
    </row>
    <row r="467" spans="1:147" ht="6" customHeight="1">
      <c r="A467" s="84"/>
      <c r="B467" s="84"/>
      <c r="C467" s="84"/>
      <c r="D467" s="84"/>
      <c r="E467" s="84"/>
      <c r="F467" s="84"/>
      <c r="G467" s="84"/>
      <c r="H467" s="84"/>
      <c r="I467" s="84"/>
      <c r="J467" s="84"/>
      <c r="K467" s="84"/>
      <c r="L467" s="84"/>
      <c r="M467" s="84"/>
      <c r="N467" s="84"/>
      <c r="O467" s="84"/>
      <c r="P467" s="84"/>
      <c r="Q467" s="84"/>
      <c r="R467" s="84"/>
      <c r="S467" s="84"/>
      <c r="T467" s="84"/>
      <c r="U467" s="84"/>
      <c r="V467" s="84"/>
      <c r="W467" s="84"/>
      <c r="X467" s="84"/>
      <c r="Y467" s="84"/>
      <c r="Z467" s="84"/>
      <c r="AA467" s="84"/>
      <c r="AB467" s="84"/>
      <c r="AC467" s="84"/>
      <c r="AD467" s="84"/>
      <c r="AE467" s="84"/>
      <c r="AF467" s="84"/>
      <c r="AG467" s="84"/>
      <c r="AH467" s="84"/>
      <c r="AI467" s="84"/>
      <c r="AJ467" s="84"/>
      <c r="AK467" s="84"/>
      <c r="AL467" s="84"/>
      <c r="AM467" s="84"/>
      <c r="AN467" s="84"/>
      <c r="AO467" s="84"/>
      <c r="AP467" s="84"/>
      <c r="AQ467" s="84"/>
      <c r="AR467" s="84"/>
      <c r="AS467" s="84"/>
      <c r="AT467" s="84"/>
      <c r="AU467" s="84"/>
      <c r="AV467" s="84"/>
      <c r="AW467" s="84"/>
      <c r="AX467" s="84"/>
      <c r="AY467" s="84"/>
      <c r="AZ467" s="84"/>
      <c r="BA467" s="84"/>
      <c r="BB467" s="84"/>
      <c r="BC467" s="84"/>
      <c r="BD467" s="84"/>
      <c r="BE467" s="84"/>
      <c r="BF467" s="84"/>
      <c r="BG467" s="84"/>
      <c r="BH467" s="84"/>
      <c r="BI467" s="84"/>
      <c r="BJ467" s="84"/>
      <c r="BK467" s="84"/>
      <c r="BL467" s="84"/>
      <c r="BM467" s="84"/>
      <c r="BN467" s="84"/>
      <c r="BO467" s="84"/>
      <c r="BP467" s="84"/>
      <c r="BQ467" s="84"/>
      <c r="BR467" s="84"/>
      <c r="BS467" s="84"/>
      <c r="BT467" s="84"/>
      <c r="BU467" s="84"/>
      <c r="BV467" s="84"/>
      <c r="BW467" s="84"/>
      <c r="BX467" s="84"/>
      <c r="BY467" s="84"/>
      <c r="BZ467" s="84"/>
      <c r="CA467" s="84"/>
      <c r="CB467" s="84"/>
      <c r="CC467" s="84"/>
      <c r="CD467" s="84"/>
      <c r="CE467" s="84"/>
      <c r="CF467" s="84"/>
      <c r="CG467" s="84"/>
      <c r="CH467" s="84"/>
      <c r="CI467" s="84"/>
      <c r="CJ467" s="84"/>
      <c r="CK467" s="84"/>
      <c r="CL467" s="84"/>
      <c r="CM467" s="84"/>
      <c r="CN467" s="84"/>
      <c r="CO467" s="84"/>
      <c r="CP467" s="84"/>
      <c r="CQ467" s="84"/>
      <c r="CR467" s="84"/>
      <c r="CS467" s="84"/>
      <c r="CT467" s="84"/>
      <c r="CU467" s="84"/>
      <c r="CV467" s="84"/>
      <c r="CW467" s="84"/>
      <c r="CX467" s="84"/>
      <c r="CY467" s="84"/>
      <c r="CZ467" s="84"/>
      <c r="DA467" s="84"/>
      <c r="DB467" s="84"/>
      <c r="DC467" s="84"/>
      <c r="DD467" s="84"/>
      <c r="DE467" s="84"/>
      <c r="DF467" s="84"/>
      <c r="DG467" s="84"/>
      <c r="DH467" s="84"/>
      <c r="DI467" s="84"/>
      <c r="DJ467" s="84"/>
      <c r="DK467" s="84"/>
      <c r="DL467" s="84"/>
      <c r="DM467" s="84"/>
      <c r="DN467" s="84"/>
      <c r="DO467" s="84"/>
      <c r="DP467" s="84"/>
      <c r="DQ467" s="84"/>
      <c r="DR467" s="84"/>
      <c r="DS467" s="84"/>
      <c r="DT467" s="84"/>
      <c r="DU467" s="84"/>
      <c r="DV467" s="84"/>
      <c r="DW467" s="84"/>
      <c r="DX467" s="84"/>
      <c r="DY467" s="84"/>
      <c r="DZ467" s="84"/>
      <c r="EA467" s="84"/>
      <c r="EB467" s="84"/>
      <c r="EC467" s="84"/>
      <c r="ED467" s="84"/>
      <c r="EE467" s="84"/>
      <c r="EF467" s="84"/>
      <c r="EG467" s="84"/>
      <c r="EH467" s="84"/>
      <c r="EI467" s="84"/>
      <c r="EJ467" s="84"/>
      <c r="EK467" s="84"/>
      <c r="EL467" s="84"/>
      <c r="EM467" s="84"/>
      <c r="EN467" s="84"/>
      <c r="EO467" s="84"/>
      <c r="EP467" s="84"/>
      <c r="EQ467" s="84"/>
    </row>
    <row r="468" spans="1:147" ht="6" customHeight="1">
      <c r="A468" s="84"/>
      <c r="B468" s="84"/>
      <c r="C468" s="84"/>
      <c r="D468" s="84"/>
      <c r="E468" s="84"/>
      <c r="F468" s="84"/>
      <c r="G468" s="84"/>
      <c r="H468" s="84"/>
      <c r="I468" s="84"/>
      <c r="J468" s="84"/>
      <c r="K468" s="84"/>
      <c r="L468" s="84"/>
      <c r="M468" s="84"/>
      <c r="N468" s="84"/>
      <c r="O468" s="84"/>
      <c r="P468" s="84"/>
      <c r="Q468" s="84"/>
      <c r="R468" s="84"/>
      <c r="S468" s="84"/>
      <c r="T468" s="84"/>
      <c r="U468" s="84"/>
      <c r="V468" s="84"/>
      <c r="W468" s="84"/>
      <c r="X468" s="84"/>
      <c r="Y468" s="84"/>
      <c r="Z468" s="84"/>
      <c r="AA468" s="84"/>
      <c r="AB468" s="84"/>
      <c r="AC468" s="84"/>
      <c r="AD468" s="84"/>
      <c r="AE468" s="84"/>
      <c r="AF468" s="84"/>
      <c r="AG468" s="84"/>
      <c r="AH468" s="84"/>
      <c r="AI468" s="84"/>
      <c r="AJ468" s="84"/>
      <c r="AK468" s="84"/>
      <c r="AL468" s="84"/>
      <c r="AM468" s="84"/>
      <c r="AN468" s="84"/>
      <c r="AO468" s="84"/>
      <c r="AP468" s="84"/>
      <c r="AQ468" s="84"/>
      <c r="AR468" s="84"/>
      <c r="AS468" s="84"/>
      <c r="AT468" s="84"/>
      <c r="AU468" s="84"/>
      <c r="AV468" s="84"/>
      <c r="AW468" s="84"/>
      <c r="AX468" s="84"/>
      <c r="AY468" s="84"/>
      <c r="AZ468" s="84"/>
      <c r="BA468" s="84"/>
      <c r="BB468" s="84"/>
      <c r="BC468" s="84"/>
      <c r="BD468" s="84"/>
      <c r="BE468" s="84"/>
      <c r="BF468" s="84"/>
      <c r="BG468" s="84"/>
      <c r="BH468" s="84"/>
      <c r="BI468" s="84"/>
      <c r="BJ468" s="84"/>
      <c r="BK468" s="84"/>
      <c r="BL468" s="84"/>
      <c r="BM468" s="84"/>
      <c r="BN468" s="84"/>
      <c r="BO468" s="84"/>
      <c r="BP468" s="84"/>
      <c r="BQ468" s="84"/>
      <c r="BR468" s="84"/>
      <c r="BS468" s="84"/>
      <c r="BT468" s="84"/>
      <c r="BU468" s="84"/>
      <c r="BV468" s="84"/>
      <c r="BW468" s="84"/>
      <c r="BX468" s="84"/>
      <c r="BY468" s="84"/>
      <c r="BZ468" s="84"/>
      <c r="CA468" s="84"/>
      <c r="CB468" s="84"/>
      <c r="CC468" s="84"/>
      <c r="CD468" s="84"/>
      <c r="CE468" s="84"/>
      <c r="CF468" s="84"/>
      <c r="CG468" s="84"/>
      <c r="CH468" s="84"/>
      <c r="CI468" s="84"/>
      <c r="CJ468" s="84"/>
      <c r="CK468" s="84"/>
      <c r="CL468" s="84"/>
      <c r="CM468" s="84"/>
      <c r="CN468" s="84"/>
      <c r="CO468" s="84"/>
      <c r="CP468" s="84"/>
      <c r="CQ468" s="84"/>
      <c r="CR468" s="84"/>
      <c r="CS468" s="84"/>
      <c r="CT468" s="84"/>
      <c r="CU468" s="84"/>
      <c r="CV468" s="84"/>
      <c r="CW468" s="84"/>
      <c r="CX468" s="84"/>
      <c r="CY468" s="84"/>
      <c r="CZ468" s="84"/>
      <c r="DA468" s="84"/>
      <c r="DB468" s="84"/>
      <c r="DC468" s="84"/>
      <c r="DD468" s="84"/>
      <c r="DE468" s="84"/>
      <c r="DF468" s="84"/>
      <c r="DG468" s="84"/>
      <c r="DH468" s="84"/>
      <c r="DI468" s="84"/>
      <c r="DJ468" s="84"/>
      <c r="DK468" s="84"/>
      <c r="DL468" s="84"/>
      <c r="DM468" s="84"/>
      <c r="DN468" s="84"/>
      <c r="DO468" s="84"/>
      <c r="DP468" s="84"/>
      <c r="DQ468" s="84"/>
      <c r="DR468" s="84"/>
      <c r="DS468" s="84"/>
      <c r="DT468" s="84"/>
      <c r="DU468" s="84"/>
      <c r="DV468" s="84"/>
      <c r="DW468" s="84"/>
      <c r="DX468" s="84"/>
      <c r="DY468" s="84"/>
      <c r="DZ468" s="84"/>
      <c r="EA468" s="84"/>
      <c r="EB468" s="84"/>
      <c r="EC468" s="84"/>
      <c r="ED468" s="84"/>
      <c r="EE468" s="84"/>
      <c r="EF468" s="84"/>
      <c r="EG468" s="84"/>
      <c r="EH468" s="84"/>
      <c r="EI468" s="84"/>
      <c r="EJ468" s="84"/>
      <c r="EK468" s="84"/>
      <c r="EL468" s="84"/>
      <c r="EM468" s="84"/>
      <c r="EN468" s="84"/>
      <c r="EO468" s="84"/>
      <c r="EP468" s="84"/>
      <c r="EQ468" s="84"/>
    </row>
    <row r="469" spans="1:147" ht="6" customHeight="1">
      <c r="A469" s="84"/>
      <c r="B469" s="84"/>
      <c r="C469" s="84"/>
      <c r="D469" s="84"/>
      <c r="E469" s="84"/>
      <c r="F469" s="84"/>
      <c r="G469" s="84"/>
      <c r="H469" s="84"/>
      <c r="I469" s="84"/>
      <c r="J469" s="84"/>
      <c r="K469" s="84"/>
      <c r="L469" s="84"/>
      <c r="M469" s="84"/>
      <c r="N469" s="84"/>
      <c r="O469" s="84"/>
      <c r="P469" s="84"/>
      <c r="Q469" s="84"/>
      <c r="R469" s="84"/>
      <c r="S469" s="84"/>
      <c r="T469" s="84"/>
      <c r="U469" s="84"/>
      <c r="V469" s="84"/>
      <c r="W469" s="84"/>
      <c r="X469" s="84"/>
      <c r="Y469" s="84"/>
      <c r="Z469" s="84"/>
      <c r="AA469" s="84"/>
      <c r="AB469" s="84"/>
      <c r="AC469" s="84"/>
      <c r="AD469" s="84"/>
      <c r="AE469" s="84"/>
      <c r="AF469" s="84"/>
      <c r="AG469" s="84"/>
      <c r="AH469" s="84"/>
      <c r="AI469" s="84"/>
      <c r="AJ469" s="84"/>
      <c r="AK469" s="84"/>
      <c r="AL469" s="84"/>
      <c r="AM469" s="84"/>
      <c r="AN469" s="84"/>
      <c r="AO469" s="84"/>
      <c r="AP469" s="84"/>
      <c r="AQ469" s="84"/>
      <c r="AR469" s="84"/>
      <c r="AS469" s="84"/>
      <c r="AT469" s="84"/>
      <c r="AU469" s="84"/>
      <c r="AV469" s="84"/>
      <c r="AW469" s="84"/>
      <c r="AX469" s="84"/>
      <c r="AY469" s="84"/>
      <c r="AZ469" s="84"/>
      <c r="BA469" s="84"/>
      <c r="BB469" s="84"/>
      <c r="BC469" s="84"/>
      <c r="BD469" s="84"/>
      <c r="BE469" s="84"/>
      <c r="BF469" s="84"/>
      <c r="BG469" s="84"/>
      <c r="BH469" s="84"/>
      <c r="BI469" s="84"/>
      <c r="BJ469" s="84"/>
      <c r="BK469" s="84"/>
      <c r="BL469" s="84"/>
      <c r="BM469" s="84"/>
      <c r="BN469" s="84"/>
      <c r="BO469" s="84"/>
      <c r="BP469" s="84"/>
      <c r="BQ469" s="84"/>
      <c r="BR469" s="84"/>
      <c r="BS469" s="84"/>
      <c r="BT469" s="84"/>
      <c r="BU469" s="84"/>
      <c r="BV469" s="84"/>
      <c r="BW469" s="84"/>
      <c r="BX469" s="84"/>
      <c r="BY469" s="84"/>
      <c r="BZ469" s="84"/>
      <c r="CA469" s="84"/>
      <c r="CB469" s="84"/>
      <c r="CC469" s="84"/>
      <c r="CD469" s="84"/>
      <c r="CE469" s="84"/>
      <c r="CF469" s="84"/>
      <c r="CG469" s="84"/>
      <c r="CH469" s="84"/>
      <c r="CI469" s="84"/>
      <c r="CJ469" s="84"/>
      <c r="CK469" s="84"/>
      <c r="CL469" s="84"/>
      <c r="CM469" s="84"/>
      <c r="CN469" s="84"/>
      <c r="CO469" s="84"/>
      <c r="CP469" s="84"/>
      <c r="CQ469" s="84"/>
      <c r="CR469" s="84"/>
      <c r="CS469" s="84"/>
      <c r="CT469" s="84"/>
      <c r="CU469" s="84"/>
      <c r="CV469" s="84"/>
      <c r="CW469" s="84"/>
      <c r="CX469" s="84"/>
      <c r="CY469" s="84"/>
      <c r="CZ469" s="84"/>
      <c r="DA469" s="84"/>
      <c r="DB469" s="84"/>
      <c r="DC469" s="84"/>
      <c r="DD469" s="84"/>
      <c r="DE469" s="84"/>
      <c r="DF469" s="84"/>
      <c r="DG469" s="84"/>
      <c r="DH469" s="84"/>
      <c r="DI469" s="84"/>
      <c r="DJ469" s="84"/>
      <c r="DK469" s="84"/>
      <c r="DL469" s="84"/>
      <c r="DM469" s="84"/>
      <c r="DN469" s="84"/>
      <c r="DO469" s="84"/>
      <c r="DP469" s="84"/>
      <c r="DQ469" s="84"/>
      <c r="DR469" s="84"/>
      <c r="DS469" s="84"/>
      <c r="DT469" s="84"/>
      <c r="DU469" s="84"/>
      <c r="DV469" s="84"/>
      <c r="DW469" s="84"/>
      <c r="DX469" s="84"/>
      <c r="DY469" s="84"/>
      <c r="DZ469" s="84"/>
      <c r="EA469" s="84"/>
      <c r="EB469" s="84"/>
      <c r="EC469" s="84"/>
      <c r="ED469" s="84"/>
      <c r="EE469" s="84"/>
      <c r="EF469" s="84"/>
      <c r="EG469" s="84"/>
      <c r="EH469" s="84"/>
      <c r="EI469" s="84"/>
      <c r="EJ469" s="84"/>
      <c r="EK469" s="84"/>
      <c r="EL469" s="84"/>
      <c r="EM469" s="84"/>
      <c r="EN469" s="84"/>
      <c r="EO469" s="84"/>
      <c r="EP469" s="84"/>
      <c r="EQ469" s="84"/>
    </row>
    <row r="470" spans="1:147" ht="6" customHeight="1">
      <c r="A470" s="84"/>
      <c r="B470" s="84"/>
      <c r="C470" s="84"/>
      <c r="D470" s="84"/>
      <c r="E470" s="84"/>
      <c r="F470" s="84"/>
      <c r="G470" s="84"/>
      <c r="H470" s="84"/>
      <c r="I470" s="84"/>
      <c r="J470" s="84"/>
      <c r="K470" s="84"/>
      <c r="L470" s="84"/>
      <c r="M470" s="84"/>
      <c r="N470" s="84"/>
      <c r="O470" s="84"/>
      <c r="P470" s="84"/>
      <c r="Q470" s="84"/>
      <c r="R470" s="84"/>
      <c r="S470" s="84"/>
      <c r="T470" s="84"/>
      <c r="U470" s="84"/>
      <c r="V470" s="84"/>
      <c r="W470" s="84"/>
      <c r="X470" s="84"/>
      <c r="Y470" s="84"/>
      <c r="Z470" s="84"/>
      <c r="AA470" s="84"/>
      <c r="AB470" s="84"/>
      <c r="AC470" s="84"/>
      <c r="AD470" s="84"/>
      <c r="AE470" s="84"/>
      <c r="AF470" s="84"/>
      <c r="AG470" s="84"/>
      <c r="AH470" s="84"/>
      <c r="AI470" s="84"/>
      <c r="AJ470" s="84"/>
      <c r="AK470" s="84"/>
      <c r="AL470" s="84"/>
      <c r="AM470" s="84"/>
      <c r="AN470" s="84"/>
      <c r="AO470" s="84"/>
      <c r="AP470" s="84"/>
      <c r="AQ470" s="84"/>
      <c r="AR470" s="84"/>
      <c r="AS470" s="84"/>
      <c r="AT470" s="84"/>
      <c r="AU470" s="84"/>
      <c r="AV470" s="84"/>
      <c r="AW470" s="84"/>
      <c r="AX470" s="84"/>
      <c r="AY470" s="84"/>
      <c r="AZ470" s="84"/>
      <c r="BA470" s="84"/>
      <c r="BB470" s="84"/>
      <c r="BC470" s="84"/>
      <c r="BD470" s="84"/>
      <c r="BE470" s="84"/>
      <c r="BF470" s="84"/>
      <c r="BG470" s="84"/>
      <c r="BH470" s="84"/>
      <c r="BI470" s="84"/>
      <c r="BJ470" s="84"/>
      <c r="BK470" s="84"/>
      <c r="BL470" s="84"/>
      <c r="BM470" s="84"/>
      <c r="BN470" s="84"/>
      <c r="BO470" s="84"/>
      <c r="BP470" s="84"/>
      <c r="BQ470" s="84"/>
      <c r="BR470" s="84"/>
      <c r="BS470" s="84"/>
      <c r="BT470" s="84"/>
      <c r="BU470" s="84"/>
      <c r="BV470" s="84"/>
      <c r="BW470" s="84"/>
      <c r="BX470" s="84"/>
      <c r="BY470" s="84"/>
      <c r="BZ470" s="84"/>
      <c r="CA470" s="84"/>
      <c r="CB470" s="84"/>
      <c r="CC470" s="84"/>
      <c r="CD470" s="84"/>
      <c r="CE470" s="84"/>
      <c r="CF470" s="84"/>
      <c r="CG470" s="84"/>
      <c r="CH470" s="84"/>
      <c r="CI470" s="84"/>
      <c r="CJ470" s="84"/>
      <c r="CK470" s="84"/>
      <c r="CL470" s="84"/>
      <c r="CM470" s="84"/>
      <c r="CN470" s="84"/>
      <c r="CO470" s="84"/>
      <c r="CP470" s="84"/>
      <c r="CQ470" s="84"/>
      <c r="CR470" s="84"/>
      <c r="CS470" s="84"/>
      <c r="CT470" s="84"/>
      <c r="CU470" s="84"/>
      <c r="CV470" s="84"/>
      <c r="CW470" s="84"/>
      <c r="CX470" s="84"/>
      <c r="CY470" s="84"/>
      <c r="CZ470" s="84"/>
      <c r="DA470" s="84"/>
      <c r="DB470" s="84"/>
      <c r="DC470" s="84"/>
      <c r="DD470" s="84"/>
      <c r="DE470" s="84"/>
      <c r="DF470" s="84"/>
      <c r="DG470" s="84"/>
      <c r="DH470" s="84"/>
      <c r="DI470" s="84"/>
      <c r="DJ470" s="84"/>
      <c r="DK470" s="84"/>
      <c r="DL470" s="84"/>
      <c r="DM470" s="84"/>
      <c r="DN470" s="84"/>
      <c r="DO470" s="84"/>
      <c r="DP470" s="84"/>
      <c r="DQ470" s="84"/>
      <c r="DR470" s="84"/>
      <c r="DS470" s="84"/>
      <c r="DT470" s="84"/>
      <c r="DU470" s="84"/>
      <c r="DV470" s="84"/>
      <c r="DW470" s="84"/>
      <c r="DX470" s="84"/>
      <c r="DY470" s="84"/>
      <c r="DZ470" s="84"/>
      <c r="EA470" s="84"/>
      <c r="EB470" s="84"/>
      <c r="EC470" s="84"/>
      <c r="ED470" s="84"/>
      <c r="EE470" s="84"/>
      <c r="EF470" s="84"/>
      <c r="EG470" s="84"/>
      <c r="EH470" s="84"/>
      <c r="EI470" s="84"/>
      <c r="EJ470" s="84"/>
      <c r="EK470" s="84"/>
      <c r="EL470" s="84"/>
      <c r="EM470" s="84"/>
      <c r="EN470" s="84"/>
      <c r="EO470" s="84"/>
      <c r="EP470" s="84"/>
      <c r="EQ470" s="84"/>
    </row>
    <row r="471" spans="1:147" ht="6" customHeight="1">
      <c r="A471" s="84"/>
      <c r="B471" s="84"/>
      <c r="C471" s="84"/>
      <c r="D471" s="84"/>
      <c r="E471" s="84"/>
      <c r="F471" s="84"/>
      <c r="G471" s="84"/>
      <c r="H471" s="84"/>
      <c r="I471" s="84"/>
      <c r="J471" s="84"/>
      <c r="K471" s="84"/>
      <c r="L471" s="84"/>
      <c r="M471" s="84"/>
      <c r="N471" s="84"/>
      <c r="O471" s="84"/>
      <c r="P471" s="84"/>
      <c r="Q471" s="84"/>
      <c r="R471" s="84"/>
      <c r="S471" s="84"/>
      <c r="T471" s="84"/>
      <c r="U471" s="84"/>
      <c r="V471" s="84"/>
      <c r="W471" s="84"/>
      <c r="X471" s="84"/>
      <c r="Y471" s="84"/>
      <c r="Z471" s="84"/>
      <c r="AA471" s="84"/>
      <c r="AB471" s="84"/>
      <c r="AC471" s="84"/>
      <c r="AD471" s="84"/>
      <c r="AE471" s="84"/>
      <c r="AF471" s="84"/>
      <c r="AG471" s="84"/>
      <c r="AH471" s="84"/>
      <c r="AI471" s="84"/>
      <c r="AJ471" s="84"/>
      <c r="AK471" s="84"/>
      <c r="AL471" s="84"/>
      <c r="AM471" s="84"/>
      <c r="AN471" s="84"/>
      <c r="AO471" s="84"/>
      <c r="AP471" s="84"/>
      <c r="AQ471" s="84"/>
      <c r="AR471" s="84"/>
      <c r="AS471" s="84"/>
      <c r="AT471" s="84"/>
      <c r="AU471" s="84"/>
      <c r="AV471" s="84"/>
      <c r="AW471" s="84"/>
      <c r="AX471" s="84"/>
      <c r="AY471" s="84"/>
      <c r="AZ471" s="84"/>
      <c r="BA471" s="84"/>
      <c r="BB471" s="84"/>
      <c r="BC471" s="84"/>
      <c r="BD471" s="84"/>
      <c r="BE471" s="84"/>
      <c r="BF471" s="84"/>
      <c r="BG471" s="84"/>
      <c r="BH471" s="84"/>
      <c r="BI471" s="84"/>
      <c r="BJ471" s="84"/>
      <c r="BK471" s="84"/>
      <c r="BL471" s="84"/>
      <c r="BM471" s="84"/>
      <c r="BN471" s="84"/>
      <c r="BO471" s="84"/>
      <c r="BP471" s="84"/>
      <c r="BQ471" s="84"/>
      <c r="BR471" s="84"/>
      <c r="BS471" s="84"/>
      <c r="BT471" s="84"/>
      <c r="BU471" s="84"/>
      <c r="BV471" s="84"/>
      <c r="BW471" s="84"/>
      <c r="BX471" s="84"/>
      <c r="BY471" s="84"/>
      <c r="BZ471" s="84"/>
      <c r="CA471" s="84"/>
      <c r="CB471" s="84"/>
      <c r="CC471" s="84"/>
      <c r="CD471" s="84"/>
      <c r="CE471" s="84"/>
      <c r="CF471" s="84"/>
      <c r="CG471" s="84"/>
      <c r="CH471" s="84"/>
      <c r="CI471" s="84"/>
      <c r="CJ471" s="84"/>
      <c r="CK471" s="84"/>
      <c r="CL471" s="84"/>
      <c r="CM471" s="84"/>
      <c r="CN471" s="84"/>
      <c r="CO471" s="84"/>
      <c r="CP471" s="84"/>
      <c r="CQ471" s="84"/>
      <c r="CR471" s="84"/>
      <c r="CS471" s="84"/>
      <c r="CT471" s="84"/>
      <c r="CU471" s="84"/>
      <c r="CV471" s="84"/>
      <c r="CW471" s="84"/>
      <c r="CX471" s="84"/>
      <c r="CY471" s="84"/>
      <c r="CZ471" s="84"/>
      <c r="DA471" s="84"/>
      <c r="DB471" s="84"/>
      <c r="DC471" s="84"/>
      <c r="DD471" s="84"/>
      <c r="DE471" s="84"/>
      <c r="DF471" s="84"/>
      <c r="DG471" s="84"/>
      <c r="DH471" s="84"/>
      <c r="DI471" s="84"/>
      <c r="DJ471" s="84"/>
      <c r="DK471" s="84"/>
      <c r="DL471" s="84"/>
      <c r="DM471" s="84"/>
      <c r="DN471" s="84"/>
      <c r="DO471" s="84"/>
      <c r="DP471" s="84"/>
      <c r="DQ471" s="84"/>
      <c r="DR471" s="84"/>
      <c r="DS471" s="84"/>
      <c r="DT471" s="84"/>
      <c r="DU471" s="84"/>
      <c r="DV471" s="84"/>
      <c r="DW471" s="84"/>
      <c r="DX471" s="84"/>
      <c r="DY471" s="84"/>
      <c r="DZ471" s="84"/>
      <c r="EA471" s="84"/>
      <c r="EB471" s="84"/>
      <c r="EC471" s="84"/>
      <c r="ED471" s="84"/>
      <c r="EE471" s="84"/>
      <c r="EF471" s="84"/>
      <c r="EG471" s="84"/>
      <c r="EH471" s="84"/>
      <c r="EI471" s="84"/>
      <c r="EJ471" s="84"/>
      <c r="EK471" s="84"/>
      <c r="EL471" s="84"/>
      <c r="EM471" s="84"/>
      <c r="EN471" s="84"/>
      <c r="EO471" s="84"/>
      <c r="EP471" s="84"/>
      <c r="EQ471" s="84"/>
    </row>
    <row r="472" spans="1:147" ht="6" customHeight="1">
      <c r="A472" s="84"/>
      <c r="B472" s="84"/>
      <c r="C472" s="84"/>
      <c r="D472" s="84"/>
      <c r="E472" s="84"/>
      <c r="F472" s="84"/>
      <c r="G472" s="84"/>
      <c r="H472" s="84"/>
      <c r="I472" s="84"/>
      <c r="J472" s="84"/>
      <c r="K472" s="84"/>
      <c r="L472" s="84"/>
      <c r="M472" s="84"/>
      <c r="N472" s="84"/>
      <c r="O472" s="84"/>
      <c r="P472" s="84"/>
      <c r="Q472" s="84"/>
      <c r="R472" s="84"/>
      <c r="S472" s="84"/>
      <c r="T472" s="84"/>
      <c r="U472" s="84"/>
      <c r="V472" s="84"/>
      <c r="W472" s="84"/>
      <c r="X472" s="84"/>
      <c r="Y472" s="84"/>
      <c r="Z472" s="84"/>
      <c r="AA472" s="84"/>
      <c r="AB472" s="84"/>
      <c r="AC472" s="84"/>
      <c r="AD472" s="84"/>
      <c r="AE472" s="84"/>
      <c r="AF472" s="84"/>
      <c r="AG472" s="84"/>
      <c r="AH472" s="84"/>
      <c r="AI472" s="84"/>
      <c r="AJ472" s="84"/>
      <c r="AK472" s="84"/>
      <c r="AL472" s="84"/>
      <c r="AM472" s="84"/>
      <c r="AN472" s="84"/>
      <c r="AO472" s="84"/>
      <c r="AP472" s="84"/>
      <c r="AQ472" s="84"/>
      <c r="AR472" s="84"/>
      <c r="AS472" s="84"/>
      <c r="AT472" s="84"/>
      <c r="AU472" s="84"/>
      <c r="AV472" s="84"/>
      <c r="AW472" s="84"/>
      <c r="AX472" s="84"/>
      <c r="AY472" s="84"/>
      <c r="AZ472" s="84"/>
      <c r="BA472" s="84"/>
      <c r="BB472" s="84"/>
      <c r="BC472" s="84"/>
      <c r="BD472" s="84"/>
      <c r="BE472" s="84"/>
      <c r="BF472" s="84"/>
      <c r="BG472" s="84"/>
      <c r="BH472" s="84"/>
      <c r="BI472" s="84"/>
      <c r="BJ472" s="84"/>
      <c r="BK472" s="84"/>
      <c r="BL472" s="84"/>
      <c r="BM472" s="84"/>
      <c r="BN472" s="84"/>
      <c r="BO472" s="84"/>
      <c r="BP472" s="84"/>
      <c r="BQ472" s="84"/>
      <c r="BR472" s="84"/>
      <c r="BS472" s="84"/>
      <c r="BT472" s="84"/>
      <c r="BU472" s="84"/>
      <c r="BV472" s="84"/>
      <c r="BW472" s="84"/>
      <c r="BX472" s="84"/>
      <c r="BY472" s="84"/>
      <c r="BZ472" s="84"/>
      <c r="CA472" s="84"/>
      <c r="CB472" s="84"/>
      <c r="CC472" s="84"/>
      <c r="CD472" s="84"/>
      <c r="CE472" s="84"/>
      <c r="CF472" s="84"/>
      <c r="CG472" s="84"/>
      <c r="CH472" s="84"/>
      <c r="CI472" s="84"/>
      <c r="CJ472" s="84"/>
      <c r="CK472" s="84"/>
      <c r="CL472" s="84"/>
      <c r="CM472" s="84"/>
      <c r="CN472" s="84"/>
      <c r="CO472" s="84"/>
      <c r="CP472" s="84"/>
      <c r="CQ472" s="84"/>
      <c r="CR472" s="84"/>
      <c r="CS472" s="84"/>
      <c r="CT472" s="84"/>
      <c r="CU472" s="84"/>
      <c r="CV472" s="84"/>
      <c r="CW472" s="84"/>
      <c r="CX472" s="84"/>
      <c r="CY472" s="84"/>
      <c r="CZ472" s="84"/>
      <c r="DA472" s="84"/>
      <c r="DB472" s="84"/>
      <c r="DC472" s="84"/>
      <c r="DD472" s="84"/>
      <c r="DE472" s="84"/>
      <c r="DF472" s="84"/>
      <c r="DG472" s="84"/>
      <c r="DH472" s="84"/>
      <c r="DI472" s="84"/>
      <c r="DJ472" s="84"/>
      <c r="DK472" s="84"/>
      <c r="DL472" s="84"/>
      <c r="DM472" s="84"/>
      <c r="DN472" s="84"/>
      <c r="DO472" s="84"/>
      <c r="DP472" s="84"/>
      <c r="DQ472" s="84"/>
      <c r="DR472" s="84"/>
      <c r="DS472" s="84"/>
      <c r="DT472" s="84"/>
      <c r="DU472" s="84"/>
      <c r="DV472" s="84"/>
      <c r="DW472" s="84"/>
      <c r="DX472" s="84"/>
      <c r="DY472" s="84"/>
      <c r="DZ472" s="84"/>
      <c r="EA472" s="84"/>
      <c r="EB472" s="84"/>
      <c r="EC472" s="84"/>
      <c r="ED472" s="84"/>
      <c r="EE472" s="84"/>
      <c r="EF472" s="84"/>
      <c r="EG472" s="84"/>
      <c r="EH472" s="84"/>
      <c r="EI472" s="84"/>
      <c r="EJ472" s="84"/>
      <c r="EK472" s="84"/>
      <c r="EL472" s="84"/>
      <c r="EM472" s="84"/>
      <c r="EN472" s="84"/>
      <c r="EO472" s="84"/>
      <c r="EP472" s="84"/>
      <c r="EQ472" s="84"/>
    </row>
    <row r="473" spans="1:147" ht="6" customHeight="1">
      <c r="A473" s="84"/>
      <c r="B473" s="84"/>
      <c r="C473" s="84"/>
      <c r="D473" s="84"/>
      <c r="E473" s="84"/>
      <c r="F473" s="84"/>
      <c r="G473" s="84"/>
      <c r="H473" s="84"/>
      <c r="I473" s="84"/>
      <c r="J473" s="84"/>
      <c r="K473" s="84"/>
      <c r="L473" s="84"/>
      <c r="M473" s="84"/>
      <c r="N473" s="84"/>
      <c r="O473" s="84"/>
      <c r="P473" s="84"/>
      <c r="Q473" s="84"/>
      <c r="R473" s="84"/>
      <c r="S473" s="84"/>
      <c r="T473" s="84"/>
      <c r="U473" s="84"/>
      <c r="V473" s="84"/>
      <c r="W473" s="84"/>
      <c r="X473" s="84"/>
      <c r="Y473" s="84"/>
      <c r="Z473" s="84"/>
      <c r="AA473" s="84"/>
      <c r="AB473" s="84"/>
      <c r="AC473" s="84"/>
      <c r="AD473" s="84"/>
      <c r="AE473" s="84"/>
      <c r="AF473" s="84"/>
      <c r="AG473" s="84"/>
      <c r="AH473" s="84"/>
      <c r="AI473" s="84"/>
      <c r="AJ473" s="84"/>
      <c r="AK473" s="84"/>
      <c r="AL473" s="84"/>
      <c r="AM473" s="84"/>
      <c r="AN473" s="84"/>
      <c r="AO473" s="84"/>
      <c r="AP473" s="84"/>
      <c r="AQ473" s="84"/>
      <c r="AR473" s="84"/>
      <c r="AS473" s="84"/>
      <c r="AT473" s="84"/>
      <c r="AU473" s="84"/>
      <c r="AV473" s="84"/>
      <c r="AW473" s="84"/>
      <c r="AX473" s="84"/>
      <c r="AY473" s="84"/>
      <c r="AZ473" s="84"/>
      <c r="BA473" s="84"/>
      <c r="BB473" s="84"/>
      <c r="BC473" s="84"/>
      <c r="BD473" s="84"/>
      <c r="BE473" s="84"/>
      <c r="BF473" s="84"/>
      <c r="BG473" s="84"/>
      <c r="BH473" s="84"/>
      <c r="BI473" s="84"/>
      <c r="BJ473" s="84"/>
      <c r="BK473" s="84"/>
      <c r="BL473" s="84"/>
      <c r="BM473" s="84"/>
      <c r="BN473" s="84"/>
      <c r="BO473" s="84"/>
      <c r="BP473" s="84"/>
      <c r="BQ473" s="84"/>
      <c r="BR473" s="84"/>
      <c r="BS473" s="84"/>
      <c r="BT473" s="84"/>
      <c r="BU473" s="84"/>
      <c r="BV473" s="84"/>
      <c r="BW473" s="84"/>
      <c r="BX473" s="84"/>
      <c r="BY473" s="84"/>
      <c r="BZ473" s="84"/>
      <c r="CA473" s="84"/>
      <c r="CB473" s="84"/>
      <c r="CC473" s="84"/>
      <c r="CD473" s="84"/>
      <c r="CE473" s="84"/>
      <c r="CF473" s="84"/>
      <c r="CG473" s="84"/>
      <c r="CH473" s="84"/>
      <c r="CI473" s="84"/>
      <c r="CJ473" s="84"/>
      <c r="CK473" s="84"/>
      <c r="CL473" s="84"/>
      <c r="CM473" s="84"/>
      <c r="CN473" s="84"/>
      <c r="CO473" s="84"/>
      <c r="CP473" s="84"/>
      <c r="CQ473" s="84"/>
      <c r="CR473" s="84"/>
      <c r="CS473" s="84"/>
      <c r="CT473" s="84"/>
      <c r="CU473" s="84"/>
      <c r="CV473" s="84"/>
      <c r="CW473" s="84"/>
      <c r="CX473" s="84"/>
      <c r="CY473" s="84"/>
      <c r="CZ473" s="84"/>
      <c r="DA473" s="84"/>
      <c r="DB473" s="84"/>
      <c r="DC473" s="84"/>
      <c r="DD473" s="84"/>
      <c r="DE473" s="84"/>
      <c r="DF473" s="84"/>
      <c r="DG473" s="84"/>
      <c r="DH473" s="84"/>
      <c r="DI473" s="84"/>
      <c r="DJ473" s="84"/>
      <c r="DK473" s="84"/>
      <c r="DL473" s="84"/>
      <c r="DM473" s="84"/>
      <c r="DN473" s="84"/>
      <c r="DO473" s="84"/>
      <c r="DP473" s="84"/>
      <c r="DQ473" s="84"/>
      <c r="DR473" s="84"/>
      <c r="DS473" s="84"/>
      <c r="DT473" s="84"/>
      <c r="DU473" s="84"/>
      <c r="DV473" s="84"/>
      <c r="DW473" s="84"/>
      <c r="DX473" s="84"/>
      <c r="DY473" s="84"/>
      <c r="DZ473" s="84"/>
      <c r="EA473" s="84"/>
      <c r="EB473" s="84"/>
      <c r="EC473" s="84"/>
      <c r="ED473" s="84"/>
      <c r="EE473" s="84"/>
      <c r="EF473" s="84"/>
      <c r="EG473" s="84"/>
      <c r="EH473" s="84"/>
      <c r="EI473" s="84"/>
      <c r="EJ473" s="84"/>
      <c r="EK473" s="84"/>
      <c r="EL473" s="84"/>
      <c r="EM473" s="84"/>
      <c r="EN473" s="84"/>
      <c r="EO473" s="84"/>
      <c r="EP473" s="84"/>
      <c r="EQ473" s="84"/>
    </row>
    <row r="474" spans="1:147" ht="6" customHeight="1">
      <c r="A474" s="84"/>
      <c r="B474" s="84"/>
      <c r="C474" s="84"/>
      <c r="D474" s="84"/>
      <c r="E474" s="84"/>
      <c r="F474" s="84"/>
      <c r="G474" s="84"/>
      <c r="H474" s="84"/>
      <c r="I474" s="84"/>
      <c r="J474" s="84"/>
      <c r="K474" s="84"/>
      <c r="L474" s="84"/>
      <c r="M474" s="84"/>
      <c r="N474" s="84"/>
      <c r="O474" s="84"/>
      <c r="P474" s="84"/>
      <c r="Q474" s="84"/>
      <c r="R474" s="84"/>
      <c r="S474" s="84"/>
      <c r="T474" s="84"/>
      <c r="U474" s="84"/>
      <c r="V474" s="84"/>
      <c r="W474" s="84"/>
      <c r="X474" s="84"/>
      <c r="Y474" s="84"/>
      <c r="Z474" s="84"/>
      <c r="AA474" s="84"/>
      <c r="AB474" s="84"/>
      <c r="AC474" s="84"/>
      <c r="AD474" s="84"/>
      <c r="AE474" s="84"/>
      <c r="AF474" s="84"/>
      <c r="AG474" s="84"/>
      <c r="AH474" s="84"/>
      <c r="AI474" s="84"/>
      <c r="AJ474" s="84"/>
      <c r="AK474" s="84"/>
      <c r="AL474" s="84"/>
      <c r="AM474" s="84"/>
      <c r="AN474" s="84"/>
      <c r="AO474" s="84"/>
      <c r="AP474" s="84"/>
      <c r="AQ474" s="84"/>
      <c r="AR474" s="84"/>
      <c r="AS474" s="84"/>
      <c r="AT474" s="84"/>
      <c r="AU474" s="84"/>
      <c r="AV474" s="84"/>
      <c r="AW474" s="84"/>
      <c r="AX474" s="84"/>
      <c r="AY474" s="84"/>
      <c r="AZ474" s="84"/>
      <c r="BA474" s="84"/>
      <c r="BB474" s="84"/>
      <c r="BC474" s="84"/>
      <c r="BD474" s="84"/>
      <c r="BE474" s="84"/>
      <c r="BF474" s="84"/>
      <c r="BG474" s="84"/>
      <c r="BH474" s="84"/>
      <c r="BI474" s="84"/>
      <c r="BJ474" s="84"/>
      <c r="BK474" s="84"/>
      <c r="BL474" s="84"/>
      <c r="BM474" s="84"/>
      <c r="BN474" s="84"/>
      <c r="BO474" s="84"/>
      <c r="BP474" s="84"/>
      <c r="BQ474" s="84"/>
      <c r="BR474" s="84"/>
      <c r="BS474" s="84"/>
      <c r="BT474" s="84"/>
      <c r="BU474" s="84"/>
      <c r="BV474" s="84"/>
      <c r="BW474" s="84"/>
      <c r="BX474" s="84"/>
      <c r="BY474" s="84"/>
      <c r="BZ474" s="84"/>
      <c r="CA474" s="84"/>
      <c r="CB474" s="84"/>
      <c r="CC474" s="84"/>
      <c r="CD474" s="84"/>
      <c r="CE474" s="84"/>
      <c r="CF474" s="84"/>
      <c r="CG474" s="84"/>
      <c r="CH474" s="84"/>
      <c r="CI474" s="84"/>
      <c r="CJ474" s="84"/>
      <c r="CK474" s="84"/>
      <c r="CL474" s="84"/>
      <c r="CM474" s="84"/>
      <c r="CN474" s="84"/>
      <c r="CO474" s="84"/>
      <c r="CP474" s="84"/>
      <c r="CQ474" s="84"/>
      <c r="CR474" s="84"/>
      <c r="CS474" s="84"/>
      <c r="CT474" s="84"/>
      <c r="CU474" s="84"/>
      <c r="CV474" s="84"/>
      <c r="CW474" s="84"/>
      <c r="CX474" s="84"/>
      <c r="CY474" s="84"/>
      <c r="CZ474" s="84"/>
      <c r="DA474" s="84"/>
      <c r="DB474" s="84"/>
      <c r="DC474" s="84"/>
      <c r="DD474" s="84"/>
      <c r="DE474" s="84"/>
      <c r="DF474" s="84"/>
      <c r="DG474" s="84"/>
      <c r="DH474" s="84"/>
      <c r="DI474" s="84"/>
      <c r="DJ474" s="84"/>
      <c r="DK474" s="84"/>
      <c r="DL474" s="84"/>
      <c r="DM474" s="84"/>
      <c r="DN474" s="84"/>
      <c r="DO474" s="84"/>
      <c r="DP474" s="84"/>
      <c r="DQ474" s="84"/>
      <c r="DR474" s="84"/>
      <c r="DS474" s="84"/>
      <c r="DT474" s="84"/>
      <c r="DU474" s="84"/>
      <c r="DV474" s="84"/>
      <c r="DW474" s="84"/>
      <c r="DX474" s="84"/>
      <c r="DY474" s="84"/>
      <c r="DZ474" s="84"/>
      <c r="EA474" s="84"/>
      <c r="EB474" s="84"/>
      <c r="EC474" s="84"/>
      <c r="ED474" s="84"/>
      <c r="EE474" s="84"/>
      <c r="EF474" s="84"/>
      <c r="EG474" s="84"/>
      <c r="EH474" s="84"/>
      <c r="EI474" s="84"/>
      <c r="EJ474" s="84"/>
      <c r="EK474" s="84"/>
      <c r="EL474" s="84"/>
      <c r="EM474" s="84"/>
      <c r="EN474" s="84"/>
      <c r="EO474" s="84"/>
      <c r="EP474" s="84"/>
      <c r="EQ474" s="84"/>
    </row>
    <row r="475" spans="1:147" ht="6" customHeight="1">
      <c r="A475" s="84"/>
      <c r="B475" s="84"/>
      <c r="C475" s="84"/>
      <c r="D475" s="84"/>
      <c r="E475" s="84"/>
      <c r="F475" s="84"/>
      <c r="G475" s="84"/>
      <c r="H475" s="84"/>
      <c r="I475" s="84"/>
      <c r="J475" s="84"/>
      <c r="K475" s="84"/>
      <c r="L475" s="84"/>
      <c r="M475" s="84"/>
      <c r="N475" s="84"/>
      <c r="O475" s="84"/>
      <c r="P475" s="84"/>
      <c r="Q475" s="84"/>
      <c r="R475" s="84"/>
      <c r="S475" s="84"/>
      <c r="T475" s="84"/>
      <c r="U475" s="84"/>
      <c r="V475" s="84"/>
      <c r="W475" s="84"/>
      <c r="X475" s="84"/>
      <c r="Y475" s="84"/>
      <c r="Z475" s="84"/>
      <c r="AA475" s="84"/>
      <c r="AB475" s="84"/>
      <c r="AC475" s="84"/>
      <c r="AD475" s="84"/>
      <c r="AE475" s="84"/>
      <c r="AF475" s="84"/>
      <c r="AG475" s="84"/>
      <c r="AH475" s="84"/>
      <c r="AI475" s="84"/>
      <c r="AJ475" s="84"/>
      <c r="AK475" s="84"/>
      <c r="AL475" s="84"/>
      <c r="AM475" s="84"/>
      <c r="AN475" s="84"/>
      <c r="AO475" s="84"/>
      <c r="AP475" s="84"/>
      <c r="AQ475" s="84"/>
      <c r="AR475" s="84"/>
      <c r="AS475" s="84"/>
      <c r="AT475" s="84"/>
      <c r="AU475" s="84"/>
      <c r="AV475" s="84"/>
      <c r="AW475" s="84"/>
      <c r="AX475" s="84"/>
      <c r="AY475" s="84"/>
      <c r="AZ475" s="84"/>
      <c r="BA475" s="84"/>
      <c r="BB475" s="84"/>
      <c r="BC475" s="84"/>
      <c r="BD475" s="84"/>
      <c r="BE475" s="84"/>
      <c r="BF475" s="84"/>
      <c r="BG475" s="84"/>
      <c r="BH475" s="84"/>
      <c r="BI475" s="84"/>
      <c r="BJ475" s="84"/>
      <c r="BK475" s="84"/>
      <c r="BL475" s="84"/>
      <c r="BM475" s="84"/>
      <c r="BN475" s="84"/>
      <c r="BO475" s="84"/>
      <c r="BP475" s="84"/>
      <c r="BQ475" s="84"/>
      <c r="BR475" s="84"/>
      <c r="BS475" s="84"/>
      <c r="BT475" s="84"/>
      <c r="BU475" s="84"/>
      <c r="BV475" s="84"/>
      <c r="BW475" s="84"/>
      <c r="BX475" s="84"/>
      <c r="BY475" s="84"/>
      <c r="BZ475" s="84"/>
      <c r="CA475" s="84"/>
      <c r="CB475" s="84"/>
      <c r="CC475" s="84"/>
      <c r="CD475" s="84"/>
      <c r="CE475" s="84"/>
      <c r="CF475" s="84"/>
      <c r="CG475" s="84"/>
      <c r="CH475" s="84"/>
      <c r="CI475" s="84"/>
      <c r="CJ475" s="84"/>
      <c r="CK475" s="84"/>
      <c r="CL475" s="84"/>
      <c r="CM475" s="84"/>
      <c r="CN475" s="84"/>
      <c r="CO475" s="84"/>
      <c r="CP475" s="84"/>
      <c r="CQ475" s="84"/>
      <c r="CR475" s="84"/>
      <c r="CS475" s="84"/>
      <c r="CT475" s="84"/>
      <c r="CU475" s="84"/>
      <c r="CV475" s="84"/>
      <c r="CW475" s="84"/>
      <c r="CX475" s="84"/>
      <c r="CY475" s="84"/>
      <c r="CZ475" s="84"/>
      <c r="DA475" s="84"/>
      <c r="DB475" s="84"/>
      <c r="DC475" s="84"/>
      <c r="DD475" s="84"/>
      <c r="DE475" s="84"/>
      <c r="DF475" s="84"/>
      <c r="DG475" s="84"/>
      <c r="DH475" s="84"/>
      <c r="DI475" s="84"/>
      <c r="DJ475" s="84"/>
      <c r="DK475" s="84"/>
      <c r="DL475" s="84"/>
      <c r="DM475" s="84"/>
      <c r="DN475" s="84"/>
      <c r="DO475" s="84"/>
      <c r="DP475" s="84"/>
      <c r="DQ475" s="84"/>
      <c r="DR475" s="84"/>
      <c r="DS475" s="84"/>
      <c r="DT475" s="84"/>
      <c r="DU475" s="84"/>
      <c r="DV475" s="84"/>
      <c r="DW475" s="84"/>
      <c r="DX475" s="84"/>
      <c r="DY475" s="84"/>
      <c r="DZ475" s="84"/>
      <c r="EA475" s="84"/>
      <c r="EB475" s="84"/>
      <c r="EC475" s="84"/>
      <c r="ED475" s="84"/>
      <c r="EE475" s="84"/>
      <c r="EF475" s="84"/>
      <c r="EG475" s="84"/>
      <c r="EH475" s="84"/>
      <c r="EI475" s="84"/>
      <c r="EJ475" s="84"/>
      <c r="EK475" s="84"/>
      <c r="EL475" s="84"/>
      <c r="EM475" s="84"/>
      <c r="EN475" s="84"/>
      <c r="EO475" s="84"/>
      <c r="EP475" s="84"/>
      <c r="EQ475" s="84"/>
    </row>
    <row r="476" spans="1:147" ht="6" customHeight="1">
      <c r="A476" s="84"/>
      <c r="B476" s="84"/>
      <c r="C476" s="84"/>
      <c r="D476" s="84"/>
      <c r="E476" s="84"/>
      <c r="F476" s="84"/>
      <c r="G476" s="84"/>
      <c r="H476" s="84"/>
      <c r="I476" s="84"/>
      <c r="J476" s="84"/>
      <c r="K476" s="84"/>
      <c r="L476" s="84"/>
      <c r="M476" s="84"/>
      <c r="N476" s="84"/>
      <c r="O476" s="84"/>
      <c r="P476" s="84"/>
      <c r="Q476" s="84"/>
      <c r="R476" s="84"/>
      <c r="S476" s="84"/>
      <c r="T476" s="84"/>
      <c r="U476" s="84"/>
      <c r="V476" s="84"/>
      <c r="W476" s="84"/>
      <c r="X476" s="84"/>
      <c r="Y476" s="84"/>
      <c r="Z476" s="84"/>
      <c r="AA476" s="84"/>
      <c r="AB476" s="84"/>
      <c r="AC476" s="84"/>
      <c r="AD476" s="84"/>
      <c r="AE476" s="84"/>
      <c r="AF476" s="84"/>
      <c r="AG476" s="84"/>
      <c r="AH476" s="84"/>
      <c r="AI476" s="84"/>
      <c r="AJ476" s="84"/>
      <c r="AK476" s="84"/>
      <c r="AL476" s="84"/>
      <c r="AM476" s="84"/>
      <c r="AN476" s="84"/>
      <c r="AO476" s="84"/>
      <c r="AP476" s="84"/>
      <c r="AQ476" s="84"/>
      <c r="AR476" s="84"/>
      <c r="AS476" s="84"/>
      <c r="AT476" s="84"/>
      <c r="AU476" s="84"/>
      <c r="AV476" s="84"/>
      <c r="AW476" s="84"/>
      <c r="AX476" s="84"/>
      <c r="AY476" s="84"/>
      <c r="AZ476" s="84"/>
      <c r="BA476" s="84"/>
      <c r="BB476" s="84"/>
      <c r="BC476" s="84"/>
      <c r="BD476" s="84"/>
      <c r="BE476" s="84"/>
      <c r="BF476" s="84"/>
      <c r="BG476" s="84"/>
      <c r="BH476" s="84"/>
      <c r="BI476" s="84"/>
      <c r="BJ476" s="84"/>
      <c r="BK476" s="84"/>
      <c r="BL476" s="84"/>
      <c r="BM476" s="84"/>
      <c r="BN476" s="84"/>
      <c r="BO476" s="84"/>
      <c r="BP476" s="84"/>
      <c r="BQ476" s="84"/>
      <c r="BR476" s="84"/>
      <c r="BS476" s="84"/>
      <c r="BT476" s="84"/>
      <c r="BU476" s="84"/>
      <c r="BV476" s="84"/>
      <c r="BW476" s="84"/>
      <c r="BX476" s="84"/>
      <c r="BY476" s="84"/>
      <c r="BZ476" s="84"/>
      <c r="CA476" s="84"/>
      <c r="CB476" s="84"/>
      <c r="CC476" s="84"/>
      <c r="CD476" s="84"/>
      <c r="CE476" s="84"/>
      <c r="CF476" s="84"/>
      <c r="CG476" s="84"/>
      <c r="CH476" s="84"/>
      <c r="CI476" s="84"/>
      <c r="CJ476" s="84"/>
      <c r="CK476" s="84"/>
      <c r="CL476" s="84"/>
      <c r="CM476" s="84"/>
      <c r="CN476" s="84"/>
      <c r="CO476" s="84"/>
      <c r="CP476" s="84"/>
      <c r="CQ476" s="84"/>
      <c r="CR476" s="84"/>
      <c r="CS476" s="84"/>
      <c r="CT476" s="84"/>
      <c r="CU476" s="84"/>
      <c r="CV476" s="84"/>
      <c r="CW476" s="84"/>
      <c r="CX476" s="84"/>
      <c r="CY476" s="84"/>
      <c r="CZ476" s="84"/>
      <c r="DA476" s="84"/>
      <c r="DB476" s="84"/>
      <c r="DC476" s="84"/>
      <c r="DD476" s="84"/>
      <c r="DE476" s="84"/>
      <c r="DF476" s="84"/>
      <c r="DG476" s="84"/>
      <c r="DH476" s="84"/>
      <c r="DI476" s="84"/>
      <c r="DJ476" s="84"/>
      <c r="DK476" s="84"/>
      <c r="DL476" s="84"/>
      <c r="DM476" s="84"/>
      <c r="DN476" s="84"/>
      <c r="DO476" s="84"/>
      <c r="DP476" s="84"/>
      <c r="DQ476" s="84"/>
      <c r="DR476" s="84"/>
      <c r="DS476" s="84"/>
      <c r="DT476" s="84"/>
      <c r="DU476" s="84"/>
      <c r="DV476" s="84"/>
      <c r="DW476" s="84"/>
      <c r="DX476" s="84"/>
      <c r="DY476" s="84"/>
      <c r="DZ476" s="84"/>
      <c r="EA476" s="84"/>
      <c r="EB476" s="84"/>
      <c r="EC476" s="84"/>
      <c r="ED476" s="84"/>
      <c r="EE476" s="84"/>
      <c r="EF476" s="84"/>
      <c r="EG476" s="84"/>
      <c r="EH476" s="84"/>
      <c r="EI476" s="84"/>
      <c r="EJ476" s="84"/>
      <c r="EK476" s="84"/>
      <c r="EL476" s="84"/>
      <c r="EM476" s="84"/>
      <c r="EN476" s="84"/>
      <c r="EO476" s="84"/>
      <c r="EP476" s="84"/>
      <c r="EQ476" s="84"/>
    </row>
    <row r="477" spans="1:147" ht="6" customHeight="1">
      <c r="A477" s="84"/>
      <c r="B477" s="84"/>
      <c r="C477" s="84"/>
      <c r="D477" s="84"/>
      <c r="E477" s="84"/>
      <c r="F477" s="84"/>
      <c r="G477" s="84"/>
      <c r="H477" s="84"/>
      <c r="I477" s="84"/>
      <c r="J477" s="84"/>
      <c r="K477" s="84"/>
      <c r="L477" s="84"/>
      <c r="M477" s="84"/>
      <c r="N477" s="84"/>
      <c r="O477" s="84"/>
      <c r="P477" s="84"/>
      <c r="Q477" s="84"/>
      <c r="R477" s="84"/>
      <c r="S477" s="84"/>
      <c r="T477" s="84"/>
      <c r="U477" s="84"/>
      <c r="V477" s="84"/>
      <c r="W477" s="84"/>
      <c r="X477" s="84"/>
      <c r="Y477" s="84"/>
      <c r="Z477" s="84"/>
      <c r="AA477" s="84"/>
      <c r="AB477" s="84"/>
      <c r="AC477" s="84"/>
      <c r="AD477" s="84"/>
      <c r="AE477" s="84"/>
      <c r="AF477" s="84"/>
      <c r="AG477" s="84"/>
      <c r="AH477" s="84"/>
      <c r="AI477" s="84"/>
      <c r="AJ477" s="84"/>
      <c r="AK477" s="84"/>
      <c r="AL477" s="84"/>
      <c r="AM477" s="84"/>
      <c r="AN477" s="84"/>
      <c r="AO477" s="84"/>
      <c r="AP477" s="84"/>
      <c r="AQ477" s="84"/>
      <c r="AR477" s="84"/>
      <c r="AS477" s="84"/>
      <c r="AT477" s="84"/>
      <c r="AU477" s="84"/>
      <c r="AV477" s="84"/>
      <c r="AW477" s="84"/>
      <c r="AX477" s="84"/>
      <c r="AY477" s="84"/>
      <c r="AZ477" s="84"/>
      <c r="BA477" s="84"/>
      <c r="BB477" s="84"/>
      <c r="BC477" s="84"/>
      <c r="BD477" s="84"/>
      <c r="BE477" s="84"/>
      <c r="BF477" s="84"/>
      <c r="BG477" s="84"/>
      <c r="BH477" s="84"/>
      <c r="BI477" s="84"/>
      <c r="BJ477" s="84"/>
      <c r="BK477" s="84"/>
      <c r="BL477" s="84"/>
      <c r="BM477" s="84"/>
      <c r="BN477" s="84"/>
      <c r="BO477" s="84"/>
      <c r="BP477" s="84"/>
      <c r="BQ477" s="84"/>
      <c r="BR477" s="84"/>
      <c r="BS477" s="84"/>
      <c r="BT477" s="84"/>
      <c r="BU477" s="84"/>
      <c r="BV477" s="84"/>
      <c r="BW477" s="84"/>
      <c r="BX477" s="84"/>
      <c r="BY477" s="84"/>
      <c r="BZ477" s="84"/>
      <c r="CA477" s="84"/>
      <c r="CB477" s="84"/>
      <c r="CC477" s="84"/>
      <c r="CD477" s="84"/>
      <c r="CE477" s="84"/>
      <c r="CF477" s="84"/>
      <c r="CG477" s="84"/>
      <c r="CH477" s="84"/>
      <c r="CI477" s="84"/>
      <c r="CJ477" s="84"/>
      <c r="CK477" s="84"/>
      <c r="CL477" s="84"/>
      <c r="CM477" s="84"/>
      <c r="CN477" s="84"/>
      <c r="CO477" s="84"/>
      <c r="CP477" s="84"/>
      <c r="CQ477" s="84"/>
      <c r="CR477" s="84"/>
      <c r="CS477" s="84"/>
      <c r="CT477" s="84"/>
      <c r="CU477" s="84"/>
      <c r="CV477" s="84"/>
      <c r="CW477" s="84"/>
      <c r="CX477" s="84"/>
      <c r="CY477" s="84"/>
      <c r="CZ477" s="84"/>
      <c r="DA477" s="84"/>
      <c r="DB477" s="84"/>
      <c r="DC477" s="84"/>
      <c r="DD477" s="84"/>
      <c r="DE477" s="84"/>
      <c r="DF477" s="84"/>
      <c r="DG477" s="84"/>
      <c r="DH477" s="84"/>
      <c r="DI477" s="84"/>
      <c r="DJ477" s="84"/>
      <c r="DK477" s="84"/>
      <c r="DL477" s="84"/>
      <c r="DM477" s="84"/>
      <c r="DN477" s="84"/>
      <c r="DO477" s="84"/>
      <c r="DP477" s="84"/>
      <c r="DQ477" s="84"/>
      <c r="DR477" s="84"/>
      <c r="DS477" s="84"/>
      <c r="DT477" s="84"/>
      <c r="DU477" s="84"/>
      <c r="DV477" s="84"/>
      <c r="DW477" s="84"/>
      <c r="DX477" s="84"/>
      <c r="DY477" s="84"/>
      <c r="DZ477" s="84"/>
      <c r="EA477" s="84"/>
      <c r="EB477" s="84"/>
      <c r="EC477" s="84"/>
      <c r="ED477" s="84"/>
      <c r="EE477" s="84"/>
      <c r="EF477" s="84"/>
      <c r="EG477" s="84"/>
      <c r="EH477" s="84"/>
      <c r="EI477" s="84"/>
      <c r="EJ477" s="84"/>
      <c r="EK477" s="84"/>
      <c r="EL477" s="84"/>
      <c r="EM477" s="84"/>
      <c r="EN477" s="84"/>
      <c r="EO477" s="84"/>
      <c r="EP477" s="84"/>
      <c r="EQ477" s="84"/>
    </row>
    <row r="478" spans="1:147" ht="6" customHeight="1">
      <c r="A478" s="84"/>
      <c r="B478" s="84"/>
      <c r="C478" s="84"/>
      <c r="D478" s="84"/>
      <c r="E478" s="84"/>
      <c r="F478" s="84"/>
      <c r="G478" s="84"/>
      <c r="H478" s="84"/>
      <c r="I478" s="84"/>
      <c r="J478" s="84"/>
      <c r="K478" s="84"/>
      <c r="L478" s="84"/>
      <c r="M478" s="84"/>
      <c r="N478" s="84"/>
      <c r="O478" s="84"/>
      <c r="P478" s="84"/>
      <c r="Q478" s="84"/>
      <c r="R478" s="84"/>
      <c r="S478" s="84"/>
      <c r="T478" s="84"/>
      <c r="U478" s="84"/>
      <c r="V478" s="84"/>
      <c r="W478" s="84"/>
      <c r="X478" s="84"/>
      <c r="Y478" s="84"/>
      <c r="Z478" s="84"/>
      <c r="AA478" s="84"/>
      <c r="AB478" s="84"/>
      <c r="AC478" s="84"/>
      <c r="AD478" s="84"/>
      <c r="AE478" s="84"/>
      <c r="AF478" s="84"/>
      <c r="AG478" s="84"/>
      <c r="AH478" s="84"/>
      <c r="AI478" s="84"/>
      <c r="AJ478" s="84"/>
      <c r="AK478" s="84"/>
      <c r="AL478" s="84"/>
      <c r="AM478" s="84"/>
      <c r="AN478" s="84"/>
      <c r="AO478" s="84"/>
      <c r="AP478" s="84"/>
      <c r="AQ478" s="84"/>
      <c r="AR478" s="84"/>
      <c r="AS478" s="84"/>
      <c r="AT478" s="84"/>
      <c r="AU478" s="84"/>
      <c r="AV478" s="84"/>
      <c r="AW478" s="84"/>
      <c r="AX478" s="84"/>
      <c r="AY478" s="84"/>
      <c r="AZ478" s="84"/>
      <c r="BA478" s="84"/>
      <c r="BB478" s="84"/>
      <c r="BC478" s="84"/>
      <c r="BD478" s="84"/>
      <c r="BE478" s="84"/>
      <c r="BF478" s="84"/>
      <c r="BG478" s="84"/>
      <c r="BH478" s="84"/>
      <c r="BI478" s="84"/>
      <c r="BJ478" s="84"/>
      <c r="BK478" s="84"/>
      <c r="BL478" s="84"/>
      <c r="BM478" s="84"/>
      <c r="BN478" s="84"/>
      <c r="BO478" s="84"/>
      <c r="BP478" s="84"/>
      <c r="BQ478" s="84"/>
      <c r="BR478" s="84"/>
      <c r="BS478" s="84"/>
      <c r="BT478" s="84"/>
      <c r="BU478" s="84"/>
      <c r="BV478" s="84"/>
      <c r="BW478" s="84"/>
      <c r="BX478" s="84"/>
      <c r="BY478" s="84"/>
      <c r="BZ478" s="84"/>
      <c r="CA478" s="84"/>
      <c r="CB478" s="84"/>
      <c r="CC478" s="84"/>
      <c r="CD478" s="84"/>
      <c r="CE478" s="84"/>
      <c r="CF478" s="84"/>
      <c r="CG478" s="84"/>
      <c r="CH478" s="84"/>
      <c r="CI478" s="84"/>
      <c r="CJ478" s="84"/>
      <c r="CK478" s="84"/>
      <c r="CL478" s="84"/>
      <c r="CM478" s="84"/>
      <c r="CN478" s="84"/>
      <c r="CO478" s="84"/>
      <c r="CP478" s="84"/>
      <c r="CQ478" s="84"/>
      <c r="CR478" s="84"/>
      <c r="CS478" s="84"/>
      <c r="CT478" s="84"/>
      <c r="CU478" s="84"/>
      <c r="CV478" s="84"/>
      <c r="CW478" s="84"/>
      <c r="CX478" s="84"/>
      <c r="CY478" s="84"/>
      <c r="CZ478" s="84"/>
      <c r="DA478" s="84"/>
      <c r="DB478" s="84"/>
      <c r="DC478" s="84"/>
      <c r="DD478" s="84"/>
      <c r="DE478" s="84"/>
      <c r="DF478" s="84"/>
      <c r="DG478" s="84"/>
      <c r="DH478" s="84"/>
      <c r="DI478" s="84"/>
      <c r="DJ478" s="84"/>
      <c r="DK478" s="84"/>
      <c r="DL478" s="84"/>
      <c r="DM478" s="84"/>
      <c r="DN478" s="84"/>
      <c r="DO478" s="84"/>
      <c r="DP478" s="84"/>
      <c r="DQ478" s="84"/>
      <c r="DR478" s="84"/>
      <c r="DS478" s="84"/>
      <c r="DT478" s="84"/>
      <c r="DU478" s="84"/>
      <c r="DV478" s="84"/>
      <c r="DW478" s="84"/>
      <c r="DX478" s="84"/>
      <c r="DY478" s="84"/>
      <c r="DZ478" s="84"/>
      <c r="EA478" s="84"/>
      <c r="EB478" s="84"/>
      <c r="EC478" s="84"/>
      <c r="ED478" s="84"/>
      <c r="EE478" s="84"/>
      <c r="EF478" s="84"/>
      <c r="EG478" s="84"/>
      <c r="EH478" s="84"/>
      <c r="EI478" s="84"/>
      <c r="EJ478" s="84"/>
      <c r="EK478" s="84"/>
      <c r="EL478" s="84"/>
      <c r="EM478" s="84"/>
      <c r="EN478" s="84"/>
      <c r="EO478" s="84"/>
      <c r="EP478" s="84"/>
      <c r="EQ478" s="84"/>
    </row>
    <row r="479" spans="1:147" ht="6" customHeight="1">
      <c r="A479" s="84"/>
      <c r="B479" s="84"/>
      <c r="C479" s="84"/>
      <c r="D479" s="84"/>
      <c r="E479" s="84"/>
      <c r="F479" s="84"/>
      <c r="G479" s="84"/>
      <c r="H479" s="84"/>
      <c r="I479" s="84"/>
      <c r="J479" s="84"/>
      <c r="K479" s="84"/>
      <c r="L479" s="84"/>
      <c r="M479" s="84"/>
      <c r="N479" s="84"/>
      <c r="O479" s="84"/>
      <c r="P479" s="84"/>
      <c r="Q479" s="84"/>
      <c r="R479" s="84"/>
      <c r="S479" s="84"/>
      <c r="T479" s="84"/>
      <c r="U479" s="84"/>
      <c r="V479" s="84"/>
      <c r="W479" s="84"/>
      <c r="X479" s="84"/>
      <c r="Y479" s="84"/>
      <c r="Z479" s="84"/>
      <c r="AA479" s="84"/>
      <c r="AB479" s="84"/>
      <c r="AC479" s="84"/>
      <c r="AD479" s="84"/>
      <c r="AE479" s="84"/>
      <c r="AF479" s="84"/>
      <c r="AG479" s="84"/>
      <c r="AH479" s="84"/>
      <c r="AI479" s="84"/>
      <c r="AJ479" s="84"/>
      <c r="AK479" s="84"/>
      <c r="AL479" s="84"/>
      <c r="AM479" s="84"/>
      <c r="AN479" s="84"/>
      <c r="AO479" s="84"/>
      <c r="AP479" s="84"/>
      <c r="AQ479" s="84"/>
      <c r="AR479" s="84"/>
      <c r="AS479" s="84"/>
      <c r="AT479" s="84"/>
      <c r="AU479" s="84"/>
      <c r="AV479" s="84"/>
      <c r="AW479" s="84"/>
      <c r="AX479" s="84"/>
      <c r="AY479" s="84"/>
      <c r="AZ479" s="84"/>
      <c r="BA479" s="84"/>
      <c r="BB479" s="84"/>
      <c r="BC479" s="84"/>
      <c r="BD479" s="84"/>
      <c r="BE479" s="84"/>
      <c r="BF479" s="84"/>
      <c r="BG479" s="84"/>
      <c r="BH479" s="84"/>
      <c r="BI479" s="84"/>
      <c r="BJ479" s="84"/>
      <c r="BK479" s="84"/>
      <c r="BL479" s="84"/>
      <c r="BM479" s="84"/>
      <c r="BN479" s="84"/>
      <c r="BO479" s="84"/>
      <c r="BP479" s="84"/>
      <c r="BQ479" s="84"/>
      <c r="BR479" s="84"/>
      <c r="BS479" s="84"/>
      <c r="BT479" s="84"/>
      <c r="BU479" s="84"/>
      <c r="BV479" s="84"/>
      <c r="BW479" s="84"/>
      <c r="BX479" s="84"/>
      <c r="BY479" s="84"/>
      <c r="BZ479" s="84"/>
      <c r="CA479" s="84"/>
      <c r="CB479" s="84"/>
      <c r="CC479" s="84"/>
      <c r="CD479" s="84"/>
      <c r="CE479" s="84"/>
      <c r="CF479" s="84"/>
      <c r="CG479" s="84"/>
      <c r="CH479" s="84"/>
      <c r="CI479" s="84"/>
      <c r="CJ479" s="84"/>
      <c r="CK479" s="84"/>
      <c r="CL479" s="84"/>
      <c r="CM479" s="84"/>
      <c r="CN479" s="84"/>
      <c r="CO479" s="84"/>
      <c r="CP479" s="84"/>
      <c r="CQ479" s="84"/>
      <c r="CR479" s="84"/>
      <c r="CS479" s="84"/>
      <c r="CT479" s="84"/>
      <c r="CU479" s="84"/>
      <c r="CV479" s="84"/>
      <c r="CW479" s="84"/>
      <c r="CX479" s="84"/>
      <c r="CY479" s="84"/>
      <c r="CZ479" s="84"/>
      <c r="DA479" s="84"/>
      <c r="DB479" s="84"/>
      <c r="DC479" s="84"/>
      <c r="DD479" s="84"/>
      <c r="DE479" s="84"/>
      <c r="DF479" s="84"/>
      <c r="DG479" s="84"/>
      <c r="DH479" s="84"/>
      <c r="DI479" s="84"/>
      <c r="DJ479" s="84"/>
      <c r="DK479" s="84"/>
      <c r="DL479" s="84"/>
      <c r="DM479" s="84"/>
      <c r="DN479" s="84"/>
      <c r="DO479" s="84"/>
      <c r="DP479" s="84"/>
      <c r="DQ479" s="84"/>
      <c r="DR479" s="84"/>
      <c r="DS479" s="84"/>
      <c r="DT479" s="84"/>
      <c r="DU479" s="84"/>
      <c r="DV479" s="84"/>
      <c r="DW479" s="84"/>
      <c r="DX479" s="84"/>
      <c r="DY479" s="84"/>
      <c r="DZ479" s="84"/>
      <c r="EA479" s="84"/>
      <c r="EB479" s="84"/>
      <c r="EC479" s="84"/>
      <c r="ED479" s="84"/>
      <c r="EE479" s="84"/>
      <c r="EF479" s="84"/>
      <c r="EG479" s="84"/>
      <c r="EH479" s="84"/>
      <c r="EI479" s="84"/>
      <c r="EJ479" s="84"/>
      <c r="EK479" s="84"/>
      <c r="EL479" s="84"/>
      <c r="EM479" s="84"/>
      <c r="EN479" s="84"/>
      <c r="EO479" s="84"/>
      <c r="EP479" s="84"/>
      <c r="EQ479" s="84"/>
    </row>
    <row r="480" spans="1:147" ht="6" customHeight="1">
      <c r="A480" s="84"/>
      <c r="B480" s="84"/>
      <c r="C480" s="84"/>
      <c r="D480" s="84"/>
      <c r="E480" s="84"/>
      <c r="F480" s="84"/>
      <c r="G480" s="84"/>
      <c r="H480" s="84"/>
      <c r="I480" s="84"/>
      <c r="J480" s="84"/>
      <c r="K480" s="84"/>
      <c r="L480" s="84"/>
      <c r="M480" s="84"/>
      <c r="N480" s="84"/>
      <c r="O480" s="84"/>
      <c r="P480" s="84"/>
      <c r="Q480" s="84"/>
      <c r="R480" s="84"/>
      <c r="S480" s="84"/>
      <c r="T480" s="84"/>
      <c r="U480" s="84"/>
      <c r="V480" s="84"/>
      <c r="W480" s="84"/>
      <c r="X480" s="84"/>
      <c r="Y480" s="84"/>
      <c r="Z480" s="84"/>
      <c r="AA480" s="84"/>
      <c r="AB480" s="84"/>
      <c r="AC480" s="84"/>
      <c r="AD480" s="84"/>
      <c r="AE480" s="84"/>
      <c r="AF480" s="84"/>
      <c r="AG480" s="84"/>
      <c r="AH480" s="84"/>
      <c r="AI480" s="84"/>
      <c r="AJ480" s="84"/>
      <c r="AK480" s="84"/>
      <c r="AL480" s="84"/>
      <c r="AM480" s="84"/>
      <c r="AN480" s="84"/>
      <c r="AO480" s="84"/>
      <c r="AP480" s="84"/>
      <c r="AQ480" s="84"/>
      <c r="AR480" s="84"/>
      <c r="AS480" s="84"/>
      <c r="AT480" s="84"/>
      <c r="AU480" s="84"/>
      <c r="AV480" s="84"/>
      <c r="AW480" s="84"/>
      <c r="AX480" s="84"/>
      <c r="AY480" s="84"/>
      <c r="AZ480" s="84"/>
      <c r="BA480" s="84"/>
      <c r="BB480" s="84"/>
      <c r="BC480" s="84"/>
      <c r="BD480" s="84"/>
      <c r="BE480" s="84"/>
      <c r="BF480" s="84"/>
      <c r="BG480" s="84"/>
      <c r="BH480" s="84"/>
      <c r="BI480" s="84"/>
      <c r="BJ480" s="84"/>
      <c r="BK480" s="84"/>
      <c r="BL480" s="84"/>
      <c r="BM480" s="84"/>
      <c r="BN480" s="84"/>
      <c r="BO480" s="84"/>
      <c r="BP480" s="84"/>
      <c r="BQ480" s="84"/>
      <c r="BR480" s="84"/>
      <c r="BS480" s="84"/>
      <c r="BT480" s="84"/>
      <c r="BU480" s="84"/>
      <c r="BV480" s="84"/>
      <c r="BW480" s="84"/>
      <c r="BX480" s="84"/>
      <c r="BY480" s="84"/>
      <c r="BZ480" s="84"/>
      <c r="CA480" s="84"/>
      <c r="CB480" s="84"/>
      <c r="CC480" s="84"/>
      <c r="CD480" s="84"/>
      <c r="CE480" s="84"/>
      <c r="CF480" s="84"/>
      <c r="CG480" s="84"/>
      <c r="CH480" s="84"/>
      <c r="CI480" s="84"/>
      <c r="CJ480" s="84"/>
      <c r="CK480" s="84"/>
      <c r="CL480" s="84"/>
      <c r="CM480" s="84"/>
      <c r="CN480" s="84"/>
      <c r="CO480" s="84"/>
      <c r="CP480" s="84"/>
      <c r="CQ480" s="84"/>
      <c r="CR480" s="84"/>
      <c r="CS480" s="84"/>
      <c r="CT480" s="84"/>
      <c r="CU480" s="84"/>
      <c r="CV480" s="84"/>
      <c r="CW480" s="84"/>
      <c r="CX480" s="84"/>
      <c r="CY480" s="84"/>
      <c r="CZ480" s="84"/>
      <c r="DA480" s="84"/>
      <c r="DB480" s="84"/>
      <c r="DC480" s="84"/>
      <c r="DD480" s="84"/>
      <c r="DE480" s="84"/>
      <c r="DF480" s="84"/>
      <c r="DG480" s="84"/>
      <c r="DH480" s="84"/>
      <c r="DI480" s="84"/>
      <c r="DJ480" s="84"/>
      <c r="DK480" s="84"/>
      <c r="DL480" s="84"/>
      <c r="DM480" s="84"/>
      <c r="DN480" s="84"/>
      <c r="DO480" s="84"/>
      <c r="DP480" s="84"/>
      <c r="DQ480" s="84"/>
      <c r="DR480" s="84"/>
      <c r="DS480" s="84"/>
      <c r="DT480" s="84"/>
      <c r="DU480" s="84"/>
      <c r="DV480" s="84"/>
      <c r="DW480" s="84"/>
      <c r="DX480" s="84"/>
      <c r="DY480" s="84"/>
      <c r="DZ480" s="84"/>
      <c r="EA480" s="84"/>
      <c r="EB480" s="84"/>
      <c r="EC480" s="84"/>
      <c r="ED480" s="84"/>
      <c r="EE480" s="84"/>
      <c r="EF480" s="84"/>
      <c r="EG480" s="84"/>
      <c r="EH480" s="84"/>
      <c r="EI480" s="84"/>
      <c r="EJ480" s="84"/>
      <c r="EK480" s="84"/>
      <c r="EL480" s="84"/>
      <c r="EM480" s="84"/>
      <c r="EN480" s="84"/>
      <c r="EO480" s="84"/>
      <c r="EP480" s="84"/>
      <c r="EQ480" s="84"/>
    </row>
    <row r="481" spans="1:147" ht="6" customHeight="1">
      <c r="A481" s="84"/>
      <c r="B481" s="84"/>
      <c r="C481" s="84"/>
      <c r="D481" s="84"/>
      <c r="E481" s="84"/>
      <c r="F481" s="84"/>
      <c r="G481" s="84"/>
      <c r="H481" s="84"/>
      <c r="I481" s="84"/>
      <c r="J481" s="84"/>
      <c r="K481" s="84"/>
      <c r="L481" s="84"/>
      <c r="M481" s="84"/>
      <c r="N481" s="84"/>
      <c r="O481" s="84"/>
      <c r="P481" s="84"/>
      <c r="Q481" s="84"/>
      <c r="R481" s="84"/>
      <c r="S481" s="84"/>
      <c r="T481" s="84"/>
      <c r="U481" s="84"/>
      <c r="V481" s="84"/>
      <c r="W481" s="84"/>
      <c r="X481" s="84"/>
      <c r="Y481" s="84"/>
      <c r="Z481" s="84"/>
      <c r="AA481" s="84"/>
      <c r="AB481" s="84"/>
      <c r="AC481" s="84"/>
      <c r="AD481" s="84"/>
      <c r="AE481" s="84"/>
      <c r="AF481" s="84"/>
      <c r="AG481" s="84"/>
      <c r="AH481" s="84"/>
      <c r="AI481" s="84"/>
      <c r="AJ481" s="84"/>
      <c r="AK481" s="84"/>
      <c r="AL481" s="84"/>
      <c r="AM481" s="84"/>
      <c r="AN481" s="84"/>
      <c r="AO481" s="84"/>
      <c r="AP481" s="84"/>
      <c r="AQ481" s="84"/>
      <c r="AR481" s="84"/>
      <c r="AS481" s="84"/>
      <c r="AT481" s="84"/>
      <c r="AU481" s="84"/>
      <c r="AV481" s="84"/>
      <c r="AW481" s="84"/>
      <c r="AX481" s="84"/>
      <c r="AY481" s="84"/>
      <c r="AZ481" s="84"/>
      <c r="BA481" s="84"/>
      <c r="BB481" s="84"/>
      <c r="BC481" s="84"/>
      <c r="BD481" s="84"/>
      <c r="BE481" s="84"/>
      <c r="BF481" s="84"/>
      <c r="BG481" s="84"/>
      <c r="BH481" s="84"/>
      <c r="BI481" s="84"/>
      <c r="BJ481" s="84"/>
      <c r="BK481" s="84"/>
      <c r="BL481" s="84"/>
      <c r="BM481" s="84"/>
      <c r="BN481" s="84"/>
      <c r="BO481" s="84"/>
      <c r="BP481" s="84"/>
      <c r="BQ481" s="84"/>
      <c r="BR481" s="84"/>
      <c r="BS481" s="84"/>
      <c r="BT481" s="84"/>
      <c r="BU481" s="84"/>
      <c r="BV481" s="84"/>
      <c r="BW481" s="84"/>
      <c r="BX481" s="84"/>
      <c r="BY481" s="84"/>
      <c r="BZ481" s="84"/>
      <c r="CA481" s="84"/>
      <c r="CB481" s="84"/>
      <c r="CC481" s="84"/>
      <c r="CD481" s="84"/>
      <c r="CE481" s="84"/>
      <c r="CF481" s="84"/>
      <c r="CG481" s="84"/>
      <c r="CH481" s="84"/>
      <c r="CI481" s="84"/>
      <c r="CJ481" s="84"/>
      <c r="CK481" s="84"/>
      <c r="CL481" s="84"/>
      <c r="CM481" s="84"/>
      <c r="CN481" s="84"/>
      <c r="CO481" s="84"/>
      <c r="CP481" s="84"/>
      <c r="CQ481" s="84"/>
      <c r="CR481" s="84"/>
      <c r="CS481" s="84"/>
      <c r="CT481" s="84"/>
      <c r="CU481" s="84"/>
      <c r="CV481" s="84"/>
      <c r="CW481" s="84"/>
      <c r="CX481" s="84"/>
      <c r="CY481" s="84"/>
      <c r="CZ481" s="84"/>
      <c r="DA481" s="84"/>
      <c r="DB481" s="84"/>
      <c r="DC481" s="84"/>
      <c r="DD481" s="84"/>
      <c r="DE481" s="84"/>
      <c r="DF481" s="84"/>
      <c r="DG481" s="84"/>
      <c r="DH481" s="84"/>
      <c r="DI481" s="84"/>
      <c r="DJ481" s="84"/>
      <c r="DK481" s="84"/>
      <c r="DL481" s="84"/>
      <c r="DM481" s="84"/>
      <c r="DN481" s="84"/>
      <c r="DO481" s="84"/>
      <c r="DP481" s="84"/>
      <c r="DQ481" s="84"/>
      <c r="DR481" s="84"/>
      <c r="DS481" s="84"/>
      <c r="DT481" s="84"/>
      <c r="DU481" s="84"/>
      <c r="DV481" s="84"/>
      <c r="DW481" s="84"/>
      <c r="DX481" s="84"/>
      <c r="DY481" s="84"/>
      <c r="DZ481" s="84"/>
      <c r="EA481" s="84"/>
      <c r="EB481" s="84"/>
      <c r="EC481" s="84"/>
      <c r="ED481" s="84"/>
      <c r="EE481" s="84"/>
      <c r="EF481" s="84"/>
      <c r="EG481" s="84"/>
      <c r="EH481" s="84"/>
      <c r="EI481" s="84"/>
      <c r="EJ481" s="84"/>
      <c r="EK481" s="84"/>
      <c r="EL481" s="84"/>
      <c r="EM481" s="84"/>
      <c r="EN481" s="84"/>
      <c r="EO481" s="84"/>
      <c r="EP481" s="84"/>
      <c r="EQ481" s="84"/>
    </row>
    <row r="482" spans="1:147" ht="6" customHeight="1">
      <c r="A482" s="84"/>
      <c r="B482" s="84"/>
      <c r="C482" s="84"/>
      <c r="D482" s="84"/>
      <c r="E482" s="84"/>
      <c r="F482" s="84"/>
      <c r="G482" s="84"/>
      <c r="H482" s="84"/>
      <c r="I482" s="84"/>
      <c r="J482" s="84"/>
      <c r="K482" s="84"/>
      <c r="L482" s="84"/>
      <c r="M482" s="84"/>
      <c r="N482" s="84"/>
      <c r="O482" s="84"/>
      <c r="P482" s="84"/>
      <c r="Q482" s="84"/>
      <c r="R482" s="84"/>
      <c r="S482" s="84"/>
      <c r="T482" s="84"/>
      <c r="U482" s="84"/>
      <c r="V482" s="84"/>
      <c r="W482" s="84"/>
      <c r="X482" s="84"/>
      <c r="Y482" s="84"/>
      <c r="Z482" s="84"/>
      <c r="AA482" s="84"/>
      <c r="AB482" s="84"/>
      <c r="AC482" s="84"/>
      <c r="AD482" s="84"/>
      <c r="AE482" s="84"/>
      <c r="AF482" s="84"/>
      <c r="AG482" s="84"/>
      <c r="AH482" s="84"/>
      <c r="AI482" s="84"/>
      <c r="AJ482" s="84"/>
      <c r="AK482" s="84"/>
      <c r="AL482" s="84"/>
      <c r="AM482" s="84"/>
      <c r="AN482" s="84"/>
      <c r="AO482" s="84"/>
      <c r="AP482" s="84"/>
      <c r="AQ482" s="84"/>
      <c r="AR482" s="84"/>
      <c r="AS482" s="84"/>
      <c r="AT482" s="84"/>
      <c r="AU482" s="84"/>
      <c r="AV482" s="84"/>
      <c r="AW482" s="84"/>
      <c r="AX482" s="84"/>
      <c r="AY482" s="84"/>
      <c r="AZ482" s="84"/>
      <c r="BA482" s="84"/>
      <c r="BB482" s="84"/>
      <c r="BC482" s="84"/>
      <c r="BD482" s="84"/>
      <c r="BE482" s="84"/>
      <c r="BF482" s="84"/>
      <c r="BG482" s="84"/>
      <c r="BH482" s="84"/>
      <c r="BI482" s="84"/>
      <c r="BJ482" s="84"/>
      <c r="BK482" s="84"/>
      <c r="BL482" s="84"/>
      <c r="BM482" s="84"/>
      <c r="BN482" s="84"/>
      <c r="BO482" s="84"/>
      <c r="BP482" s="84"/>
      <c r="BQ482" s="84"/>
      <c r="BR482" s="84"/>
      <c r="BS482" s="84"/>
      <c r="BT482" s="84"/>
      <c r="BU482" s="84"/>
      <c r="BV482" s="84"/>
      <c r="BW482" s="84"/>
      <c r="BX482" s="84"/>
      <c r="BY482" s="84"/>
      <c r="BZ482" s="84"/>
      <c r="CA482" s="84"/>
      <c r="CB482" s="84"/>
      <c r="CC482" s="84"/>
      <c r="CD482" s="84"/>
      <c r="CE482" s="84"/>
      <c r="CF482" s="84"/>
      <c r="CG482" s="84"/>
      <c r="CH482" s="84"/>
      <c r="CI482" s="84"/>
      <c r="CJ482" s="84"/>
      <c r="CK482" s="84"/>
      <c r="CL482" s="84"/>
      <c r="CM482" s="84"/>
      <c r="CN482" s="84"/>
      <c r="CO482" s="84"/>
      <c r="CP482" s="84"/>
      <c r="CQ482" s="84"/>
      <c r="CR482" s="84"/>
      <c r="CS482" s="84"/>
      <c r="CT482" s="84"/>
      <c r="CU482" s="84"/>
      <c r="CV482" s="84"/>
      <c r="CW482" s="84"/>
      <c r="CX482" s="84"/>
      <c r="CY482" s="84"/>
      <c r="CZ482" s="84"/>
      <c r="DA482" s="84"/>
      <c r="DB482" s="84"/>
      <c r="DC482" s="84"/>
      <c r="DD482" s="84"/>
      <c r="DE482" s="84"/>
      <c r="DF482" s="84"/>
      <c r="DG482" s="84"/>
      <c r="DH482" s="84"/>
      <c r="DI482" s="84"/>
      <c r="DJ482" s="84"/>
      <c r="DK482" s="84"/>
      <c r="DL482" s="84"/>
      <c r="DM482" s="84"/>
      <c r="DN482" s="84"/>
      <c r="DO482" s="84"/>
      <c r="DP482" s="84"/>
      <c r="DQ482" s="84"/>
      <c r="DR482" s="84"/>
      <c r="DS482" s="84"/>
      <c r="DT482" s="84"/>
      <c r="DU482" s="84"/>
      <c r="DV482" s="84"/>
      <c r="DW482" s="84"/>
      <c r="DX482" s="84"/>
      <c r="DY482" s="84"/>
      <c r="DZ482" s="84"/>
      <c r="EA482" s="84"/>
      <c r="EB482" s="84"/>
      <c r="EC482" s="84"/>
      <c r="ED482" s="84"/>
      <c r="EE482" s="84"/>
      <c r="EF482" s="84"/>
      <c r="EG482" s="84"/>
      <c r="EH482" s="84"/>
      <c r="EI482" s="84"/>
      <c r="EJ482" s="84"/>
      <c r="EK482" s="84"/>
      <c r="EL482" s="84"/>
      <c r="EM482" s="84"/>
      <c r="EN482" s="84"/>
      <c r="EO482" s="84"/>
      <c r="EP482" s="84"/>
      <c r="EQ482" s="84"/>
    </row>
    <row r="483" spans="1:147" ht="6" customHeight="1">
      <c r="A483" s="84"/>
      <c r="B483" s="84"/>
      <c r="C483" s="84"/>
      <c r="D483" s="84"/>
      <c r="E483" s="84"/>
      <c r="F483" s="84"/>
      <c r="G483" s="84"/>
      <c r="H483" s="84"/>
      <c r="I483" s="84"/>
      <c r="J483" s="84"/>
      <c r="K483" s="84"/>
      <c r="L483" s="84"/>
      <c r="M483" s="84"/>
      <c r="N483" s="84"/>
      <c r="O483" s="84"/>
      <c r="P483" s="84"/>
      <c r="Q483" s="84"/>
      <c r="R483" s="84"/>
      <c r="S483" s="84"/>
      <c r="T483" s="84"/>
      <c r="U483" s="84"/>
      <c r="V483" s="84"/>
      <c r="W483" s="84"/>
      <c r="X483" s="84"/>
      <c r="Y483" s="84"/>
      <c r="Z483" s="84"/>
      <c r="AA483" s="84"/>
      <c r="AB483" s="84"/>
      <c r="AC483" s="84"/>
      <c r="AD483" s="84"/>
      <c r="AE483" s="84"/>
      <c r="AF483" s="84"/>
      <c r="AG483" s="84"/>
      <c r="AH483" s="84"/>
      <c r="AI483" s="84"/>
      <c r="AJ483" s="84"/>
      <c r="AK483" s="84"/>
      <c r="AL483" s="84"/>
      <c r="AM483" s="84"/>
      <c r="AN483" s="84"/>
      <c r="AO483" s="84"/>
      <c r="AP483" s="84"/>
      <c r="AQ483" s="84"/>
      <c r="AR483" s="84"/>
      <c r="AS483" s="84"/>
      <c r="AT483" s="84"/>
      <c r="AU483" s="84"/>
      <c r="AV483" s="84"/>
      <c r="AW483" s="84"/>
      <c r="AX483" s="84"/>
      <c r="AY483" s="84"/>
      <c r="AZ483" s="84"/>
      <c r="BA483" s="84"/>
      <c r="BB483" s="84"/>
      <c r="BC483" s="84"/>
      <c r="BD483" s="84"/>
      <c r="BE483" s="84"/>
      <c r="BF483" s="84"/>
      <c r="BG483" s="84"/>
      <c r="BH483" s="84"/>
      <c r="BI483" s="84"/>
      <c r="BJ483" s="84"/>
      <c r="BK483" s="84"/>
      <c r="BL483" s="84"/>
      <c r="BM483" s="84"/>
      <c r="BN483" s="84"/>
      <c r="BO483" s="84"/>
      <c r="BP483" s="84"/>
      <c r="BQ483" s="84"/>
      <c r="BR483" s="84"/>
      <c r="BS483" s="84"/>
      <c r="BT483" s="84"/>
      <c r="BU483" s="84"/>
      <c r="BV483" s="84"/>
      <c r="BW483" s="84"/>
      <c r="BX483" s="84"/>
      <c r="BY483" s="84"/>
      <c r="BZ483" s="84"/>
      <c r="CA483" s="84"/>
      <c r="CB483" s="84"/>
      <c r="CC483" s="84"/>
      <c r="CD483" s="84"/>
      <c r="CE483" s="84"/>
      <c r="CF483" s="84"/>
      <c r="CG483" s="84"/>
      <c r="CH483" s="84"/>
      <c r="CI483" s="84"/>
      <c r="CJ483" s="84"/>
      <c r="CK483" s="84"/>
      <c r="CL483" s="84"/>
      <c r="CM483" s="84"/>
      <c r="CN483" s="84"/>
      <c r="CO483" s="84"/>
      <c r="CP483" s="84"/>
      <c r="CQ483" s="84"/>
      <c r="CR483" s="84"/>
      <c r="CS483" s="84"/>
      <c r="CT483" s="84"/>
      <c r="CU483" s="84"/>
      <c r="CV483" s="84"/>
      <c r="CW483" s="84"/>
      <c r="CX483" s="84"/>
      <c r="CY483" s="84"/>
      <c r="CZ483" s="84"/>
      <c r="DA483" s="84"/>
      <c r="DB483" s="84"/>
      <c r="DC483" s="84"/>
      <c r="DD483" s="84"/>
      <c r="DE483" s="84"/>
      <c r="DF483" s="84"/>
      <c r="DG483" s="84"/>
      <c r="DH483" s="84"/>
      <c r="DI483" s="84"/>
      <c r="DJ483" s="84"/>
      <c r="DK483" s="84"/>
      <c r="DL483" s="84"/>
      <c r="DM483" s="84"/>
      <c r="DN483" s="84"/>
      <c r="DO483" s="84"/>
      <c r="DP483" s="84"/>
      <c r="DQ483" s="84"/>
      <c r="DR483" s="84"/>
      <c r="DS483" s="84"/>
      <c r="DT483" s="84"/>
      <c r="DU483" s="84"/>
      <c r="DV483" s="84"/>
      <c r="DW483" s="84"/>
      <c r="DX483" s="84"/>
      <c r="DY483" s="84"/>
      <c r="DZ483" s="84"/>
      <c r="EA483" s="84"/>
      <c r="EB483" s="84"/>
      <c r="EC483" s="84"/>
      <c r="ED483" s="84"/>
      <c r="EE483" s="84"/>
      <c r="EF483" s="84"/>
      <c r="EG483" s="84"/>
      <c r="EH483" s="84"/>
      <c r="EI483" s="84"/>
      <c r="EJ483" s="84"/>
      <c r="EK483" s="84"/>
      <c r="EL483" s="84"/>
      <c r="EM483" s="84"/>
      <c r="EN483" s="84"/>
      <c r="EO483" s="84"/>
      <c r="EP483" s="84"/>
      <c r="EQ483" s="84"/>
    </row>
    <row r="484" spans="1:147" ht="6" customHeight="1">
      <c r="A484" s="84"/>
      <c r="B484" s="84"/>
      <c r="C484" s="84"/>
      <c r="D484" s="84"/>
      <c r="E484" s="84"/>
      <c r="F484" s="84"/>
      <c r="G484" s="84"/>
      <c r="H484" s="84"/>
      <c r="I484" s="84"/>
      <c r="J484" s="84"/>
      <c r="K484" s="84"/>
      <c r="L484" s="84"/>
      <c r="M484" s="84"/>
      <c r="N484" s="84"/>
      <c r="O484" s="84"/>
      <c r="P484" s="84"/>
      <c r="Q484" s="84"/>
      <c r="R484" s="84"/>
      <c r="S484" s="84"/>
      <c r="T484" s="84"/>
      <c r="U484" s="84"/>
      <c r="V484" s="84"/>
      <c r="W484" s="84"/>
      <c r="X484" s="84"/>
      <c r="Y484" s="84"/>
      <c r="Z484" s="84"/>
      <c r="AA484" s="84"/>
      <c r="AB484" s="84"/>
      <c r="AC484" s="84"/>
      <c r="AD484" s="84"/>
      <c r="AE484" s="84"/>
      <c r="AF484" s="84"/>
      <c r="AG484" s="84"/>
      <c r="AH484" s="84"/>
      <c r="AI484" s="84"/>
      <c r="AJ484" s="84"/>
      <c r="AK484" s="84"/>
      <c r="AL484" s="84"/>
      <c r="AM484" s="84"/>
      <c r="AN484" s="84"/>
      <c r="AO484" s="84"/>
      <c r="AP484" s="84"/>
      <c r="AQ484" s="84"/>
      <c r="AR484" s="84"/>
      <c r="AS484" s="84"/>
      <c r="AT484" s="84"/>
      <c r="AU484" s="84"/>
      <c r="AV484" s="84"/>
      <c r="AW484" s="84"/>
      <c r="AX484" s="84"/>
      <c r="AY484" s="84"/>
      <c r="AZ484" s="84"/>
      <c r="BA484" s="84"/>
      <c r="BB484" s="84"/>
      <c r="BC484" s="84"/>
      <c r="BD484" s="84"/>
      <c r="BE484" s="84"/>
      <c r="BF484" s="84"/>
      <c r="BG484" s="84"/>
      <c r="BH484" s="84"/>
      <c r="BI484" s="84"/>
      <c r="BJ484" s="84"/>
      <c r="BK484" s="84"/>
      <c r="BL484" s="84"/>
      <c r="BM484" s="84"/>
      <c r="BN484" s="84"/>
      <c r="BO484" s="84"/>
      <c r="BP484" s="84"/>
      <c r="BQ484" s="84"/>
      <c r="BR484" s="84"/>
      <c r="BS484" s="84"/>
      <c r="BT484" s="84"/>
      <c r="BU484" s="84"/>
      <c r="BV484" s="84"/>
      <c r="BW484" s="84"/>
      <c r="BX484" s="84"/>
      <c r="BY484" s="84"/>
      <c r="BZ484" s="84"/>
      <c r="CA484" s="84"/>
      <c r="CB484" s="84"/>
      <c r="CC484" s="84"/>
      <c r="CD484" s="84"/>
      <c r="CE484" s="84"/>
      <c r="CF484" s="84"/>
      <c r="CG484" s="84"/>
      <c r="CH484" s="84"/>
      <c r="CI484" s="84"/>
      <c r="CJ484" s="84"/>
      <c r="CK484" s="84"/>
      <c r="CL484" s="84"/>
      <c r="CM484" s="84"/>
      <c r="CN484" s="84"/>
      <c r="CO484" s="84"/>
      <c r="CP484" s="84"/>
      <c r="CQ484" s="84"/>
      <c r="CR484" s="84"/>
      <c r="CS484" s="84"/>
      <c r="CT484" s="84"/>
      <c r="CU484" s="84"/>
      <c r="CV484" s="84"/>
      <c r="CW484" s="84"/>
      <c r="CX484" s="84"/>
      <c r="CY484" s="84"/>
      <c r="CZ484" s="84"/>
      <c r="DA484" s="84"/>
      <c r="DB484" s="84"/>
      <c r="DC484" s="84"/>
      <c r="DD484" s="84"/>
      <c r="DE484" s="84"/>
      <c r="DF484" s="84"/>
      <c r="DG484" s="84"/>
      <c r="DH484" s="84"/>
      <c r="DI484" s="84"/>
      <c r="DJ484" s="84"/>
      <c r="DK484" s="84"/>
      <c r="DL484" s="84"/>
      <c r="DM484" s="84"/>
      <c r="DN484" s="84"/>
      <c r="DO484" s="84"/>
      <c r="DP484" s="84"/>
      <c r="DQ484" s="84"/>
      <c r="DR484" s="84"/>
      <c r="DS484" s="84"/>
      <c r="DT484" s="84"/>
      <c r="DU484" s="84"/>
      <c r="DV484" s="84"/>
      <c r="DW484" s="84"/>
      <c r="DX484" s="84"/>
      <c r="DY484" s="84"/>
      <c r="DZ484" s="84"/>
      <c r="EA484" s="84"/>
      <c r="EB484" s="84"/>
      <c r="EC484" s="84"/>
      <c r="ED484" s="84"/>
      <c r="EE484" s="84"/>
      <c r="EF484" s="84"/>
      <c r="EG484" s="84"/>
      <c r="EH484" s="84"/>
      <c r="EI484" s="84"/>
      <c r="EJ484" s="84"/>
      <c r="EK484" s="84"/>
      <c r="EL484" s="84"/>
      <c r="EM484" s="84"/>
      <c r="EN484" s="84"/>
      <c r="EO484" s="84"/>
      <c r="EP484" s="84"/>
      <c r="EQ484" s="84"/>
    </row>
    <row r="485" spans="1:147" ht="6" customHeight="1">
      <c r="A485" s="84"/>
      <c r="B485" s="84"/>
      <c r="C485" s="84"/>
      <c r="D485" s="84"/>
      <c r="E485" s="84"/>
      <c r="F485" s="84"/>
      <c r="G485" s="84"/>
      <c r="H485" s="84"/>
      <c r="I485" s="84"/>
      <c r="J485" s="84"/>
      <c r="K485" s="84"/>
      <c r="L485" s="84"/>
      <c r="M485" s="84"/>
      <c r="N485" s="84"/>
      <c r="O485" s="84"/>
      <c r="P485" s="84"/>
      <c r="Q485" s="84"/>
      <c r="R485" s="84"/>
      <c r="S485" s="84"/>
      <c r="T485" s="84"/>
      <c r="U485" s="84"/>
      <c r="V485" s="84"/>
      <c r="W485" s="84"/>
      <c r="X485" s="84"/>
      <c r="Y485" s="84"/>
      <c r="Z485" s="84"/>
      <c r="AA485" s="84"/>
      <c r="AB485" s="84"/>
      <c r="AC485" s="84"/>
      <c r="AD485" s="84"/>
      <c r="AE485" s="84"/>
      <c r="AF485" s="84"/>
      <c r="AG485" s="84"/>
      <c r="AH485" s="84"/>
      <c r="AI485" s="84"/>
      <c r="AJ485" s="84"/>
      <c r="AK485" s="84"/>
      <c r="AL485" s="84"/>
      <c r="AM485" s="84"/>
      <c r="AN485" s="84"/>
      <c r="AO485" s="84"/>
      <c r="AP485" s="84"/>
      <c r="AQ485" s="84"/>
      <c r="AR485" s="84"/>
      <c r="AS485" s="84"/>
      <c r="AT485" s="84"/>
      <c r="AU485" s="84"/>
      <c r="AV485" s="84"/>
      <c r="AW485" s="84"/>
      <c r="AX485" s="84"/>
      <c r="AY485" s="84"/>
      <c r="AZ485" s="84"/>
      <c r="BA485" s="84"/>
      <c r="BB485" s="84"/>
      <c r="BC485" s="84"/>
      <c r="BD485" s="84"/>
      <c r="BE485" s="84"/>
      <c r="BF485" s="84"/>
      <c r="BG485" s="84"/>
      <c r="BH485" s="84"/>
      <c r="BI485" s="84"/>
      <c r="BJ485" s="84"/>
      <c r="BK485" s="84"/>
      <c r="BL485" s="84"/>
      <c r="BM485" s="84"/>
      <c r="BN485" s="84"/>
      <c r="BO485" s="84"/>
      <c r="BP485" s="84"/>
      <c r="BQ485" s="84"/>
      <c r="BR485" s="84"/>
      <c r="BS485" s="84"/>
      <c r="BT485" s="84"/>
      <c r="BU485" s="84"/>
      <c r="BV485" s="84"/>
      <c r="BW485" s="84"/>
      <c r="BX485" s="84"/>
      <c r="BY485" s="84"/>
      <c r="BZ485" s="84"/>
      <c r="CA485" s="84"/>
      <c r="CB485" s="84"/>
      <c r="CC485" s="84"/>
      <c r="CD485" s="84"/>
      <c r="CE485" s="84"/>
      <c r="CF485" s="84"/>
      <c r="CG485" s="84"/>
      <c r="CH485" s="84"/>
      <c r="CI485" s="84"/>
      <c r="CJ485" s="84"/>
      <c r="CK485" s="84"/>
      <c r="CL485" s="84"/>
      <c r="CM485" s="84"/>
      <c r="CN485" s="84"/>
      <c r="CO485" s="84"/>
      <c r="CP485" s="84"/>
      <c r="CQ485" s="84"/>
      <c r="CR485" s="84"/>
      <c r="CS485" s="84"/>
      <c r="CT485" s="84"/>
      <c r="CU485" s="84"/>
      <c r="CV485" s="84"/>
      <c r="CW485" s="84"/>
      <c r="CX485" s="84"/>
      <c r="CY485" s="84"/>
      <c r="CZ485" s="84"/>
      <c r="DA485" s="84"/>
      <c r="DB485" s="84"/>
      <c r="DC485" s="84"/>
      <c r="DD485" s="84"/>
      <c r="DE485" s="84"/>
      <c r="DF485" s="84"/>
      <c r="DG485" s="84"/>
      <c r="DH485" s="84"/>
      <c r="DI485" s="84"/>
      <c r="DJ485" s="84"/>
      <c r="DK485" s="84"/>
      <c r="DL485" s="84"/>
      <c r="DM485" s="84"/>
      <c r="DN485" s="84"/>
      <c r="DO485" s="84"/>
      <c r="DP485" s="84"/>
      <c r="DQ485" s="84"/>
      <c r="DR485" s="84"/>
      <c r="DS485" s="84"/>
      <c r="DT485" s="84"/>
      <c r="DU485" s="84"/>
      <c r="DV485" s="84"/>
      <c r="DW485" s="84"/>
      <c r="DX485" s="84"/>
      <c r="DY485" s="84"/>
      <c r="DZ485" s="84"/>
      <c r="EA485" s="84"/>
      <c r="EB485" s="84"/>
      <c r="EC485" s="84"/>
      <c r="ED485" s="84"/>
      <c r="EE485" s="84"/>
      <c r="EF485" s="84"/>
      <c r="EG485" s="84"/>
      <c r="EH485" s="84"/>
      <c r="EI485" s="84"/>
      <c r="EJ485" s="84"/>
      <c r="EK485" s="84"/>
      <c r="EL485" s="84"/>
      <c r="EM485" s="84"/>
      <c r="EN485" s="84"/>
      <c r="EO485" s="84"/>
      <c r="EP485" s="84"/>
      <c r="EQ485" s="84"/>
    </row>
    <row r="486" spans="1:147" ht="6" customHeight="1">
      <c r="A486" s="84"/>
      <c r="B486" s="84"/>
      <c r="C486" s="84"/>
      <c r="D486" s="84"/>
      <c r="E486" s="84"/>
      <c r="F486" s="84"/>
      <c r="G486" s="84"/>
      <c r="H486" s="84"/>
      <c r="I486" s="84"/>
      <c r="J486" s="84"/>
      <c r="K486" s="84"/>
      <c r="L486" s="84"/>
      <c r="M486" s="84"/>
      <c r="N486" s="84"/>
      <c r="O486" s="84"/>
      <c r="P486" s="84"/>
      <c r="Q486" s="84"/>
      <c r="R486" s="84"/>
      <c r="S486" s="84"/>
      <c r="T486" s="84"/>
      <c r="U486" s="84"/>
      <c r="V486" s="84"/>
      <c r="W486" s="84"/>
      <c r="X486" s="84"/>
      <c r="Y486" s="84"/>
      <c r="Z486" s="84"/>
      <c r="AA486" s="84"/>
      <c r="AB486" s="84"/>
      <c r="AC486" s="84"/>
      <c r="AD486" s="84"/>
      <c r="AE486" s="84"/>
      <c r="AF486" s="84"/>
      <c r="AG486" s="84"/>
      <c r="AH486" s="84"/>
      <c r="AI486" s="84"/>
      <c r="AJ486" s="84"/>
      <c r="AK486" s="84"/>
      <c r="AL486" s="84"/>
      <c r="AM486" s="84"/>
      <c r="AN486" s="84"/>
      <c r="AO486" s="84"/>
      <c r="AP486" s="84"/>
      <c r="AQ486" s="84"/>
      <c r="AR486" s="84"/>
      <c r="AS486" s="84"/>
      <c r="AT486" s="84"/>
      <c r="AU486" s="84"/>
      <c r="AV486" s="84"/>
      <c r="AW486" s="84"/>
      <c r="AX486" s="84"/>
      <c r="AY486" s="84"/>
      <c r="AZ486" s="84"/>
      <c r="BA486" s="84"/>
      <c r="BB486" s="84"/>
      <c r="BC486" s="84"/>
      <c r="BD486" s="84"/>
      <c r="BE486" s="84"/>
      <c r="BF486" s="84"/>
      <c r="BG486" s="84"/>
      <c r="BH486" s="84"/>
      <c r="BI486" s="84"/>
      <c r="BJ486" s="84"/>
      <c r="BK486" s="84"/>
      <c r="BL486" s="84"/>
      <c r="BM486" s="84"/>
      <c r="BN486" s="84"/>
      <c r="BO486" s="84"/>
      <c r="BP486" s="84"/>
      <c r="BQ486" s="84"/>
      <c r="BR486" s="84"/>
      <c r="BS486" s="84"/>
      <c r="BT486" s="84"/>
      <c r="BU486" s="84"/>
      <c r="BV486" s="84"/>
      <c r="BW486" s="84"/>
      <c r="BX486" s="84"/>
      <c r="BY486" s="84"/>
      <c r="BZ486" s="84"/>
      <c r="CA486" s="84"/>
      <c r="CB486" s="84"/>
      <c r="CC486" s="84"/>
      <c r="CD486" s="84"/>
      <c r="CE486" s="84"/>
      <c r="CF486" s="84"/>
      <c r="CG486" s="84"/>
      <c r="CH486" s="84"/>
      <c r="CI486" s="84"/>
      <c r="CJ486" s="84"/>
      <c r="CK486" s="84"/>
      <c r="CL486" s="84"/>
      <c r="CM486" s="84"/>
      <c r="CN486" s="84"/>
      <c r="CO486" s="84"/>
      <c r="CP486" s="84"/>
      <c r="CQ486" s="84"/>
      <c r="CR486" s="84"/>
      <c r="CS486" s="84"/>
      <c r="CT486" s="84"/>
      <c r="CU486" s="84"/>
      <c r="CV486" s="84"/>
      <c r="CW486" s="84"/>
      <c r="CX486" s="84"/>
      <c r="CY486" s="84"/>
      <c r="CZ486" s="84"/>
      <c r="DA486" s="84"/>
      <c r="DB486" s="84"/>
      <c r="DC486" s="84"/>
      <c r="DD486" s="84"/>
      <c r="DE486" s="84"/>
      <c r="DF486" s="84"/>
      <c r="DG486" s="84"/>
      <c r="DH486" s="84"/>
      <c r="DI486" s="84"/>
      <c r="DJ486" s="84"/>
      <c r="DK486" s="84"/>
      <c r="DL486" s="84"/>
      <c r="DM486" s="84"/>
      <c r="DN486" s="84"/>
      <c r="DO486" s="84"/>
      <c r="DP486" s="84"/>
      <c r="DQ486" s="84"/>
      <c r="DR486" s="84"/>
      <c r="DS486" s="84"/>
      <c r="DT486" s="84"/>
      <c r="DU486" s="84"/>
      <c r="DV486" s="84"/>
      <c r="DW486" s="84"/>
      <c r="DX486" s="84"/>
      <c r="DY486" s="84"/>
      <c r="DZ486" s="84"/>
      <c r="EA486" s="84"/>
      <c r="EB486" s="84"/>
      <c r="EC486" s="84"/>
      <c r="ED486" s="84"/>
      <c r="EE486" s="84"/>
      <c r="EF486" s="84"/>
      <c r="EG486" s="84"/>
      <c r="EH486" s="84"/>
      <c r="EI486" s="84"/>
      <c r="EJ486" s="84"/>
      <c r="EK486" s="84"/>
      <c r="EL486" s="84"/>
      <c r="EM486" s="84"/>
      <c r="EN486" s="84"/>
      <c r="EO486" s="84"/>
      <c r="EP486" s="84"/>
      <c r="EQ486" s="84"/>
    </row>
    <row r="487" spans="1:147" ht="6" customHeight="1">
      <c r="A487" s="84"/>
      <c r="B487" s="84"/>
      <c r="C487" s="84"/>
      <c r="D487" s="84"/>
      <c r="E487" s="84"/>
      <c r="F487" s="84"/>
      <c r="G487" s="84"/>
      <c r="H487" s="84"/>
      <c r="I487" s="84"/>
      <c r="J487" s="84"/>
      <c r="K487" s="84"/>
      <c r="L487" s="84"/>
      <c r="M487" s="84"/>
      <c r="N487" s="84"/>
      <c r="O487" s="84"/>
      <c r="P487" s="84"/>
      <c r="Q487" s="84"/>
      <c r="R487" s="84"/>
      <c r="S487" s="84"/>
      <c r="T487" s="84"/>
      <c r="U487" s="84"/>
      <c r="V487" s="84"/>
      <c r="W487" s="84"/>
      <c r="X487" s="84"/>
      <c r="Y487" s="84"/>
      <c r="Z487" s="84"/>
      <c r="AA487" s="84"/>
      <c r="AB487" s="84"/>
      <c r="AC487" s="84"/>
      <c r="AD487" s="84"/>
      <c r="AE487" s="84"/>
      <c r="AF487" s="84"/>
      <c r="AG487" s="84"/>
      <c r="AH487" s="84"/>
      <c r="AI487" s="84"/>
      <c r="AJ487" s="84"/>
      <c r="AK487" s="84"/>
      <c r="AL487" s="84"/>
      <c r="AM487" s="84"/>
      <c r="AN487" s="84"/>
      <c r="AO487" s="84"/>
      <c r="AP487" s="84"/>
      <c r="AQ487" s="84"/>
      <c r="AR487" s="84"/>
      <c r="AS487" s="84"/>
      <c r="AT487" s="84"/>
      <c r="AU487" s="84"/>
      <c r="AV487" s="84"/>
      <c r="AW487" s="84"/>
      <c r="AX487" s="84"/>
      <c r="AY487" s="84"/>
      <c r="AZ487" s="84"/>
      <c r="BA487" s="84"/>
      <c r="BB487" s="84"/>
      <c r="BC487" s="84"/>
      <c r="BD487" s="84"/>
      <c r="BE487" s="84"/>
      <c r="BF487" s="84"/>
      <c r="BG487" s="84"/>
      <c r="BH487" s="84"/>
      <c r="BI487" s="84"/>
      <c r="BJ487" s="84"/>
      <c r="BK487" s="84"/>
      <c r="BL487" s="84"/>
      <c r="BM487" s="84"/>
      <c r="BN487" s="84"/>
      <c r="BO487" s="84"/>
      <c r="BP487" s="84"/>
      <c r="BQ487" s="84"/>
      <c r="BR487" s="84"/>
      <c r="BS487" s="84"/>
      <c r="BT487" s="84"/>
      <c r="BU487" s="84"/>
      <c r="BV487" s="84"/>
      <c r="BW487" s="84"/>
      <c r="BX487" s="84"/>
      <c r="BY487" s="84"/>
      <c r="BZ487" s="84"/>
      <c r="CA487" s="84"/>
      <c r="CB487" s="84"/>
      <c r="CC487" s="84"/>
      <c r="CD487" s="84"/>
      <c r="CE487" s="84"/>
      <c r="CF487" s="84"/>
      <c r="CG487" s="84"/>
      <c r="CH487" s="84"/>
      <c r="CI487" s="84"/>
      <c r="CJ487" s="84"/>
      <c r="CK487" s="84"/>
      <c r="CL487" s="84"/>
      <c r="CM487" s="84"/>
      <c r="CN487" s="84"/>
      <c r="CO487" s="84"/>
      <c r="CP487" s="84"/>
      <c r="CQ487" s="84"/>
      <c r="CR487" s="84"/>
      <c r="CS487" s="84"/>
      <c r="CT487" s="84"/>
      <c r="CU487" s="84"/>
      <c r="CV487" s="84"/>
      <c r="CW487" s="84"/>
      <c r="CX487" s="84"/>
      <c r="CY487" s="84"/>
      <c r="CZ487" s="84"/>
      <c r="DA487" s="84"/>
      <c r="DB487" s="84"/>
      <c r="DC487" s="84"/>
      <c r="DD487" s="84"/>
      <c r="DE487" s="84"/>
      <c r="DF487" s="84"/>
      <c r="DG487" s="84"/>
      <c r="DH487" s="84"/>
      <c r="DI487" s="84"/>
      <c r="DJ487" s="84"/>
      <c r="DK487" s="84"/>
      <c r="DL487" s="84"/>
      <c r="DM487" s="84"/>
      <c r="DN487" s="84"/>
      <c r="DO487" s="84"/>
      <c r="DP487" s="84"/>
      <c r="DQ487" s="84"/>
      <c r="DR487" s="84"/>
      <c r="DS487" s="84"/>
      <c r="DT487" s="84"/>
      <c r="DU487" s="84"/>
      <c r="DV487" s="84"/>
      <c r="DW487" s="84"/>
      <c r="DX487" s="84"/>
      <c r="DY487" s="84"/>
      <c r="DZ487" s="84"/>
      <c r="EA487" s="84"/>
      <c r="EB487" s="84"/>
      <c r="EC487" s="84"/>
      <c r="ED487" s="84"/>
      <c r="EE487" s="84"/>
      <c r="EF487" s="84"/>
      <c r="EG487" s="84"/>
      <c r="EH487" s="84"/>
      <c r="EI487" s="84"/>
      <c r="EJ487" s="84"/>
      <c r="EK487" s="84"/>
      <c r="EL487" s="84"/>
      <c r="EM487" s="84"/>
      <c r="EN487" s="84"/>
      <c r="EO487" s="84"/>
      <c r="EP487" s="84"/>
      <c r="EQ487" s="84"/>
    </row>
    <row r="488" spans="1:147" ht="6" customHeight="1">
      <c r="A488" s="84"/>
      <c r="B488" s="84"/>
      <c r="C488" s="84"/>
      <c r="D488" s="84"/>
      <c r="E488" s="84"/>
      <c r="F488" s="84"/>
      <c r="G488" s="84"/>
      <c r="H488" s="84"/>
      <c r="I488" s="84"/>
      <c r="J488" s="84"/>
      <c r="K488" s="84"/>
      <c r="L488" s="84"/>
      <c r="M488" s="84"/>
      <c r="N488" s="84"/>
      <c r="O488" s="84"/>
      <c r="P488" s="84"/>
      <c r="Q488" s="84"/>
      <c r="R488" s="84"/>
      <c r="S488" s="84"/>
      <c r="T488" s="84"/>
      <c r="U488" s="84"/>
      <c r="V488" s="84"/>
      <c r="W488" s="84"/>
      <c r="X488" s="84"/>
      <c r="Y488" s="84"/>
      <c r="Z488" s="84"/>
      <c r="AA488" s="84"/>
      <c r="AB488" s="84"/>
      <c r="AC488" s="84"/>
      <c r="AD488" s="84"/>
      <c r="AE488" s="84"/>
      <c r="AF488" s="84"/>
      <c r="AG488" s="84"/>
      <c r="AH488" s="84"/>
      <c r="AI488" s="84"/>
      <c r="AJ488" s="84"/>
      <c r="AK488" s="84"/>
      <c r="AL488" s="84"/>
      <c r="AM488" s="84"/>
      <c r="AN488" s="84"/>
      <c r="AO488" s="84"/>
      <c r="AP488" s="84"/>
      <c r="AQ488" s="84"/>
      <c r="AR488" s="84"/>
      <c r="AS488" s="84"/>
      <c r="AT488" s="84"/>
      <c r="AU488" s="84"/>
      <c r="AV488" s="84"/>
      <c r="AW488" s="84"/>
      <c r="AX488" s="84"/>
      <c r="AY488" s="84"/>
      <c r="AZ488" s="84"/>
      <c r="BA488" s="84"/>
      <c r="BB488" s="84"/>
      <c r="BC488" s="84"/>
      <c r="BD488" s="84"/>
      <c r="BE488" s="84"/>
      <c r="BF488" s="84"/>
      <c r="BG488" s="84"/>
      <c r="BH488" s="84"/>
      <c r="BI488" s="84"/>
      <c r="BJ488" s="84"/>
      <c r="BK488" s="84"/>
      <c r="BL488" s="84"/>
      <c r="BM488" s="84"/>
      <c r="BN488" s="84"/>
      <c r="BO488" s="84"/>
      <c r="BP488" s="84"/>
      <c r="BQ488" s="84"/>
      <c r="BR488" s="84"/>
      <c r="BS488" s="84"/>
      <c r="BT488" s="84"/>
      <c r="BU488" s="84"/>
      <c r="BV488" s="84"/>
      <c r="BW488" s="84"/>
      <c r="BX488" s="84"/>
      <c r="BY488" s="84"/>
      <c r="BZ488" s="84"/>
      <c r="CA488" s="84"/>
      <c r="CB488" s="84"/>
      <c r="CC488" s="84"/>
      <c r="CD488" s="84"/>
      <c r="CE488" s="84"/>
      <c r="CF488" s="84"/>
      <c r="CG488" s="84"/>
      <c r="CH488" s="84"/>
      <c r="CI488" s="84"/>
      <c r="CJ488" s="84"/>
      <c r="CK488" s="84"/>
      <c r="CL488" s="84"/>
      <c r="CM488" s="84"/>
      <c r="CN488" s="84"/>
      <c r="CO488" s="84"/>
      <c r="CP488" s="84"/>
      <c r="CQ488" s="84"/>
      <c r="CR488" s="84"/>
      <c r="CS488" s="84"/>
      <c r="CT488" s="84"/>
      <c r="CU488" s="84"/>
      <c r="CV488" s="84"/>
      <c r="CW488" s="84"/>
      <c r="CX488" s="84"/>
      <c r="CY488" s="84"/>
      <c r="CZ488" s="84"/>
      <c r="DA488" s="84"/>
      <c r="DB488" s="84"/>
      <c r="DC488" s="84"/>
      <c r="DD488" s="84"/>
      <c r="DE488" s="84"/>
      <c r="DF488" s="84"/>
      <c r="DG488" s="84"/>
      <c r="DH488" s="84"/>
      <c r="DI488" s="84"/>
      <c r="DJ488" s="84"/>
      <c r="DK488" s="84"/>
      <c r="DL488" s="84"/>
      <c r="DM488" s="84"/>
      <c r="DN488" s="84"/>
      <c r="DO488" s="84"/>
      <c r="DP488" s="84"/>
      <c r="DQ488" s="84"/>
      <c r="DR488" s="84"/>
      <c r="DS488" s="84"/>
      <c r="DT488" s="84"/>
      <c r="DU488" s="84"/>
      <c r="DV488" s="84"/>
      <c r="DW488" s="84"/>
      <c r="DX488" s="84"/>
      <c r="DY488" s="84"/>
      <c r="DZ488" s="84"/>
      <c r="EA488" s="84"/>
      <c r="EB488" s="84"/>
      <c r="EC488" s="84"/>
      <c r="ED488" s="84"/>
      <c r="EE488" s="84"/>
      <c r="EF488" s="84"/>
      <c r="EG488" s="84"/>
      <c r="EH488" s="84"/>
      <c r="EI488" s="84"/>
      <c r="EJ488" s="84"/>
      <c r="EK488" s="84"/>
      <c r="EL488" s="84"/>
      <c r="EM488" s="84"/>
      <c r="EN488" s="84"/>
      <c r="EO488" s="84"/>
      <c r="EP488" s="84"/>
      <c r="EQ488" s="84"/>
    </row>
    <row r="489" spans="1:147" ht="6" customHeight="1">
      <c r="A489" s="84"/>
      <c r="B489" s="84"/>
      <c r="C489" s="84"/>
      <c r="D489" s="84"/>
      <c r="E489" s="84"/>
      <c r="F489" s="84"/>
      <c r="G489" s="84"/>
      <c r="H489" s="84"/>
      <c r="I489" s="84"/>
      <c r="J489" s="84"/>
      <c r="K489" s="84"/>
      <c r="L489" s="84"/>
      <c r="M489" s="84"/>
      <c r="N489" s="84"/>
      <c r="O489" s="84"/>
      <c r="P489" s="84"/>
      <c r="Q489" s="84"/>
      <c r="R489" s="84"/>
      <c r="S489" s="84"/>
      <c r="T489" s="84"/>
      <c r="U489" s="84"/>
      <c r="V489" s="84"/>
      <c r="W489" s="84"/>
      <c r="X489" s="84"/>
      <c r="Y489" s="84"/>
      <c r="Z489" s="84"/>
      <c r="AA489" s="84"/>
      <c r="AB489" s="84"/>
      <c r="AC489" s="84"/>
      <c r="AD489" s="84"/>
      <c r="AE489" s="84"/>
      <c r="AF489" s="84"/>
      <c r="AG489" s="84"/>
      <c r="AH489" s="84"/>
      <c r="AI489" s="84"/>
      <c r="AJ489" s="84"/>
      <c r="AK489" s="84"/>
      <c r="AL489" s="84"/>
      <c r="AM489" s="84"/>
      <c r="AN489" s="84"/>
      <c r="AO489" s="84"/>
      <c r="AP489" s="84"/>
      <c r="AQ489" s="84"/>
      <c r="AR489" s="84"/>
      <c r="AS489" s="84"/>
      <c r="AT489" s="84"/>
      <c r="AU489" s="84"/>
      <c r="AV489" s="84"/>
      <c r="AW489" s="84"/>
      <c r="AX489" s="84"/>
      <c r="AY489" s="84"/>
      <c r="AZ489" s="84"/>
      <c r="BA489" s="84"/>
      <c r="BB489" s="84"/>
      <c r="BC489" s="84"/>
      <c r="BD489" s="84"/>
      <c r="BE489" s="84"/>
      <c r="BF489" s="84"/>
      <c r="BG489" s="84"/>
      <c r="BH489" s="84"/>
      <c r="BI489" s="84"/>
      <c r="BJ489" s="84"/>
      <c r="BK489" s="84"/>
      <c r="BL489" s="84"/>
      <c r="BM489" s="84"/>
      <c r="BN489" s="84"/>
      <c r="BO489" s="84"/>
      <c r="BP489" s="84"/>
      <c r="BQ489" s="84"/>
      <c r="BR489" s="84"/>
      <c r="BS489" s="84"/>
      <c r="BT489" s="84"/>
      <c r="BU489" s="84"/>
      <c r="BV489" s="84"/>
      <c r="BW489" s="84"/>
      <c r="BX489" s="84"/>
      <c r="BY489" s="84"/>
      <c r="BZ489" s="84"/>
      <c r="CA489" s="84"/>
      <c r="CB489" s="84"/>
      <c r="CC489" s="84"/>
      <c r="CD489" s="84"/>
      <c r="CE489" s="84"/>
      <c r="CF489" s="84"/>
      <c r="CG489" s="84"/>
      <c r="CH489" s="84"/>
      <c r="CI489" s="84"/>
      <c r="CJ489" s="84"/>
      <c r="CK489" s="84"/>
      <c r="CL489" s="84"/>
      <c r="CM489" s="84"/>
      <c r="CN489" s="84"/>
      <c r="CO489" s="84"/>
      <c r="CP489" s="84"/>
      <c r="CQ489" s="84"/>
      <c r="CR489" s="84"/>
      <c r="CS489" s="84"/>
      <c r="CT489" s="84"/>
      <c r="CU489" s="84"/>
      <c r="CV489" s="84"/>
      <c r="CW489" s="84"/>
      <c r="CX489" s="84"/>
      <c r="CY489" s="84"/>
      <c r="CZ489" s="84"/>
      <c r="DA489" s="84"/>
      <c r="DB489" s="84"/>
      <c r="DC489" s="84"/>
      <c r="DD489" s="84"/>
      <c r="DE489" s="84"/>
      <c r="DF489" s="84"/>
      <c r="DG489" s="84"/>
      <c r="DH489" s="84"/>
      <c r="DI489" s="84"/>
      <c r="DJ489" s="84"/>
      <c r="DK489" s="84"/>
      <c r="DL489" s="84"/>
      <c r="DM489" s="84"/>
      <c r="DN489" s="84"/>
      <c r="DO489" s="84"/>
      <c r="DP489" s="84"/>
      <c r="DQ489" s="84"/>
      <c r="DR489" s="84"/>
      <c r="DS489" s="84"/>
      <c r="DT489" s="84"/>
      <c r="DU489" s="84"/>
      <c r="DV489" s="84"/>
      <c r="DW489" s="84"/>
      <c r="DX489" s="84"/>
      <c r="DY489" s="84"/>
      <c r="DZ489" s="84"/>
      <c r="EA489" s="84"/>
      <c r="EB489" s="84"/>
      <c r="EC489" s="84"/>
      <c r="ED489" s="84"/>
      <c r="EE489" s="84"/>
      <c r="EF489" s="84"/>
      <c r="EG489" s="84"/>
      <c r="EH489" s="84"/>
      <c r="EI489" s="84"/>
      <c r="EJ489" s="84"/>
      <c r="EK489" s="84"/>
      <c r="EL489" s="84"/>
      <c r="EM489" s="84"/>
      <c r="EN489" s="84"/>
      <c r="EO489" s="84"/>
      <c r="EP489" s="84"/>
      <c r="EQ489" s="84"/>
    </row>
    <row r="490" spans="1:147" ht="6" customHeight="1">
      <c r="A490" s="84"/>
      <c r="B490" s="84"/>
      <c r="C490" s="84"/>
      <c r="D490" s="84"/>
      <c r="E490" s="84"/>
      <c r="F490" s="84"/>
      <c r="G490" s="84"/>
      <c r="H490" s="84"/>
      <c r="I490" s="84"/>
      <c r="J490" s="84"/>
      <c r="K490" s="84"/>
      <c r="L490" s="84"/>
      <c r="M490" s="84"/>
      <c r="N490" s="84"/>
      <c r="O490" s="84"/>
      <c r="P490" s="84"/>
      <c r="Q490" s="84"/>
      <c r="R490" s="84"/>
      <c r="S490" s="84"/>
      <c r="T490" s="84"/>
      <c r="U490" s="84"/>
      <c r="V490" s="84"/>
      <c r="W490" s="84"/>
      <c r="X490" s="84"/>
      <c r="Y490" s="84"/>
      <c r="Z490" s="84"/>
      <c r="AA490" s="84"/>
      <c r="AB490" s="84"/>
      <c r="AC490" s="84"/>
      <c r="AD490" s="84"/>
      <c r="AE490" s="84"/>
      <c r="AF490" s="84"/>
      <c r="AG490" s="84"/>
      <c r="AH490" s="84"/>
      <c r="AI490" s="84"/>
      <c r="AJ490" s="84"/>
      <c r="AK490" s="84"/>
      <c r="AL490" s="84"/>
      <c r="AM490" s="84"/>
      <c r="AN490" s="84"/>
      <c r="AO490" s="84"/>
      <c r="AP490" s="84"/>
      <c r="AQ490" s="84"/>
      <c r="AR490" s="84"/>
      <c r="AS490" s="84"/>
      <c r="AT490" s="84"/>
      <c r="AU490" s="84"/>
      <c r="AV490" s="84"/>
      <c r="AW490" s="84"/>
      <c r="AX490" s="84"/>
      <c r="AY490" s="84"/>
      <c r="AZ490" s="84"/>
      <c r="BA490" s="84"/>
      <c r="BB490" s="84"/>
      <c r="BC490" s="84"/>
      <c r="BD490" s="84"/>
      <c r="BE490" s="84"/>
      <c r="BF490" s="84"/>
      <c r="BG490" s="84"/>
      <c r="BH490" s="84"/>
      <c r="BI490" s="84"/>
      <c r="BJ490" s="84"/>
      <c r="BK490" s="84"/>
      <c r="BL490" s="84"/>
      <c r="BM490" s="84"/>
      <c r="BN490" s="84"/>
      <c r="BO490" s="84"/>
      <c r="BP490" s="84"/>
      <c r="BQ490" s="84"/>
      <c r="BR490" s="84"/>
      <c r="BS490" s="84"/>
      <c r="BT490" s="84"/>
      <c r="BU490" s="84"/>
      <c r="BV490" s="84"/>
      <c r="BW490" s="84"/>
      <c r="BX490" s="84"/>
      <c r="BY490" s="84"/>
      <c r="BZ490" s="84"/>
      <c r="CA490" s="84"/>
      <c r="CB490" s="84"/>
      <c r="CC490" s="84"/>
      <c r="CD490" s="84"/>
      <c r="CE490" s="84"/>
      <c r="CF490" s="84"/>
      <c r="CG490" s="84"/>
      <c r="CH490" s="84"/>
      <c r="CI490" s="84"/>
      <c r="CJ490" s="84"/>
      <c r="CK490" s="84"/>
      <c r="CL490" s="84"/>
      <c r="CM490" s="84"/>
      <c r="CN490" s="84"/>
      <c r="CO490" s="84"/>
      <c r="CP490" s="84"/>
      <c r="CQ490" s="84"/>
      <c r="CR490" s="84"/>
      <c r="CS490" s="84"/>
      <c r="CT490" s="84"/>
      <c r="CU490" s="84"/>
      <c r="CV490" s="84"/>
      <c r="CW490" s="84"/>
      <c r="CX490" s="84"/>
      <c r="CY490" s="84"/>
      <c r="CZ490" s="84"/>
      <c r="DA490" s="84"/>
      <c r="DB490" s="84"/>
      <c r="DC490" s="84"/>
      <c r="DD490" s="84"/>
      <c r="DE490" s="84"/>
      <c r="DF490" s="84"/>
      <c r="DG490" s="84"/>
      <c r="DH490" s="84"/>
      <c r="DI490" s="84"/>
      <c r="DJ490" s="84"/>
      <c r="DK490" s="84"/>
      <c r="DL490" s="84"/>
      <c r="DM490" s="84"/>
      <c r="DN490" s="84"/>
      <c r="DO490" s="84"/>
      <c r="DP490" s="84"/>
      <c r="DQ490" s="84"/>
      <c r="DR490" s="84"/>
      <c r="DS490" s="84"/>
      <c r="DT490" s="84"/>
      <c r="DU490" s="84"/>
      <c r="DV490" s="84"/>
      <c r="DW490" s="84"/>
      <c r="DX490" s="84"/>
      <c r="DY490" s="84"/>
      <c r="DZ490" s="84"/>
      <c r="EA490" s="84"/>
      <c r="EB490" s="84"/>
      <c r="EC490" s="84"/>
      <c r="ED490" s="84"/>
      <c r="EE490" s="84"/>
      <c r="EF490" s="84"/>
      <c r="EG490" s="84"/>
      <c r="EH490" s="84"/>
      <c r="EI490" s="84"/>
      <c r="EJ490" s="84"/>
      <c r="EK490" s="84"/>
      <c r="EL490" s="84"/>
      <c r="EM490" s="84"/>
      <c r="EN490" s="84"/>
      <c r="EO490" s="84"/>
      <c r="EP490" s="84"/>
      <c r="EQ490" s="84"/>
    </row>
    <row r="491" spans="1:147" ht="6" customHeight="1">
      <c r="A491" s="84"/>
      <c r="B491" s="84"/>
      <c r="C491" s="84"/>
      <c r="D491" s="84"/>
      <c r="E491" s="84"/>
      <c r="F491" s="84"/>
      <c r="G491" s="84"/>
      <c r="H491" s="84"/>
      <c r="I491" s="84"/>
      <c r="J491" s="84"/>
      <c r="K491" s="84"/>
      <c r="L491" s="84"/>
      <c r="M491" s="84"/>
      <c r="N491" s="84"/>
      <c r="O491" s="84"/>
      <c r="P491" s="84"/>
      <c r="Q491" s="84"/>
      <c r="R491" s="84"/>
      <c r="S491" s="84"/>
      <c r="T491" s="84"/>
      <c r="U491" s="84"/>
      <c r="V491" s="84"/>
      <c r="W491" s="84"/>
      <c r="X491" s="84"/>
      <c r="Y491" s="84"/>
      <c r="Z491" s="84"/>
      <c r="AA491" s="84"/>
      <c r="AB491" s="84"/>
      <c r="AC491" s="84"/>
      <c r="AD491" s="84"/>
      <c r="AE491" s="84"/>
      <c r="AF491" s="84"/>
      <c r="AG491" s="84"/>
      <c r="AH491" s="84"/>
      <c r="AI491" s="84"/>
      <c r="AJ491" s="84"/>
      <c r="AK491" s="84"/>
      <c r="AL491" s="84"/>
      <c r="AM491" s="84"/>
      <c r="AN491" s="84"/>
      <c r="AO491" s="84"/>
      <c r="AP491" s="84"/>
      <c r="AQ491" s="84"/>
      <c r="AR491" s="84"/>
      <c r="AS491" s="84"/>
      <c r="AT491" s="84"/>
      <c r="AU491" s="84"/>
      <c r="AV491" s="84"/>
      <c r="AW491" s="84"/>
      <c r="AX491" s="84"/>
      <c r="AY491" s="84"/>
      <c r="AZ491" s="84"/>
      <c r="BA491" s="84"/>
      <c r="BB491" s="84"/>
      <c r="BC491" s="84"/>
      <c r="BD491" s="84"/>
      <c r="BE491" s="84"/>
      <c r="BF491" s="84"/>
      <c r="BG491" s="84"/>
      <c r="BH491" s="84"/>
      <c r="BI491" s="84"/>
      <c r="BJ491" s="84"/>
      <c r="BK491" s="84"/>
      <c r="BL491" s="84"/>
      <c r="BM491" s="84"/>
      <c r="BN491" s="84"/>
      <c r="BO491" s="84"/>
      <c r="BP491" s="84"/>
      <c r="BQ491" s="84"/>
      <c r="BR491" s="84"/>
      <c r="BS491" s="84"/>
      <c r="BT491" s="84"/>
      <c r="BU491" s="84"/>
      <c r="BV491" s="84"/>
      <c r="BW491" s="84"/>
      <c r="BX491" s="84"/>
      <c r="BY491" s="84"/>
      <c r="BZ491" s="84"/>
      <c r="CA491" s="84"/>
      <c r="CB491" s="84"/>
      <c r="CC491" s="84"/>
      <c r="CD491" s="84"/>
      <c r="CE491" s="84"/>
      <c r="CF491" s="84"/>
      <c r="CG491" s="84"/>
      <c r="CH491" s="84"/>
      <c r="CI491" s="84"/>
      <c r="CJ491" s="84"/>
      <c r="CK491" s="84"/>
      <c r="CL491" s="84"/>
      <c r="CM491" s="84"/>
      <c r="CN491" s="84"/>
      <c r="CO491" s="84"/>
      <c r="CP491" s="84"/>
      <c r="CQ491" s="84"/>
      <c r="CR491" s="84"/>
      <c r="CS491" s="84"/>
      <c r="CT491" s="84"/>
      <c r="CU491" s="84"/>
      <c r="CV491" s="84"/>
      <c r="CW491" s="84"/>
      <c r="CX491" s="84"/>
      <c r="CY491" s="84"/>
      <c r="CZ491" s="84"/>
      <c r="DA491" s="84"/>
      <c r="DB491" s="84"/>
      <c r="DC491" s="84"/>
      <c r="DD491" s="84"/>
      <c r="DE491" s="84"/>
      <c r="DF491" s="84"/>
      <c r="DG491" s="84"/>
      <c r="DH491" s="84"/>
      <c r="DI491" s="84"/>
      <c r="DJ491" s="84"/>
      <c r="DK491" s="84"/>
      <c r="DL491" s="84"/>
      <c r="DM491" s="84"/>
      <c r="DN491" s="84"/>
      <c r="DO491" s="84"/>
      <c r="DP491" s="84"/>
      <c r="DQ491" s="84"/>
      <c r="DR491" s="84"/>
      <c r="DS491" s="84"/>
      <c r="DT491" s="84"/>
      <c r="DU491" s="84"/>
      <c r="DV491" s="84"/>
      <c r="DW491" s="84"/>
      <c r="DX491" s="84"/>
      <c r="DY491" s="84"/>
      <c r="DZ491" s="84"/>
      <c r="EA491" s="84"/>
      <c r="EB491" s="84"/>
      <c r="EC491" s="84"/>
      <c r="ED491" s="84"/>
      <c r="EE491" s="84"/>
      <c r="EF491" s="84"/>
      <c r="EG491" s="84"/>
      <c r="EH491" s="84"/>
      <c r="EI491" s="84"/>
      <c r="EJ491" s="84"/>
      <c r="EK491" s="84"/>
      <c r="EL491" s="84"/>
      <c r="EM491" s="84"/>
      <c r="EN491" s="84"/>
      <c r="EO491" s="84"/>
      <c r="EP491" s="84"/>
      <c r="EQ491" s="84"/>
    </row>
    <row r="492" spans="1:147" ht="6" customHeight="1">
      <c r="A492" s="84"/>
      <c r="B492" s="84"/>
      <c r="C492" s="84"/>
      <c r="D492" s="84"/>
      <c r="E492" s="84"/>
      <c r="F492" s="84"/>
      <c r="G492" s="84"/>
      <c r="H492" s="84"/>
      <c r="I492" s="84"/>
      <c r="J492" s="84"/>
      <c r="K492" s="84"/>
      <c r="L492" s="84"/>
      <c r="M492" s="84"/>
      <c r="N492" s="84"/>
      <c r="O492" s="84"/>
      <c r="P492" s="84"/>
      <c r="Q492" s="84"/>
      <c r="R492" s="84"/>
      <c r="S492" s="84"/>
      <c r="T492" s="84"/>
      <c r="U492" s="84"/>
      <c r="V492" s="84"/>
      <c r="W492" s="84"/>
      <c r="X492" s="84"/>
      <c r="Y492" s="84"/>
      <c r="Z492" s="84"/>
      <c r="AA492" s="84"/>
      <c r="AB492" s="84"/>
      <c r="AC492" s="84"/>
      <c r="AD492" s="84"/>
      <c r="AE492" s="84"/>
      <c r="AF492" s="84"/>
      <c r="AG492" s="84"/>
      <c r="AH492" s="84"/>
      <c r="AI492" s="84"/>
      <c r="AJ492" s="84"/>
      <c r="AK492" s="84"/>
      <c r="AL492" s="84"/>
      <c r="AM492" s="84"/>
      <c r="AN492" s="84"/>
      <c r="AO492" s="84"/>
      <c r="AP492" s="84"/>
      <c r="AQ492" s="84"/>
      <c r="AR492" s="84"/>
      <c r="AS492" s="84"/>
      <c r="AT492" s="84"/>
      <c r="AU492" s="84"/>
      <c r="AV492" s="84"/>
      <c r="AW492" s="84"/>
      <c r="AX492" s="84"/>
      <c r="AY492" s="84"/>
      <c r="AZ492" s="84"/>
      <c r="BA492" s="84"/>
      <c r="BB492" s="84"/>
      <c r="BC492" s="84"/>
      <c r="BD492" s="84"/>
      <c r="BE492" s="84"/>
      <c r="BF492" s="84"/>
      <c r="BG492" s="84"/>
      <c r="BH492" s="84"/>
      <c r="BI492" s="84"/>
      <c r="BJ492" s="84"/>
      <c r="BK492" s="84"/>
      <c r="BL492" s="84"/>
      <c r="BM492" s="84"/>
      <c r="BN492" s="84"/>
      <c r="BO492" s="84"/>
      <c r="BP492" s="84"/>
      <c r="BQ492" s="84"/>
      <c r="BR492" s="84"/>
      <c r="BS492" s="84"/>
      <c r="BT492" s="84"/>
      <c r="BU492" s="84"/>
      <c r="BV492" s="84"/>
      <c r="BW492" s="84"/>
      <c r="BX492" s="84"/>
      <c r="BY492" s="84"/>
      <c r="BZ492" s="84"/>
      <c r="CA492" s="84"/>
      <c r="CB492" s="84"/>
      <c r="CC492" s="84"/>
      <c r="CD492" s="84"/>
      <c r="CE492" s="84"/>
      <c r="CF492" s="84"/>
      <c r="CG492" s="84"/>
      <c r="CH492" s="84"/>
      <c r="CI492" s="84"/>
      <c r="CJ492" s="84"/>
      <c r="CK492" s="84"/>
      <c r="CL492" s="84"/>
      <c r="CM492" s="84"/>
      <c r="CN492" s="84"/>
      <c r="CO492" s="84"/>
      <c r="CP492" s="84"/>
      <c r="CQ492" s="84"/>
      <c r="CR492" s="84"/>
      <c r="CS492" s="84"/>
      <c r="CT492" s="84"/>
      <c r="CU492" s="84"/>
      <c r="CV492" s="84"/>
      <c r="CW492" s="84"/>
      <c r="CX492" s="84"/>
      <c r="CY492" s="84"/>
      <c r="CZ492" s="84"/>
      <c r="DA492" s="84"/>
      <c r="DB492" s="84"/>
      <c r="DC492" s="84"/>
      <c r="DD492" s="84"/>
      <c r="DE492" s="84"/>
      <c r="DF492" s="84"/>
      <c r="DG492" s="84"/>
      <c r="DH492" s="84"/>
      <c r="DI492" s="84"/>
      <c r="DJ492" s="84"/>
      <c r="DK492" s="84"/>
      <c r="DL492" s="84"/>
      <c r="DM492" s="84"/>
      <c r="DN492" s="84"/>
      <c r="DO492" s="84"/>
      <c r="DP492" s="84"/>
      <c r="DQ492" s="84"/>
      <c r="DR492" s="84"/>
      <c r="DS492" s="84"/>
      <c r="DT492" s="84"/>
      <c r="DU492" s="84"/>
      <c r="DV492" s="84"/>
      <c r="DW492" s="84"/>
      <c r="DX492" s="84"/>
      <c r="DY492" s="84"/>
      <c r="DZ492" s="84"/>
      <c r="EA492" s="84"/>
      <c r="EB492" s="84"/>
      <c r="EC492" s="84"/>
      <c r="ED492" s="84"/>
      <c r="EE492" s="84"/>
      <c r="EF492" s="84"/>
      <c r="EG492" s="84"/>
      <c r="EH492" s="84"/>
      <c r="EI492" s="84"/>
      <c r="EJ492" s="84"/>
      <c r="EK492" s="84"/>
      <c r="EL492" s="84"/>
      <c r="EM492" s="84"/>
      <c r="EN492" s="84"/>
      <c r="EO492" s="84"/>
      <c r="EP492" s="84"/>
      <c r="EQ492" s="84"/>
    </row>
    <row r="493" spans="1:147" ht="6" customHeight="1">
      <c r="A493" s="84"/>
      <c r="B493" s="84"/>
      <c r="C493" s="84"/>
      <c r="D493" s="84"/>
      <c r="E493" s="84"/>
      <c r="F493" s="84"/>
      <c r="G493" s="84"/>
      <c r="H493" s="84"/>
      <c r="I493" s="84"/>
      <c r="J493" s="84"/>
      <c r="K493" s="84"/>
      <c r="L493" s="84"/>
      <c r="M493" s="84"/>
      <c r="N493" s="84"/>
      <c r="O493" s="84"/>
      <c r="P493" s="84"/>
      <c r="Q493" s="84"/>
      <c r="R493" s="84"/>
      <c r="S493" s="84"/>
      <c r="T493" s="84"/>
      <c r="U493" s="84"/>
      <c r="V493" s="84"/>
      <c r="W493" s="84"/>
      <c r="X493" s="84"/>
      <c r="Y493" s="84"/>
      <c r="Z493" s="84"/>
      <c r="AA493" s="84"/>
      <c r="AB493" s="84"/>
      <c r="AC493" s="84"/>
      <c r="AD493" s="84"/>
      <c r="AE493" s="84"/>
      <c r="AF493" s="84"/>
      <c r="AG493" s="84"/>
      <c r="AH493" s="84"/>
      <c r="AI493" s="84"/>
      <c r="AJ493" s="84"/>
      <c r="AK493" s="84"/>
      <c r="AL493" s="84"/>
      <c r="AM493" s="84"/>
      <c r="AN493" s="84"/>
      <c r="AO493" s="84"/>
      <c r="AP493" s="84"/>
      <c r="AQ493" s="84"/>
      <c r="AR493" s="84"/>
      <c r="AS493" s="84"/>
      <c r="AT493" s="84"/>
      <c r="AU493" s="84"/>
      <c r="AV493" s="84"/>
      <c r="AW493" s="84"/>
      <c r="AX493" s="84"/>
      <c r="AY493" s="84"/>
      <c r="AZ493" s="84"/>
      <c r="BA493" s="84"/>
      <c r="BB493" s="84"/>
      <c r="BC493" s="84"/>
      <c r="BD493" s="84"/>
      <c r="BE493" s="84"/>
      <c r="BF493" s="84"/>
      <c r="BG493" s="84"/>
      <c r="BH493" s="84"/>
      <c r="BI493" s="84"/>
      <c r="BJ493" s="84"/>
      <c r="BK493" s="84"/>
      <c r="BL493" s="84"/>
      <c r="BM493" s="84"/>
      <c r="BN493" s="84"/>
      <c r="BO493" s="84"/>
      <c r="BP493" s="84"/>
      <c r="BQ493" s="84"/>
      <c r="BR493" s="84"/>
      <c r="BS493" s="84"/>
      <c r="BT493" s="84"/>
      <c r="BU493" s="84"/>
      <c r="BV493" s="84"/>
      <c r="BW493" s="84"/>
      <c r="BX493" s="84"/>
      <c r="BY493" s="84"/>
      <c r="BZ493" s="84"/>
      <c r="CA493" s="84"/>
      <c r="CB493" s="84"/>
      <c r="CC493" s="84"/>
      <c r="CD493" s="84"/>
      <c r="CE493" s="84"/>
      <c r="CF493" s="84"/>
      <c r="CG493" s="84"/>
      <c r="CH493" s="84"/>
      <c r="CI493" s="84"/>
      <c r="CJ493" s="84"/>
      <c r="CK493" s="84"/>
      <c r="CL493" s="84"/>
      <c r="CM493" s="84"/>
      <c r="CN493" s="84"/>
      <c r="CO493" s="84"/>
      <c r="CP493" s="84"/>
      <c r="CQ493" s="84"/>
      <c r="CR493" s="84"/>
      <c r="CS493" s="84"/>
      <c r="CT493" s="84"/>
      <c r="CU493" s="84"/>
      <c r="CV493" s="84"/>
      <c r="CW493" s="84"/>
      <c r="CX493" s="84"/>
      <c r="CY493" s="84"/>
      <c r="CZ493" s="84"/>
      <c r="DA493" s="84"/>
      <c r="DB493" s="84"/>
      <c r="DC493" s="84"/>
      <c r="DD493" s="84"/>
      <c r="DE493" s="84"/>
      <c r="DF493" s="84"/>
      <c r="DG493" s="84"/>
      <c r="DH493" s="84"/>
      <c r="DI493" s="84"/>
      <c r="DJ493" s="84"/>
      <c r="DK493" s="84"/>
      <c r="DL493" s="84"/>
      <c r="DM493" s="84"/>
      <c r="DN493" s="84"/>
      <c r="DO493" s="84"/>
      <c r="DP493" s="84"/>
      <c r="DQ493" s="84"/>
      <c r="DR493" s="84"/>
      <c r="DS493" s="84"/>
      <c r="DT493" s="84"/>
      <c r="DU493" s="84"/>
      <c r="DV493" s="84"/>
      <c r="DW493" s="84"/>
      <c r="DX493" s="84"/>
      <c r="DY493" s="84"/>
      <c r="DZ493" s="84"/>
      <c r="EA493" s="84"/>
      <c r="EB493" s="84"/>
      <c r="EC493" s="84"/>
      <c r="ED493" s="84"/>
      <c r="EE493" s="84"/>
      <c r="EF493" s="84"/>
      <c r="EG493" s="84"/>
      <c r="EH493" s="84"/>
      <c r="EI493" s="84"/>
      <c r="EJ493" s="84"/>
      <c r="EK493" s="84"/>
      <c r="EL493" s="84"/>
      <c r="EM493" s="84"/>
      <c r="EN493" s="84"/>
      <c r="EO493" s="84"/>
      <c r="EP493" s="84"/>
      <c r="EQ493" s="84"/>
    </row>
    <row r="494" spans="1:147" ht="6" customHeight="1">
      <c r="A494" s="84"/>
      <c r="B494" s="84"/>
      <c r="C494" s="84"/>
      <c r="D494" s="84"/>
      <c r="E494" s="84"/>
      <c r="F494" s="84"/>
      <c r="G494" s="84"/>
      <c r="H494" s="84"/>
      <c r="I494" s="84"/>
      <c r="J494" s="84"/>
      <c r="K494" s="84"/>
      <c r="L494" s="84"/>
      <c r="M494" s="84"/>
      <c r="N494" s="84"/>
      <c r="O494" s="84"/>
      <c r="P494" s="84"/>
      <c r="Q494" s="84"/>
      <c r="R494" s="84"/>
      <c r="S494" s="84"/>
      <c r="T494" s="84"/>
      <c r="U494" s="84"/>
      <c r="V494" s="84"/>
      <c r="W494" s="84"/>
      <c r="X494" s="84"/>
      <c r="Y494" s="84"/>
      <c r="Z494" s="84"/>
      <c r="AA494" s="84"/>
      <c r="AB494" s="84"/>
      <c r="AC494" s="84"/>
      <c r="AD494" s="84"/>
      <c r="AE494" s="84"/>
      <c r="AF494" s="84"/>
      <c r="AG494" s="84"/>
      <c r="AH494" s="84"/>
      <c r="AI494" s="84"/>
      <c r="AJ494" s="84"/>
      <c r="AK494" s="84"/>
      <c r="AL494" s="84"/>
      <c r="AM494" s="84"/>
      <c r="AN494" s="84"/>
      <c r="AO494" s="84"/>
      <c r="AP494" s="84"/>
      <c r="AQ494" s="84"/>
      <c r="AR494" s="84"/>
      <c r="AS494" s="84"/>
      <c r="AT494" s="84"/>
      <c r="AU494" s="84"/>
      <c r="AV494" s="84"/>
      <c r="AW494" s="84"/>
      <c r="AX494" s="84"/>
      <c r="AY494" s="84"/>
      <c r="AZ494" s="84"/>
      <c r="BA494" s="84"/>
      <c r="BB494" s="84"/>
      <c r="BC494" s="84"/>
      <c r="BD494" s="84"/>
      <c r="BE494" s="84"/>
      <c r="BF494" s="84"/>
      <c r="BG494" s="84"/>
      <c r="BH494" s="84"/>
      <c r="BI494" s="84"/>
      <c r="BJ494" s="84"/>
      <c r="BK494" s="84"/>
      <c r="BL494" s="84"/>
      <c r="BM494" s="84"/>
      <c r="BN494" s="84"/>
      <c r="BO494" s="84"/>
      <c r="BP494" s="84"/>
      <c r="BQ494" s="84"/>
      <c r="BR494" s="84"/>
      <c r="BS494" s="84"/>
      <c r="BT494" s="84"/>
      <c r="BU494" s="84"/>
      <c r="BV494" s="84"/>
      <c r="BW494" s="84"/>
      <c r="BX494" s="84"/>
      <c r="BY494" s="84"/>
      <c r="BZ494" s="84"/>
      <c r="CA494" s="84"/>
      <c r="CB494" s="84"/>
      <c r="CC494" s="84"/>
      <c r="CD494" s="84"/>
      <c r="CE494" s="84"/>
      <c r="CF494" s="84"/>
      <c r="CG494" s="84"/>
      <c r="CH494" s="84"/>
      <c r="CI494" s="84"/>
      <c r="CJ494" s="84"/>
      <c r="CK494" s="84"/>
      <c r="CL494" s="84"/>
      <c r="CM494" s="84"/>
      <c r="CN494" s="84"/>
      <c r="CO494" s="84"/>
      <c r="CP494" s="84"/>
      <c r="CQ494" s="84"/>
      <c r="CR494" s="84"/>
      <c r="CS494" s="84"/>
      <c r="CT494" s="84"/>
      <c r="CU494" s="84"/>
      <c r="CV494" s="84"/>
      <c r="CW494" s="84"/>
      <c r="CX494" s="84"/>
      <c r="CY494" s="84"/>
      <c r="CZ494" s="84"/>
      <c r="DA494" s="84"/>
      <c r="DB494" s="84"/>
      <c r="DC494" s="84"/>
      <c r="DD494" s="84"/>
      <c r="DE494" s="84"/>
      <c r="DF494" s="84"/>
      <c r="DG494" s="84"/>
      <c r="DH494" s="84"/>
      <c r="DI494" s="84"/>
      <c r="DJ494" s="84"/>
      <c r="DK494" s="84"/>
      <c r="DL494" s="84"/>
      <c r="DM494" s="84"/>
      <c r="DN494" s="84"/>
      <c r="DO494" s="84"/>
      <c r="DP494" s="84"/>
      <c r="DQ494" s="84"/>
      <c r="DR494" s="84"/>
      <c r="DS494" s="84"/>
      <c r="DT494" s="84"/>
      <c r="DU494" s="84"/>
      <c r="DV494" s="84"/>
      <c r="DW494" s="84"/>
      <c r="DX494" s="84"/>
      <c r="DY494" s="84"/>
      <c r="DZ494" s="84"/>
      <c r="EA494" s="84"/>
      <c r="EB494" s="84"/>
      <c r="EC494" s="84"/>
      <c r="ED494" s="84"/>
      <c r="EE494" s="84"/>
      <c r="EF494" s="84"/>
      <c r="EG494" s="84"/>
      <c r="EH494" s="84"/>
      <c r="EI494" s="84"/>
      <c r="EJ494" s="84"/>
      <c r="EK494" s="84"/>
      <c r="EL494" s="84"/>
      <c r="EM494" s="84"/>
      <c r="EN494" s="84"/>
      <c r="EO494" s="84"/>
      <c r="EP494" s="84"/>
      <c r="EQ494" s="84"/>
    </row>
    <row r="495" spans="1:147" ht="6" customHeight="1">
      <c r="A495" s="84"/>
      <c r="B495" s="84"/>
      <c r="C495" s="84"/>
      <c r="D495" s="84"/>
      <c r="E495" s="84"/>
      <c r="F495" s="84"/>
      <c r="G495" s="84"/>
      <c r="H495" s="84"/>
      <c r="I495" s="84"/>
      <c r="J495" s="84"/>
      <c r="K495" s="84"/>
      <c r="L495" s="84"/>
      <c r="M495" s="84"/>
      <c r="N495" s="84"/>
      <c r="O495" s="84"/>
      <c r="P495" s="84"/>
      <c r="Q495" s="84"/>
      <c r="R495" s="84"/>
      <c r="S495" s="84"/>
      <c r="T495" s="84"/>
      <c r="U495" s="84"/>
      <c r="V495" s="84"/>
      <c r="W495" s="84"/>
      <c r="X495" s="84"/>
      <c r="Y495" s="84"/>
      <c r="Z495" s="84"/>
      <c r="AA495" s="84"/>
      <c r="AB495" s="84"/>
      <c r="AC495" s="84"/>
      <c r="AD495" s="84"/>
      <c r="AE495" s="84"/>
      <c r="AF495" s="84"/>
      <c r="AG495" s="84"/>
      <c r="AH495" s="84"/>
      <c r="AI495" s="84"/>
      <c r="AJ495" s="84"/>
      <c r="AK495" s="84"/>
      <c r="AL495" s="84"/>
      <c r="AM495" s="84"/>
      <c r="AN495" s="84"/>
      <c r="AO495" s="84"/>
      <c r="AP495" s="84"/>
      <c r="AQ495" s="84"/>
      <c r="AR495" s="84"/>
      <c r="AS495" s="84"/>
      <c r="AT495" s="84"/>
      <c r="AU495" s="84"/>
      <c r="AV495" s="84"/>
      <c r="AW495" s="84"/>
      <c r="AX495" s="84"/>
      <c r="AY495" s="84"/>
      <c r="AZ495" s="84"/>
      <c r="BA495" s="84"/>
      <c r="BB495" s="84"/>
      <c r="BC495" s="84"/>
      <c r="BD495" s="84"/>
      <c r="BE495" s="84"/>
      <c r="BF495" s="84"/>
      <c r="BG495" s="84"/>
      <c r="BH495" s="84"/>
      <c r="BI495" s="84"/>
      <c r="BJ495" s="84"/>
      <c r="BK495" s="84"/>
      <c r="BL495" s="84"/>
      <c r="BM495" s="84"/>
      <c r="BN495" s="84"/>
      <c r="BO495" s="84"/>
      <c r="BP495" s="84"/>
      <c r="BQ495" s="84"/>
      <c r="BR495" s="84"/>
      <c r="BS495" s="84"/>
      <c r="BT495" s="84"/>
      <c r="BU495" s="84"/>
      <c r="BV495" s="84"/>
      <c r="BW495" s="84"/>
      <c r="BX495" s="84"/>
      <c r="BY495" s="84"/>
      <c r="BZ495" s="84"/>
      <c r="CA495" s="84"/>
      <c r="CB495" s="84"/>
      <c r="CC495" s="84"/>
      <c r="CD495" s="84"/>
      <c r="CE495" s="84"/>
      <c r="CF495" s="84"/>
      <c r="CG495" s="84"/>
      <c r="CH495" s="84"/>
      <c r="CI495" s="84"/>
      <c r="CJ495" s="84"/>
      <c r="CK495" s="84"/>
      <c r="CL495" s="84"/>
      <c r="CM495" s="84"/>
      <c r="CN495" s="84"/>
      <c r="CO495" s="84"/>
      <c r="CP495" s="84"/>
      <c r="CQ495" s="84"/>
      <c r="CR495" s="84"/>
      <c r="CS495" s="84"/>
      <c r="CT495" s="84"/>
      <c r="CU495" s="84"/>
      <c r="CV495" s="84"/>
      <c r="CW495" s="84"/>
      <c r="CX495" s="84"/>
      <c r="CY495" s="84"/>
      <c r="CZ495" s="84"/>
      <c r="DA495" s="84"/>
      <c r="DB495" s="84"/>
      <c r="DC495" s="84"/>
      <c r="DD495" s="84"/>
      <c r="DE495" s="84"/>
      <c r="DF495" s="84"/>
      <c r="DG495" s="84"/>
      <c r="DH495" s="84"/>
      <c r="DI495" s="84"/>
      <c r="DJ495" s="84"/>
      <c r="DK495" s="84"/>
      <c r="DL495" s="84"/>
      <c r="DM495" s="84"/>
      <c r="DN495" s="84"/>
      <c r="DO495" s="84"/>
      <c r="DP495" s="84"/>
      <c r="DQ495" s="84"/>
      <c r="DR495" s="84"/>
      <c r="DS495" s="84"/>
      <c r="DT495" s="84"/>
      <c r="DU495" s="84"/>
      <c r="DV495" s="84"/>
      <c r="DW495" s="84"/>
      <c r="DX495" s="84"/>
      <c r="DY495" s="84"/>
      <c r="DZ495" s="84"/>
      <c r="EA495" s="84"/>
      <c r="EB495" s="84"/>
      <c r="EC495" s="84"/>
      <c r="ED495" s="84"/>
      <c r="EE495" s="84"/>
      <c r="EF495" s="84"/>
      <c r="EG495" s="84"/>
      <c r="EH495" s="84"/>
      <c r="EI495" s="84"/>
      <c r="EJ495" s="84"/>
      <c r="EK495" s="84"/>
      <c r="EL495" s="84"/>
      <c r="EM495" s="84"/>
      <c r="EN495" s="84"/>
      <c r="EO495" s="84"/>
      <c r="EP495" s="84"/>
      <c r="EQ495" s="84"/>
    </row>
    <row r="496" spans="1:147" ht="6" customHeight="1">
      <c r="A496" s="84"/>
      <c r="B496" s="84"/>
      <c r="C496" s="84"/>
      <c r="D496" s="84"/>
      <c r="E496" s="84"/>
      <c r="F496" s="84"/>
      <c r="G496" s="84"/>
      <c r="H496" s="84"/>
      <c r="I496" s="84"/>
      <c r="J496" s="84"/>
      <c r="K496" s="84"/>
      <c r="L496" s="84"/>
      <c r="M496" s="84"/>
      <c r="N496" s="84"/>
      <c r="O496" s="84"/>
      <c r="P496" s="84"/>
      <c r="Q496" s="84"/>
      <c r="R496" s="84"/>
      <c r="S496" s="84"/>
      <c r="T496" s="84"/>
      <c r="U496" s="84"/>
      <c r="V496" s="84"/>
      <c r="W496" s="84"/>
      <c r="X496" s="84"/>
      <c r="Y496" s="84"/>
      <c r="Z496" s="84"/>
      <c r="AA496" s="84"/>
      <c r="AB496" s="84"/>
      <c r="AC496" s="84"/>
      <c r="AD496" s="84"/>
      <c r="AE496" s="84"/>
      <c r="AF496" s="84"/>
      <c r="AG496" s="84"/>
      <c r="AH496" s="84"/>
      <c r="AI496" s="84"/>
      <c r="AJ496" s="84"/>
      <c r="AK496" s="84"/>
      <c r="AL496" s="84"/>
      <c r="AM496" s="84"/>
      <c r="AN496" s="84"/>
      <c r="AO496" s="84"/>
      <c r="AP496" s="84"/>
      <c r="AQ496" s="84"/>
      <c r="AR496" s="84"/>
      <c r="AS496" s="84"/>
      <c r="AT496" s="84"/>
      <c r="AU496" s="84"/>
      <c r="AV496" s="84"/>
      <c r="AW496" s="84"/>
      <c r="AX496" s="84"/>
      <c r="AY496" s="84"/>
      <c r="AZ496" s="84"/>
      <c r="BA496" s="84"/>
      <c r="BB496" s="84"/>
      <c r="BC496" s="84"/>
      <c r="BD496" s="84"/>
      <c r="BE496" s="84"/>
      <c r="BF496" s="84"/>
      <c r="BG496" s="84"/>
      <c r="BH496" s="84"/>
      <c r="BI496" s="84"/>
      <c r="BJ496" s="84"/>
      <c r="BK496" s="84"/>
      <c r="BL496" s="84"/>
      <c r="BM496" s="84"/>
      <c r="BN496" s="84"/>
      <c r="BO496" s="84"/>
      <c r="BP496" s="84"/>
      <c r="BQ496" s="84"/>
      <c r="BR496" s="84"/>
      <c r="BS496" s="84"/>
      <c r="BT496" s="84"/>
      <c r="BU496" s="84"/>
      <c r="BV496" s="84"/>
      <c r="BW496" s="84"/>
      <c r="BX496" s="84"/>
      <c r="BY496" s="84"/>
      <c r="BZ496" s="84"/>
      <c r="CA496" s="84"/>
      <c r="CB496" s="84"/>
      <c r="CC496" s="84"/>
      <c r="CD496" s="84"/>
      <c r="CE496" s="84"/>
      <c r="CF496" s="84"/>
      <c r="CG496" s="84"/>
      <c r="CH496" s="84"/>
      <c r="CI496" s="84"/>
      <c r="CJ496" s="84"/>
      <c r="CK496" s="84"/>
      <c r="CL496" s="84"/>
      <c r="CM496" s="84"/>
      <c r="CN496" s="84"/>
      <c r="CO496" s="84"/>
      <c r="CP496" s="84"/>
      <c r="CQ496" s="84"/>
      <c r="CR496" s="84"/>
      <c r="CS496" s="84"/>
      <c r="CT496" s="84"/>
      <c r="CU496" s="84"/>
      <c r="CV496" s="84"/>
      <c r="CW496" s="84"/>
      <c r="CX496" s="84"/>
      <c r="CY496" s="84"/>
      <c r="CZ496" s="84"/>
      <c r="DA496" s="84"/>
      <c r="DB496" s="84"/>
      <c r="DC496" s="84"/>
      <c r="DD496" s="84"/>
      <c r="DE496" s="84"/>
      <c r="DF496" s="84"/>
      <c r="DG496" s="84"/>
      <c r="DH496" s="84"/>
      <c r="DI496" s="84"/>
      <c r="DJ496" s="84"/>
      <c r="DK496" s="84"/>
      <c r="DL496" s="84"/>
      <c r="DM496" s="84"/>
      <c r="DN496" s="84"/>
      <c r="DO496" s="84"/>
      <c r="DP496" s="84"/>
      <c r="DQ496" s="84"/>
      <c r="DR496" s="84"/>
      <c r="DS496" s="84"/>
      <c r="DT496" s="84"/>
      <c r="DU496" s="84"/>
      <c r="DV496" s="84"/>
      <c r="DW496" s="84"/>
      <c r="DX496" s="84"/>
      <c r="DY496" s="84"/>
      <c r="DZ496" s="84"/>
      <c r="EA496" s="84"/>
      <c r="EB496" s="84"/>
      <c r="EC496" s="84"/>
      <c r="ED496" s="84"/>
      <c r="EE496" s="84"/>
      <c r="EF496" s="84"/>
      <c r="EG496" s="84"/>
      <c r="EH496" s="84"/>
      <c r="EI496" s="84"/>
      <c r="EJ496" s="84"/>
      <c r="EK496" s="84"/>
      <c r="EL496" s="84"/>
      <c r="EM496" s="84"/>
      <c r="EN496" s="84"/>
      <c r="EO496" s="84"/>
      <c r="EP496" s="84"/>
      <c r="EQ496" s="84"/>
    </row>
    <row r="497" spans="1:147" ht="6" customHeight="1">
      <c r="A497" s="84"/>
      <c r="B497" s="84"/>
      <c r="C497" s="84"/>
      <c r="D497" s="84"/>
      <c r="E497" s="84"/>
      <c r="F497" s="84"/>
      <c r="G497" s="84"/>
      <c r="H497" s="84"/>
      <c r="I497" s="84"/>
      <c r="J497" s="84"/>
      <c r="K497" s="84"/>
      <c r="L497" s="84"/>
      <c r="M497" s="84"/>
      <c r="N497" s="84"/>
      <c r="O497" s="84"/>
      <c r="P497" s="84"/>
      <c r="Q497" s="84"/>
      <c r="R497" s="84"/>
      <c r="S497" s="84"/>
      <c r="T497" s="84"/>
      <c r="U497" s="84"/>
      <c r="V497" s="84"/>
      <c r="W497" s="84"/>
      <c r="X497" s="84"/>
      <c r="Y497" s="84"/>
      <c r="Z497" s="84"/>
      <c r="AA497" s="84"/>
      <c r="AB497" s="84"/>
      <c r="AC497" s="84"/>
      <c r="AD497" s="84"/>
      <c r="AE497" s="84"/>
      <c r="AF497" s="84"/>
      <c r="AG497" s="84"/>
      <c r="AH497" s="84"/>
      <c r="AI497" s="84"/>
      <c r="AJ497" s="84"/>
      <c r="AK497" s="84"/>
      <c r="AL497" s="84"/>
      <c r="AM497" s="84"/>
      <c r="AN497" s="84"/>
      <c r="AO497" s="84"/>
      <c r="AP497" s="84"/>
      <c r="AQ497" s="84"/>
      <c r="AR497" s="84"/>
      <c r="AS497" s="84"/>
      <c r="AT497" s="84"/>
      <c r="AU497" s="84"/>
      <c r="AV497" s="84"/>
      <c r="AW497" s="84"/>
      <c r="AX497" s="84"/>
      <c r="AY497" s="84"/>
      <c r="AZ497" s="84"/>
      <c r="BA497" s="84"/>
      <c r="BB497" s="84"/>
      <c r="BC497" s="84"/>
      <c r="BD497" s="84"/>
      <c r="BE497" s="84"/>
      <c r="BF497" s="84"/>
      <c r="BG497" s="84"/>
      <c r="BH497" s="84"/>
      <c r="BI497" s="84"/>
      <c r="BJ497" s="84"/>
      <c r="BK497" s="84"/>
      <c r="BL497" s="84"/>
      <c r="BM497" s="84"/>
      <c r="BN497" s="84"/>
      <c r="BO497" s="84"/>
      <c r="BP497" s="84"/>
      <c r="BQ497" s="84"/>
      <c r="BR497" s="84"/>
      <c r="BS497" s="84"/>
      <c r="BT497" s="84"/>
      <c r="BU497" s="84"/>
      <c r="BV497" s="84"/>
      <c r="BW497" s="84"/>
      <c r="BX497" s="84"/>
      <c r="BY497" s="84"/>
      <c r="BZ497" s="84"/>
      <c r="CA497" s="84"/>
      <c r="CB497" s="84"/>
      <c r="CC497" s="84"/>
      <c r="CD497" s="84"/>
      <c r="CE497" s="84"/>
      <c r="CF497" s="84"/>
      <c r="CG497" s="84"/>
      <c r="CH497" s="84"/>
      <c r="CI497" s="84"/>
      <c r="CJ497" s="84"/>
      <c r="CK497" s="84"/>
      <c r="CL497" s="84"/>
      <c r="CM497" s="84"/>
      <c r="CN497" s="84"/>
      <c r="CO497" s="84"/>
      <c r="CP497" s="84"/>
      <c r="CQ497" s="84"/>
      <c r="CR497" s="84"/>
      <c r="CS497" s="84"/>
      <c r="CT497" s="84"/>
      <c r="CU497" s="84"/>
      <c r="CV497" s="84"/>
      <c r="CW497" s="84"/>
      <c r="CX497" s="84"/>
      <c r="CY497" s="84"/>
      <c r="CZ497" s="84"/>
      <c r="DA497" s="84"/>
      <c r="DB497" s="84"/>
      <c r="DC497" s="84"/>
      <c r="DD497" s="84"/>
      <c r="DE497" s="84"/>
      <c r="DF497" s="84"/>
      <c r="DG497" s="84"/>
      <c r="DH497" s="84"/>
      <c r="DI497" s="84"/>
      <c r="DJ497" s="84"/>
      <c r="DK497" s="84"/>
      <c r="DL497" s="84"/>
      <c r="DM497" s="84"/>
      <c r="DN497" s="84"/>
      <c r="DO497" s="84"/>
      <c r="DP497" s="84"/>
      <c r="DQ497" s="84"/>
      <c r="DR497" s="84"/>
      <c r="DS497" s="84"/>
      <c r="DT497" s="84"/>
      <c r="DU497" s="84"/>
      <c r="DV497" s="84"/>
      <c r="DW497" s="84"/>
      <c r="DX497" s="84"/>
      <c r="DY497" s="84"/>
      <c r="DZ497" s="84"/>
      <c r="EA497" s="84"/>
      <c r="EB497" s="84"/>
      <c r="EC497" s="84"/>
      <c r="ED497" s="84"/>
      <c r="EE497" s="84"/>
      <c r="EF497" s="84"/>
      <c r="EG497" s="84"/>
      <c r="EH497" s="84"/>
      <c r="EI497" s="84"/>
      <c r="EJ497" s="84"/>
      <c r="EK497" s="84"/>
      <c r="EL497" s="84"/>
      <c r="EM497" s="84"/>
      <c r="EN497" s="84"/>
      <c r="EO497" s="84"/>
      <c r="EP497" s="84"/>
      <c r="EQ497" s="84"/>
    </row>
    <row r="498" spans="1:147" ht="6" customHeight="1">
      <c r="A498" s="84"/>
      <c r="B498" s="84"/>
      <c r="C498" s="84"/>
      <c r="D498" s="84"/>
      <c r="E498" s="84"/>
      <c r="F498" s="84"/>
      <c r="G498" s="84"/>
      <c r="H498" s="84"/>
      <c r="I498" s="84"/>
      <c r="J498" s="84"/>
      <c r="K498" s="84"/>
      <c r="L498" s="84"/>
      <c r="M498" s="84"/>
      <c r="N498" s="84"/>
      <c r="O498" s="84"/>
      <c r="P498" s="84"/>
      <c r="Q498" s="84"/>
      <c r="R498" s="84"/>
      <c r="S498" s="84"/>
      <c r="T498" s="84"/>
      <c r="U498" s="84"/>
      <c r="V498" s="84"/>
      <c r="W498" s="84"/>
      <c r="X498" s="84"/>
      <c r="Y498" s="84"/>
      <c r="Z498" s="84"/>
      <c r="AA498" s="84"/>
      <c r="AB498" s="84"/>
      <c r="AC498" s="84"/>
      <c r="AD498" s="84"/>
      <c r="AE498" s="84"/>
      <c r="AF498" s="84"/>
      <c r="AG498" s="84"/>
      <c r="AH498" s="84"/>
      <c r="AI498" s="84"/>
      <c r="AJ498" s="84"/>
      <c r="AK498" s="84"/>
      <c r="AL498" s="84"/>
      <c r="AM498" s="84"/>
      <c r="AN498" s="84"/>
      <c r="AO498" s="84"/>
      <c r="AP498" s="84"/>
      <c r="AQ498" s="84"/>
      <c r="AR498" s="84"/>
      <c r="AS498" s="84"/>
      <c r="AT498" s="84"/>
      <c r="AU498" s="84"/>
      <c r="AV498" s="84"/>
      <c r="AW498" s="84"/>
      <c r="AX498" s="84"/>
      <c r="AY498" s="84"/>
      <c r="AZ498" s="84"/>
      <c r="BA498" s="84"/>
      <c r="BB498" s="84"/>
      <c r="BC498" s="84"/>
      <c r="BD498" s="84"/>
      <c r="BE498" s="84"/>
      <c r="BF498" s="84"/>
      <c r="BG498" s="84"/>
      <c r="BH498" s="84"/>
      <c r="BI498" s="84"/>
      <c r="BJ498" s="84"/>
      <c r="BK498" s="84"/>
      <c r="BL498" s="84"/>
      <c r="BM498" s="84"/>
      <c r="BN498" s="84"/>
      <c r="BO498" s="84"/>
      <c r="BP498" s="84"/>
      <c r="BQ498" s="84"/>
      <c r="BR498" s="84"/>
      <c r="BS498" s="84"/>
      <c r="BT498" s="84"/>
      <c r="BU498" s="84"/>
      <c r="BV498" s="84"/>
      <c r="BW498" s="84"/>
      <c r="BX498" s="84"/>
      <c r="BY498" s="84"/>
      <c r="BZ498" s="84"/>
      <c r="CA498" s="84"/>
      <c r="CB498" s="84"/>
      <c r="CC498" s="84"/>
      <c r="CD498" s="84"/>
      <c r="CE498" s="84"/>
      <c r="CF498" s="84"/>
      <c r="CG498" s="84"/>
      <c r="CH498" s="84"/>
      <c r="CI498" s="84"/>
      <c r="CJ498" s="84"/>
      <c r="CK498" s="84"/>
      <c r="CL498" s="84"/>
      <c r="CM498" s="84"/>
      <c r="CN498" s="84"/>
      <c r="CO498" s="84"/>
      <c r="CP498" s="84"/>
      <c r="CQ498" s="84"/>
      <c r="CR498" s="84"/>
      <c r="CS498" s="84"/>
      <c r="CT498" s="84"/>
      <c r="CU498" s="84"/>
      <c r="CV498" s="84"/>
      <c r="CW498" s="84"/>
      <c r="CX498" s="84"/>
      <c r="CY498" s="84"/>
      <c r="CZ498" s="84"/>
      <c r="DA498" s="84"/>
      <c r="DB498" s="84"/>
      <c r="DC498" s="84"/>
      <c r="DD498" s="84"/>
      <c r="DE498" s="84"/>
      <c r="DF498" s="84"/>
      <c r="DG498" s="84"/>
      <c r="DH498" s="84"/>
      <c r="DI498" s="84"/>
      <c r="DJ498" s="84"/>
      <c r="DK498" s="84"/>
      <c r="DL498" s="84"/>
      <c r="DM498" s="84"/>
      <c r="DN498" s="84"/>
      <c r="DO498" s="84"/>
      <c r="DP498" s="84"/>
      <c r="DQ498" s="84"/>
      <c r="DR498" s="84"/>
      <c r="DS498" s="84"/>
      <c r="DT498" s="84"/>
      <c r="DU498" s="84"/>
      <c r="DV498" s="84"/>
      <c r="DW498" s="84"/>
      <c r="DX498" s="84"/>
      <c r="DY498" s="84"/>
      <c r="DZ498" s="84"/>
      <c r="EA498" s="84"/>
      <c r="EB498" s="84"/>
      <c r="EC498" s="84"/>
      <c r="ED498" s="84"/>
      <c r="EE498" s="84"/>
      <c r="EF498" s="84"/>
      <c r="EG498" s="84"/>
      <c r="EH498" s="84"/>
      <c r="EI498" s="84"/>
      <c r="EJ498" s="84"/>
      <c r="EK498" s="84"/>
      <c r="EL498" s="84"/>
      <c r="EM498" s="84"/>
      <c r="EN498" s="84"/>
      <c r="EO498" s="84"/>
      <c r="EP498" s="84"/>
      <c r="EQ498" s="84"/>
    </row>
    <row r="499" spans="1:147" ht="6" customHeight="1">
      <c r="A499" s="84"/>
      <c r="B499" s="84"/>
      <c r="C499" s="84"/>
      <c r="D499" s="84"/>
      <c r="E499" s="84"/>
      <c r="F499" s="84"/>
      <c r="G499" s="84"/>
      <c r="H499" s="84"/>
      <c r="I499" s="84"/>
      <c r="J499" s="84"/>
      <c r="K499" s="84"/>
      <c r="L499" s="84"/>
      <c r="M499" s="84"/>
      <c r="N499" s="84"/>
      <c r="O499" s="84"/>
      <c r="P499" s="84"/>
      <c r="Q499" s="84"/>
      <c r="R499" s="84"/>
      <c r="S499" s="84"/>
      <c r="T499" s="84"/>
      <c r="U499" s="84"/>
      <c r="V499" s="84"/>
      <c r="W499" s="84"/>
      <c r="X499" s="84"/>
      <c r="Y499" s="84"/>
      <c r="Z499" s="84"/>
      <c r="AA499" s="84"/>
      <c r="AB499" s="84"/>
      <c r="AC499" s="84"/>
      <c r="AD499" s="84"/>
      <c r="AE499" s="84"/>
      <c r="AF499" s="84"/>
      <c r="AG499" s="84"/>
      <c r="AH499" s="84"/>
      <c r="AI499" s="84"/>
      <c r="AJ499" s="84"/>
      <c r="AK499" s="84"/>
      <c r="AL499" s="84"/>
      <c r="AM499" s="84"/>
      <c r="AN499" s="84"/>
      <c r="AO499" s="84"/>
      <c r="AP499" s="84"/>
      <c r="AQ499" s="84"/>
      <c r="AR499" s="84"/>
      <c r="AS499" s="84"/>
      <c r="AT499" s="84"/>
      <c r="AU499" s="84"/>
      <c r="AV499" s="84"/>
      <c r="AW499" s="84"/>
      <c r="AX499" s="84"/>
      <c r="AY499" s="84"/>
      <c r="AZ499" s="84"/>
      <c r="BA499" s="84"/>
      <c r="BB499" s="84"/>
      <c r="BC499" s="84"/>
      <c r="BD499" s="84"/>
      <c r="BE499" s="84"/>
      <c r="BF499" s="84"/>
      <c r="BG499" s="84"/>
      <c r="BH499" s="84"/>
      <c r="BI499" s="84"/>
      <c r="BJ499" s="84"/>
      <c r="BK499" s="84"/>
      <c r="BL499" s="84"/>
      <c r="BM499" s="84"/>
      <c r="BN499" s="84"/>
      <c r="BO499" s="84"/>
      <c r="BP499" s="84"/>
      <c r="BQ499" s="84"/>
      <c r="BR499" s="84"/>
      <c r="BS499" s="84"/>
      <c r="BT499" s="84"/>
      <c r="BU499" s="84"/>
      <c r="BV499" s="84"/>
      <c r="BW499" s="84"/>
      <c r="BX499" s="84"/>
      <c r="BY499" s="84"/>
      <c r="BZ499" s="84"/>
      <c r="CA499" s="84"/>
      <c r="CB499" s="84"/>
      <c r="CC499" s="84"/>
      <c r="CD499" s="84"/>
      <c r="CE499" s="84"/>
      <c r="CF499" s="84"/>
      <c r="CG499" s="84"/>
      <c r="CH499" s="84"/>
      <c r="CI499" s="84"/>
      <c r="CJ499" s="84"/>
      <c r="CK499" s="84"/>
      <c r="CL499" s="84"/>
      <c r="CM499" s="84"/>
      <c r="CN499" s="84"/>
      <c r="CO499" s="84"/>
      <c r="CP499" s="84"/>
      <c r="CQ499" s="84"/>
      <c r="CR499" s="84"/>
      <c r="CS499" s="84"/>
      <c r="CT499" s="84"/>
      <c r="CU499" s="84"/>
      <c r="CV499" s="84"/>
      <c r="CW499" s="84"/>
      <c r="CX499" s="84"/>
      <c r="CY499" s="84"/>
      <c r="CZ499" s="84"/>
      <c r="DA499" s="84"/>
      <c r="DB499" s="84"/>
      <c r="DC499" s="84"/>
      <c r="DD499" s="84"/>
      <c r="DE499" s="84"/>
      <c r="DF499" s="84"/>
      <c r="DG499" s="84"/>
      <c r="DH499" s="84"/>
      <c r="DI499" s="84"/>
      <c r="DJ499" s="84"/>
      <c r="DK499" s="84"/>
      <c r="DL499" s="84"/>
      <c r="DM499" s="84"/>
      <c r="DN499" s="84"/>
      <c r="DO499" s="84"/>
      <c r="DP499" s="84"/>
      <c r="DQ499" s="84"/>
      <c r="DR499" s="84"/>
      <c r="DS499" s="84"/>
      <c r="DT499" s="84"/>
      <c r="DU499" s="84"/>
      <c r="DV499" s="84"/>
      <c r="DW499" s="84"/>
      <c r="DX499" s="84"/>
      <c r="DY499" s="84"/>
      <c r="DZ499" s="84"/>
      <c r="EA499" s="84"/>
      <c r="EB499" s="84"/>
      <c r="EC499" s="84"/>
      <c r="ED499" s="84"/>
      <c r="EE499" s="84"/>
      <c r="EF499" s="84"/>
      <c r="EG499" s="84"/>
      <c r="EH499" s="84"/>
      <c r="EI499" s="84"/>
      <c r="EJ499" s="84"/>
      <c r="EK499" s="84"/>
      <c r="EL499" s="84"/>
      <c r="EM499" s="84"/>
      <c r="EN499" s="84"/>
      <c r="EO499" s="84"/>
      <c r="EP499" s="84"/>
      <c r="EQ499" s="84"/>
    </row>
    <row r="500" spans="1:147" ht="6" customHeight="1">
      <c r="A500" s="84"/>
      <c r="B500" s="84"/>
      <c r="C500" s="84"/>
      <c r="D500" s="84"/>
      <c r="E500" s="84"/>
      <c r="F500" s="84"/>
      <c r="G500" s="84"/>
      <c r="H500" s="84"/>
      <c r="I500" s="84"/>
      <c r="J500" s="84"/>
      <c r="K500" s="84"/>
      <c r="L500" s="84"/>
      <c r="M500" s="84"/>
      <c r="N500" s="84"/>
      <c r="O500" s="84"/>
      <c r="P500" s="84"/>
      <c r="Q500" s="84"/>
      <c r="R500" s="84"/>
      <c r="S500" s="84"/>
      <c r="T500" s="84"/>
      <c r="U500" s="84"/>
      <c r="V500" s="84"/>
      <c r="W500" s="84"/>
      <c r="X500" s="84"/>
      <c r="Y500" s="84"/>
      <c r="Z500" s="84"/>
      <c r="AA500" s="84"/>
      <c r="AB500" s="84"/>
      <c r="AC500" s="84"/>
      <c r="AD500" s="84"/>
      <c r="AE500" s="84"/>
      <c r="AF500" s="84"/>
      <c r="AG500" s="84"/>
      <c r="AH500" s="84"/>
      <c r="AI500" s="84"/>
      <c r="AJ500" s="84"/>
      <c r="AK500" s="84"/>
      <c r="AL500" s="84"/>
      <c r="AM500" s="84"/>
      <c r="AN500" s="84"/>
      <c r="AO500" s="84"/>
      <c r="AP500" s="84"/>
      <c r="AQ500" s="84"/>
      <c r="AR500" s="84"/>
      <c r="AS500" s="84"/>
      <c r="AT500" s="84"/>
      <c r="AU500" s="84"/>
      <c r="AV500" s="84"/>
      <c r="AW500" s="84"/>
      <c r="AX500" s="84"/>
      <c r="AY500" s="84"/>
      <c r="AZ500" s="84"/>
      <c r="BA500" s="84"/>
      <c r="BB500" s="84"/>
      <c r="BC500" s="84"/>
      <c r="BD500" s="84"/>
      <c r="BE500" s="84"/>
      <c r="BF500" s="84"/>
      <c r="BG500" s="84"/>
      <c r="BH500" s="84"/>
      <c r="BI500" s="84"/>
      <c r="BJ500" s="84"/>
      <c r="BK500" s="84"/>
      <c r="BL500" s="84"/>
      <c r="BM500" s="84"/>
      <c r="BN500" s="84"/>
      <c r="BO500" s="84"/>
      <c r="BP500" s="84"/>
      <c r="BQ500" s="84"/>
      <c r="BR500" s="84"/>
      <c r="BS500" s="84"/>
      <c r="BT500" s="84"/>
      <c r="BU500" s="84"/>
      <c r="BV500" s="84"/>
      <c r="BW500" s="84"/>
      <c r="BX500" s="84"/>
      <c r="BY500" s="84"/>
      <c r="BZ500" s="84"/>
      <c r="CA500" s="84"/>
      <c r="CB500" s="84"/>
      <c r="CC500" s="84"/>
      <c r="CD500" s="84"/>
      <c r="CE500" s="84"/>
      <c r="CF500" s="84"/>
      <c r="CG500" s="84"/>
      <c r="CH500" s="84"/>
      <c r="CI500" s="84"/>
      <c r="CJ500" s="84"/>
      <c r="CK500" s="84"/>
      <c r="CL500" s="84"/>
      <c r="CM500" s="84"/>
      <c r="CN500" s="84"/>
      <c r="CO500" s="84"/>
      <c r="CP500" s="84"/>
      <c r="CQ500" s="84"/>
      <c r="CR500" s="84"/>
      <c r="CS500" s="84"/>
      <c r="CT500" s="84"/>
      <c r="CU500" s="84"/>
      <c r="CV500" s="84"/>
      <c r="CW500" s="84"/>
      <c r="CX500" s="84"/>
      <c r="CY500" s="84"/>
      <c r="CZ500" s="84"/>
      <c r="DA500" s="84"/>
      <c r="DB500" s="84"/>
      <c r="DC500" s="84"/>
      <c r="DD500" s="84"/>
      <c r="DE500" s="84"/>
      <c r="DF500" s="84"/>
      <c r="DG500" s="84"/>
      <c r="DH500" s="84"/>
      <c r="DI500" s="84"/>
      <c r="DJ500" s="84"/>
      <c r="DK500" s="84"/>
      <c r="DL500" s="84"/>
      <c r="DM500" s="84"/>
      <c r="DN500" s="84"/>
      <c r="DO500" s="84"/>
      <c r="DP500" s="84"/>
      <c r="DQ500" s="84"/>
      <c r="DR500" s="84"/>
      <c r="DS500" s="84"/>
      <c r="DT500" s="84"/>
      <c r="DU500" s="84"/>
      <c r="DV500" s="84"/>
      <c r="DW500" s="84"/>
      <c r="DX500" s="84"/>
      <c r="DY500" s="84"/>
      <c r="DZ500" s="84"/>
      <c r="EA500" s="84"/>
      <c r="EB500" s="84"/>
      <c r="EC500" s="84"/>
      <c r="ED500" s="84"/>
      <c r="EE500" s="84"/>
      <c r="EF500" s="84"/>
      <c r="EG500" s="84"/>
      <c r="EH500" s="84"/>
      <c r="EI500" s="84"/>
      <c r="EJ500" s="84"/>
      <c r="EK500" s="84"/>
      <c r="EL500" s="84"/>
      <c r="EM500" s="84"/>
      <c r="EN500" s="84"/>
      <c r="EO500" s="84"/>
      <c r="EP500" s="84"/>
      <c r="EQ500" s="84"/>
    </row>
    <row r="501" spans="1:147" ht="6" customHeight="1">
      <c r="A501" s="84"/>
      <c r="B501" s="84"/>
      <c r="C501" s="84"/>
      <c r="D501" s="84"/>
      <c r="E501" s="84"/>
      <c r="F501" s="84"/>
      <c r="G501" s="84"/>
      <c r="H501" s="84"/>
      <c r="I501" s="84"/>
      <c r="J501" s="84"/>
      <c r="K501" s="84"/>
      <c r="L501" s="84"/>
      <c r="M501" s="84"/>
      <c r="N501" s="84"/>
      <c r="O501" s="84"/>
      <c r="P501" s="84"/>
      <c r="Q501" s="84"/>
      <c r="R501" s="84"/>
      <c r="S501" s="84"/>
      <c r="T501" s="84"/>
      <c r="U501" s="84"/>
      <c r="V501" s="84"/>
      <c r="W501" s="84"/>
      <c r="X501" s="84"/>
      <c r="Y501" s="84"/>
      <c r="Z501" s="84"/>
      <c r="AA501" s="84"/>
      <c r="AB501" s="84"/>
      <c r="AC501" s="84"/>
      <c r="AD501" s="84"/>
      <c r="AE501" s="84"/>
      <c r="AF501" s="84"/>
      <c r="AG501" s="84"/>
      <c r="AH501" s="84"/>
      <c r="AI501" s="84"/>
      <c r="AJ501" s="84"/>
      <c r="AK501" s="84"/>
      <c r="AL501" s="84"/>
      <c r="AM501" s="84"/>
      <c r="AN501" s="84"/>
      <c r="AO501" s="84"/>
      <c r="AP501" s="84"/>
      <c r="AQ501" s="84"/>
      <c r="AR501" s="84"/>
      <c r="AS501" s="84"/>
      <c r="AT501" s="84"/>
      <c r="AU501" s="84"/>
      <c r="AV501" s="84"/>
      <c r="AW501" s="84"/>
      <c r="AX501" s="84"/>
      <c r="AY501" s="84"/>
      <c r="AZ501" s="84"/>
      <c r="BA501" s="84"/>
      <c r="BB501" s="84"/>
      <c r="BC501" s="84"/>
      <c r="BD501" s="84"/>
      <c r="BE501" s="84"/>
      <c r="BF501" s="84"/>
      <c r="BG501" s="84"/>
      <c r="BH501" s="84"/>
      <c r="BI501" s="84"/>
      <c r="BJ501" s="84"/>
      <c r="BK501" s="84"/>
      <c r="BL501" s="84"/>
      <c r="BM501" s="84"/>
      <c r="BN501" s="84"/>
      <c r="BO501" s="84"/>
      <c r="BP501" s="84"/>
      <c r="BQ501" s="84"/>
      <c r="BR501" s="84"/>
      <c r="BS501" s="84"/>
      <c r="BT501" s="84"/>
      <c r="BU501" s="84"/>
      <c r="BV501" s="84"/>
      <c r="BW501" s="84"/>
      <c r="BX501" s="84"/>
      <c r="BY501" s="84"/>
      <c r="BZ501" s="84"/>
      <c r="CA501" s="84"/>
      <c r="CB501" s="84"/>
      <c r="CC501" s="84"/>
      <c r="CD501" s="84"/>
      <c r="CE501" s="84"/>
      <c r="CF501" s="84"/>
      <c r="CG501" s="84"/>
      <c r="CH501" s="84"/>
      <c r="CI501" s="84"/>
      <c r="CJ501" s="84"/>
      <c r="CK501" s="84"/>
      <c r="CL501" s="84"/>
      <c r="CM501" s="84"/>
      <c r="CN501" s="84"/>
      <c r="CO501" s="84"/>
      <c r="CP501" s="84"/>
      <c r="CQ501" s="84"/>
      <c r="CR501" s="84"/>
      <c r="CS501" s="84"/>
      <c r="CT501" s="84"/>
      <c r="CU501" s="84"/>
      <c r="CV501" s="84"/>
      <c r="CW501" s="84"/>
      <c r="CX501" s="84"/>
      <c r="CY501" s="84"/>
      <c r="CZ501" s="84"/>
      <c r="DA501" s="84"/>
      <c r="DB501" s="84"/>
      <c r="DC501" s="84"/>
      <c r="DD501" s="84"/>
      <c r="DE501" s="84"/>
      <c r="DF501" s="84"/>
      <c r="DG501" s="84"/>
      <c r="DH501" s="84"/>
      <c r="DI501" s="84"/>
      <c r="DJ501" s="84"/>
      <c r="DK501" s="84"/>
      <c r="DL501" s="84"/>
      <c r="DM501" s="84"/>
      <c r="DN501" s="84"/>
      <c r="DO501" s="84"/>
      <c r="DP501" s="84"/>
      <c r="DQ501" s="84"/>
      <c r="DR501" s="84"/>
      <c r="DS501" s="84"/>
      <c r="DT501" s="84"/>
      <c r="DU501" s="84"/>
      <c r="DV501" s="84"/>
      <c r="DW501" s="84"/>
      <c r="DX501" s="84"/>
      <c r="DY501" s="84"/>
      <c r="DZ501" s="84"/>
      <c r="EA501" s="84"/>
      <c r="EB501" s="84"/>
      <c r="EC501" s="84"/>
      <c r="ED501" s="84"/>
      <c r="EE501" s="84"/>
      <c r="EF501" s="84"/>
      <c r="EG501" s="84"/>
      <c r="EH501" s="84"/>
      <c r="EI501" s="84"/>
      <c r="EJ501" s="84"/>
      <c r="EK501" s="84"/>
      <c r="EL501" s="84"/>
      <c r="EM501" s="84"/>
      <c r="EN501" s="84"/>
      <c r="EO501" s="84"/>
      <c r="EP501" s="84"/>
      <c r="EQ501" s="84"/>
    </row>
    <row r="502" spans="1:147" ht="6" customHeight="1">
      <c r="A502" s="84"/>
      <c r="B502" s="84"/>
      <c r="C502" s="84"/>
      <c r="D502" s="84"/>
      <c r="E502" s="84"/>
      <c r="F502" s="84"/>
      <c r="G502" s="84"/>
      <c r="H502" s="84"/>
      <c r="I502" s="84"/>
      <c r="J502" s="84"/>
      <c r="K502" s="84"/>
      <c r="L502" s="84"/>
      <c r="M502" s="84"/>
      <c r="N502" s="84"/>
      <c r="O502" s="84"/>
      <c r="P502" s="84"/>
      <c r="Q502" s="84"/>
      <c r="R502" s="84"/>
      <c r="S502" s="84"/>
      <c r="T502" s="84"/>
      <c r="U502" s="84"/>
      <c r="V502" s="84"/>
      <c r="W502" s="84"/>
      <c r="X502" s="84"/>
      <c r="Y502" s="84"/>
      <c r="Z502" s="84"/>
      <c r="AA502" s="84"/>
      <c r="AB502" s="84"/>
      <c r="AC502" s="84"/>
      <c r="AD502" s="84"/>
      <c r="AE502" s="84"/>
      <c r="AF502" s="84"/>
      <c r="AG502" s="84"/>
      <c r="AH502" s="84"/>
      <c r="AI502" s="84"/>
      <c r="AJ502" s="84"/>
      <c r="AK502" s="84"/>
      <c r="AL502" s="84"/>
      <c r="AM502" s="84"/>
      <c r="AN502" s="84"/>
      <c r="AO502" s="84"/>
      <c r="AP502" s="84"/>
      <c r="AQ502" s="84"/>
      <c r="AR502" s="84"/>
      <c r="AS502" s="84"/>
      <c r="AT502" s="84"/>
      <c r="AU502" s="84"/>
      <c r="AV502" s="84"/>
      <c r="AW502" s="84"/>
      <c r="AX502" s="84"/>
      <c r="AY502" s="84"/>
      <c r="AZ502" s="84"/>
      <c r="BA502" s="84"/>
      <c r="BB502" s="84"/>
      <c r="BC502" s="84"/>
      <c r="BD502" s="84"/>
      <c r="BE502" s="84"/>
      <c r="BF502" s="84"/>
      <c r="BG502" s="84"/>
      <c r="BH502" s="84"/>
      <c r="BI502" s="84"/>
      <c r="BJ502" s="84"/>
      <c r="BK502" s="84"/>
      <c r="BL502" s="84"/>
      <c r="BM502" s="84"/>
      <c r="BN502" s="84"/>
      <c r="BO502" s="84"/>
      <c r="BP502" s="84"/>
      <c r="BQ502" s="84"/>
      <c r="BR502" s="84"/>
      <c r="BS502" s="84"/>
      <c r="BT502" s="84"/>
      <c r="BU502" s="84"/>
      <c r="BV502" s="84"/>
      <c r="BW502" s="84"/>
      <c r="BX502" s="84"/>
      <c r="BY502" s="84"/>
      <c r="BZ502" s="84"/>
      <c r="CA502" s="84"/>
      <c r="CB502" s="84"/>
      <c r="CC502" s="84"/>
      <c r="CD502" s="84"/>
      <c r="CE502" s="84"/>
      <c r="CF502" s="84"/>
      <c r="CG502" s="84"/>
      <c r="CH502" s="84"/>
      <c r="CI502" s="84"/>
      <c r="CJ502" s="84"/>
      <c r="CK502" s="84"/>
      <c r="CL502" s="84"/>
      <c r="CM502" s="84"/>
      <c r="CN502" s="84"/>
      <c r="CO502" s="84"/>
      <c r="CP502" s="84"/>
      <c r="CQ502" s="84"/>
      <c r="CR502" s="84"/>
      <c r="CS502" s="84"/>
      <c r="CT502" s="84"/>
      <c r="CU502" s="84"/>
      <c r="CV502" s="84"/>
      <c r="CW502" s="84"/>
      <c r="CX502" s="84"/>
      <c r="CY502" s="84"/>
      <c r="CZ502" s="84"/>
      <c r="DA502" s="84"/>
      <c r="DB502" s="84"/>
      <c r="DC502" s="84"/>
      <c r="DD502" s="84"/>
      <c r="DE502" s="84"/>
      <c r="DF502" s="84"/>
      <c r="DG502" s="84"/>
      <c r="DH502" s="84"/>
      <c r="DI502" s="84"/>
      <c r="DJ502" s="84"/>
      <c r="DK502" s="84"/>
      <c r="DL502" s="84"/>
      <c r="DM502" s="84"/>
      <c r="DN502" s="84"/>
      <c r="DO502" s="84"/>
      <c r="DP502" s="84"/>
      <c r="DQ502" s="84"/>
      <c r="DR502" s="84"/>
      <c r="DS502" s="84"/>
      <c r="DT502" s="84"/>
      <c r="DU502" s="84"/>
      <c r="DV502" s="84"/>
      <c r="DW502" s="84"/>
      <c r="DX502" s="84"/>
      <c r="DY502" s="84"/>
      <c r="DZ502" s="84"/>
      <c r="EA502" s="84"/>
      <c r="EB502" s="84"/>
      <c r="EC502" s="84"/>
      <c r="ED502" s="84"/>
      <c r="EE502" s="84"/>
      <c r="EF502" s="84"/>
      <c r="EG502" s="84"/>
      <c r="EH502" s="84"/>
      <c r="EI502" s="84"/>
      <c r="EJ502" s="84"/>
      <c r="EK502" s="84"/>
      <c r="EL502" s="84"/>
      <c r="EM502" s="84"/>
      <c r="EN502" s="84"/>
      <c r="EO502" s="84"/>
      <c r="EP502" s="84"/>
      <c r="EQ502" s="84"/>
    </row>
    <row r="503" spans="1:147" ht="6" customHeight="1">
      <c r="A503" s="84"/>
      <c r="B503" s="84"/>
      <c r="C503" s="84"/>
      <c r="D503" s="84"/>
      <c r="E503" s="84"/>
      <c r="F503" s="84"/>
      <c r="G503" s="84"/>
      <c r="H503" s="84"/>
      <c r="I503" s="84"/>
      <c r="J503" s="84"/>
      <c r="K503" s="84"/>
      <c r="L503" s="84"/>
      <c r="M503" s="84"/>
      <c r="N503" s="84"/>
      <c r="O503" s="84"/>
      <c r="P503" s="84"/>
      <c r="Q503" s="84"/>
      <c r="R503" s="84"/>
      <c r="S503" s="84"/>
      <c r="T503" s="84"/>
      <c r="U503" s="84"/>
      <c r="V503" s="84"/>
      <c r="W503" s="84"/>
      <c r="X503" s="84"/>
      <c r="Y503" s="84"/>
      <c r="Z503" s="84"/>
      <c r="AA503" s="84"/>
      <c r="AB503" s="84"/>
      <c r="AC503" s="84"/>
      <c r="AD503" s="84"/>
      <c r="AE503" s="84"/>
      <c r="AF503" s="84"/>
      <c r="AG503" s="84"/>
      <c r="AH503" s="84"/>
      <c r="AI503" s="84"/>
      <c r="AJ503" s="84"/>
      <c r="AK503" s="84"/>
      <c r="AL503" s="84"/>
      <c r="AM503" s="84"/>
      <c r="AN503" s="84"/>
      <c r="AO503" s="84"/>
      <c r="AP503" s="84"/>
      <c r="AQ503" s="84"/>
      <c r="AR503" s="84"/>
      <c r="AS503" s="84"/>
      <c r="AT503" s="84"/>
      <c r="AU503" s="84"/>
      <c r="AV503" s="84"/>
      <c r="AW503" s="84"/>
      <c r="AX503" s="84"/>
      <c r="AY503" s="84"/>
      <c r="AZ503" s="84"/>
      <c r="BA503" s="84"/>
      <c r="BB503" s="84"/>
      <c r="BC503" s="84"/>
      <c r="BD503" s="84"/>
      <c r="BE503" s="84"/>
      <c r="BF503" s="84"/>
      <c r="BG503" s="84"/>
      <c r="BH503" s="84"/>
      <c r="BI503" s="84"/>
      <c r="BJ503" s="84"/>
      <c r="BK503" s="84"/>
      <c r="BL503" s="84"/>
      <c r="BM503" s="84"/>
      <c r="BN503" s="84"/>
      <c r="BO503" s="84"/>
      <c r="BP503" s="84"/>
      <c r="BQ503" s="84"/>
      <c r="BR503" s="84"/>
      <c r="BS503" s="84"/>
      <c r="BT503" s="84"/>
      <c r="BU503" s="84"/>
      <c r="BV503" s="84"/>
      <c r="BW503" s="84"/>
      <c r="BX503" s="84"/>
      <c r="BY503" s="84"/>
      <c r="BZ503" s="84"/>
      <c r="CA503" s="84"/>
      <c r="CB503" s="84"/>
      <c r="CC503" s="84"/>
      <c r="CD503" s="84"/>
      <c r="CE503" s="84"/>
      <c r="CF503" s="84"/>
      <c r="CG503" s="84"/>
      <c r="CH503" s="84"/>
      <c r="CI503" s="84"/>
      <c r="CJ503" s="84"/>
      <c r="CK503" s="84"/>
      <c r="CL503" s="84"/>
      <c r="CM503" s="84"/>
      <c r="CN503" s="84"/>
      <c r="CO503" s="84"/>
      <c r="CP503" s="84"/>
      <c r="CQ503" s="84"/>
      <c r="CR503" s="84"/>
      <c r="CS503" s="84"/>
      <c r="CT503" s="84"/>
      <c r="CU503" s="84"/>
      <c r="CV503" s="84"/>
      <c r="CW503" s="84"/>
      <c r="CX503" s="84"/>
      <c r="CY503" s="84"/>
      <c r="CZ503" s="84"/>
      <c r="DA503" s="84"/>
      <c r="DB503" s="84"/>
      <c r="DC503" s="84"/>
      <c r="DD503" s="84"/>
      <c r="DE503" s="84"/>
      <c r="DF503" s="84"/>
      <c r="DG503" s="84"/>
      <c r="DH503" s="84"/>
      <c r="DI503" s="84"/>
      <c r="DJ503" s="84"/>
      <c r="DK503" s="84"/>
      <c r="DL503" s="84"/>
      <c r="DM503" s="84"/>
      <c r="DN503" s="84"/>
      <c r="DO503" s="84"/>
      <c r="DP503" s="84"/>
      <c r="DQ503" s="84"/>
      <c r="DR503" s="84"/>
      <c r="DS503" s="84"/>
      <c r="DT503" s="84"/>
      <c r="DU503" s="84"/>
      <c r="DV503" s="84"/>
      <c r="DW503" s="84"/>
      <c r="DX503" s="84"/>
      <c r="DY503" s="84"/>
      <c r="DZ503" s="84"/>
      <c r="EA503" s="84"/>
      <c r="EB503" s="84"/>
      <c r="EC503" s="84"/>
      <c r="ED503" s="84"/>
      <c r="EE503" s="84"/>
      <c r="EF503" s="84"/>
      <c r="EG503" s="84"/>
      <c r="EH503" s="84"/>
      <c r="EI503" s="84"/>
      <c r="EJ503" s="84"/>
      <c r="EK503" s="84"/>
      <c r="EL503" s="84"/>
      <c r="EM503" s="84"/>
      <c r="EN503" s="84"/>
      <c r="EO503" s="84"/>
      <c r="EP503" s="84"/>
      <c r="EQ503" s="84"/>
    </row>
    <row r="504" spans="1:147" ht="6" customHeight="1">
      <c r="A504" s="84"/>
      <c r="B504" s="84"/>
      <c r="C504" s="84"/>
      <c r="D504" s="84"/>
      <c r="E504" s="84"/>
      <c r="F504" s="84"/>
      <c r="G504" s="84"/>
      <c r="H504" s="84"/>
      <c r="I504" s="84"/>
      <c r="J504" s="84"/>
      <c r="K504" s="84"/>
      <c r="L504" s="84"/>
      <c r="M504" s="84"/>
      <c r="N504" s="84"/>
      <c r="O504" s="84"/>
      <c r="P504" s="84"/>
      <c r="Q504" s="84"/>
      <c r="R504" s="84"/>
      <c r="S504" s="84"/>
      <c r="T504" s="84"/>
      <c r="U504" s="84"/>
      <c r="V504" s="84"/>
      <c r="W504" s="84"/>
      <c r="X504" s="84"/>
      <c r="Y504" s="84"/>
      <c r="Z504" s="84"/>
      <c r="AA504" s="84"/>
      <c r="AB504" s="84"/>
      <c r="AC504" s="84"/>
      <c r="AD504" s="84"/>
      <c r="AE504" s="84"/>
      <c r="AF504" s="84"/>
      <c r="AG504" s="84"/>
      <c r="AH504" s="84"/>
      <c r="AI504" s="84"/>
      <c r="AJ504" s="84"/>
      <c r="AK504" s="84"/>
      <c r="AL504" s="84"/>
      <c r="AM504" s="84"/>
      <c r="AN504" s="84"/>
      <c r="AO504" s="84"/>
      <c r="AP504" s="84"/>
      <c r="AQ504" s="84"/>
      <c r="AR504" s="84"/>
      <c r="AS504" s="84"/>
      <c r="AT504" s="84"/>
      <c r="AU504" s="84"/>
      <c r="AV504" s="84"/>
      <c r="AW504" s="84"/>
      <c r="AX504" s="84"/>
      <c r="AY504" s="84"/>
      <c r="AZ504" s="84"/>
      <c r="BA504" s="84"/>
      <c r="BB504" s="84"/>
      <c r="BC504" s="84"/>
      <c r="BD504" s="84"/>
      <c r="BE504" s="84"/>
      <c r="BF504" s="84"/>
      <c r="BG504" s="84"/>
      <c r="BH504" s="84"/>
      <c r="BI504" s="84"/>
      <c r="BJ504" s="84"/>
      <c r="BK504" s="84"/>
      <c r="BL504" s="84"/>
      <c r="BM504" s="84"/>
      <c r="BN504" s="84"/>
      <c r="BO504" s="84"/>
      <c r="BP504" s="84"/>
      <c r="BQ504" s="84"/>
      <c r="BR504" s="84"/>
      <c r="BS504" s="84"/>
      <c r="BT504" s="84"/>
      <c r="BU504" s="84"/>
      <c r="BV504" s="84"/>
      <c r="BW504" s="84"/>
      <c r="BX504" s="84"/>
      <c r="BY504" s="84"/>
      <c r="BZ504" s="84"/>
      <c r="CA504" s="84"/>
      <c r="CB504" s="84"/>
      <c r="CC504" s="84"/>
      <c r="CD504" s="84"/>
      <c r="CE504" s="84"/>
      <c r="CF504" s="84"/>
      <c r="CG504" s="84"/>
      <c r="CH504" s="84"/>
      <c r="CI504" s="84"/>
      <c r="CJ504" s="84"/>
      <c r="CK504" s="84"/>
      <c r="CL504" s="84"/>
      <c r="CM504" s="84"/>
      <c r="CN504" s="84"/>
      <c r="CO504" s="84"/>
      <c r="CP504" s="84"/>
      <c r="CQ504" s="84"/>
      <c r="CR504" s="84"/>
      <c r="CS504" s="84"/>
      <c r="CT504" s="84"/>
      <c r="CU504" s="84"/>
      <c r="CV504" s="84"/>
      <c r="CW504" s="84"/>
      <c r="CX504" s="84"/>
      <c r="CY504" s="84"/>
      <c r="CZ504" s="84"/>
      <c r="DA504" s="84"/>
      <c r="DB504" s="84"/>
      <c r="DC504" s="84"/>
      <c r="DD504" s="84"/>
      <c r="DE504" s="84"/>
      <c r="DF504" s="84"/>
      <c r="DG504" s="84"/>
      <c r="DH504" s="84"/>
      <c r="DI504" s="84"/>
      <c r="DJ504" s="84"/>
      <c r="DK504" s="84"/>
      <c r="DL504" s="84"/>
      <c r="DM504" s="84"/>
      <c r="DN504" s="84"/>
      <c r="DO504" s="84"/>
      <c r="DP504" s="84"/>
      <c r="DQ504" s="84"/>
      <c r="DR504" s="84"/>
      <c r="DS504" s="84"/>
      <c r="DT504" s="84"/>
      <c r="DU504" s="84"/>
      <c r="DV504" s="84"/>
      <c r="DW504" s="84"/>
      <c r="DX504" s="84"/>
      <c r="DY504" s="84"/>
      <c r="DZ504" s="84"/>
      <c r="EA504" s="84"/>
      <c r="EB504" s="84"/>
      <c r="EC504" s="84"/>
      <c r="ED504" s="84"/>
      <c r="EE504" s="84"/>
      <c r="EF504" s="84"/>
      <c r="EG504" s="84"/>
      <c r="EH504" s="84"/>
      <c r="EI504" s="84"/>
      <c r="EJ504" s="84"/>
      <c r="EK504" s="84"/>
      <c r="EL504" s="84"/>
      <c r="EM504" s="84"/>
      <c r="EN504" s="84"/>
      <c r="EO504" s="84"/>
      <c r="EP504" s="84"/>
      <c r="EQ504" s="84"/>
    </row>
    <row r="505" spans="1:147" ht="6" customHeight="1">
      <c r="A505" s="84"/>
      <c r="B505" s="84"/>
      <c r="C505" s="84"/>
      <c r="D505" s="84"/>
      <c r="E505" s="84"/>
      <c r="F505" s="84"/>
      <c r="G505" s="84"/>
      <c r="H505" s="84"/>
      <c r="I505" s="84"/>
      <c r="J505" s="84"/>
      <c r="K505" s="84"/>
      <c r="L505" s="84"/>
      <c r="M505" s="84"/>
      <c r="N505" s="84"/>
      <c r="O505" s="84"/>
      <c r="P505" s="84"/>
      <c r="Q505" s="84"/>
      <c r="R505" s="84"/>
      <c r="S505" s="84"/>
      <c r="T505" s="84"/>
      <c r="U505" s="84"/>
      <c r="V505" s="84"/>
      <c r="W505" s="84"/>
      <c r="X505" s="84"/>
      <c r="Y505" s="84"/>
      <c r="Z505" s="84"/>
      <c r="AA505" s="84"/>
      <c r="AB505" s="84"/>
      <c r="AC505" s="84"/>
      <c r="AD505" s="84"/>
      <c r="AE505" s="84"/>
      <c r="AF505" s="84"/>
      <c r="AG505" s="84"/>
      <c r="AH505" s="84"/>
      <c r="AI505" s="84"/>
      <c r="AJ505" s="84"/>
      <c r="AK505" s="84"/>
      <c r="AL505" s="84"/>
      <c r="AM505" s="84"/>
      <c r="AN505" s="84"/>
      <c r="AO505" s="84"/>
      <c r="AP505" s="84"/>
      <c r="AQ505" s="84"/>
      <c r="AR505" s="84"/>
      <c r="AS505" s="84"/>
      <c r="AT505" s="84"/>
      <c r="AU505" s="84"/>
      <c r="AV505" s="84"/>
      <c r="AW505" s="84"/>
      <c r="AX505" s="84"/>
      <c r="AY505" s="84"/>
      <c r="AZ505" s="84"/>
      <c r="BA505" s="84"/>
      <c r="BB505" s="84"/>
      <c r="BC505" s="84"/>
      <c r="BD505" s="84"/>
      <c r="BE505" s="84"/>
      <c r="BF505" s="84"/>
      <c r="BG505" s="84"/>
      <c r="BH505" s="84"/>
      <c r="BI505" s="84"/>
      <c r="BJ505" s="84"/>
      <c r="BK505" s="84"/>
      <c r="BL505" s="84"/>
      <c r="BM505" s="84"/>
      <c r="BN505" s="84"/>
      <c r="BO505" s="84"/>
      <c r="BP505" s="84"/>
      <c r="BQ505" s="84"/>
      <c r="BR505" s="84"/>
      <c r="BS505" s="84"/>
      <c r="BT505" s="84"/>
      <c r="BU505" s="84"/>
      <c r="BV505" s="84"/>
      <c r="BW505" s="84"/>
      <c r="BX505" s="84"/>
      <c r="BY505" s="84"/>
      <c r="BZ505" s="84"/>
      <c r="CA505" s="84"/>
      <c r="CB505" s="84"/>
      <c r="CC505" s="84"/>
      <c r="CD505" s="84"/>
      <c r="CE505" s="84"/>
      <c r="CF505" s="84"/>
      <c r="CG505" s="84"/>
      <c r="CH505" s="84"/>
      <c r="CI505" s="84"/>
      <c r="CJ505" s="84"/>
      <c r="CK505" s="84"/>
      <c r="CL505" s="84"/>
      <c r="CM505" s="84"/>
      <c r="CN505" s="84"/>
      <c r="CO505" s="84"/>
      <c r="CP505" s="84"/>
      <c r="CQ505" s="84"/>
      <c r="CR505" s="84"/>
      <c r="CS505" s="84"/>
      <c r="CT505" s="84"/>
      <c r="CU505" s="84"/>
      <c r="CV505" s="84"/>
      <c r="CW505" s="84"/>
      <c r="CX505" s="84"/>
      <c r="CY505" s="84"/>
      <c r="CZ505" s="84"/>
      <c r="DA505" s="84"/>
      <c r="DB505" s="84"/>
      <c r="DC505" s="84"/>
      <c r="DD505" s="84"/>
      <c r="DE505" s="84"/>
      <c r="DF505" s="84"/>
      <c r="DG505" s="84"/>
      <c r="DH505" s="84"/>
      <c r="DI505" s="84"/>
      <c r="DJ505" s="84"/>
      <c r="DK505" s="84"/>
      <c r="DL505" s="84"/>
      <c r="DM505" s="84"/>
      <c r="DN505" s="84"/>
      <c r="DO505" s="84"/>
      <c r="DP505" s="84"/>
      <c r="DQ505" s="84"/>
      <c r="DR505" s="84"/>
      <c r="DS505" s="84"/>
      <c r="DT505" s="84"/>
      <c r="DU505" s="84"/>
      <c r="DV505" s="84"/>
      <c r="DW505" s="84"/>
      <c r="DX505" s="84"/>
      <c r="DY505" s="84"/>
      <c r="DZ505" s="84"/>
      <c r="EA505" s="84"/>
      <c r="EB505" s="84"/>
      <c r="EC505" s="84"/>
      <c r="ED505" s="84"/>
      <c r="EE505" s="84"/>
      <c r="EF505" s="84"/>
      <c r="EG505" s="84"/>
      <c r="EH505" s="84"/>
      <c r="EI505" s="84"/>
      <c r="EJ505" s="84"/>
      <c r="EK505" s="84"/>
      <c r="EL505" s="84"/>
      <c r="EM505" s="84"/>
      <c r="EN505" s="84"/>
      <c r="EO505" s="84"/>
      <c r="EP505" s="84"/>
      <c r="EQ505" s="84"/>
    </row>
    <row r="506" spans="1:147" ht="6" customHeight="1">
      <c r="A506" s="84"/>
      <c r="B506" s="84"/>
      <c r="C506" s="84"/>
      <c r="D506" s="84"/>
      <c r="E506" s="84"/>
      <c r="F506" s="84"/>
      <c r="G506" s="84"/>
      <c r="H506" s="84"/>
      <c r="I506" s="84"/>
      <c r="J506" s="84"/>
      <c r="K506" s="84"/>
      <c r="L506" s="84"/>
      <c r="M506" s="84"/>
      <c r="N506" s="84"/>
      <c r="O506" s="84"/>
      <c r="P506" s="84"/>
      <c r="Q506" s="84"/>
      <c r="R506" s="84"/>
      <c r="S506" s="84"/>
      <c r="T506" s="84"/>
      <c r="U506" s="84"/>
      <c r="V506" s="84"/>
      <c r="W506" s="84"/>
      <c r="X506" s="84"/>
      <c r="Y506" s="84"/>
      <c r="Z506" s="84"/>
      <c r="AA506" s="84"/>
      <c r="AB506" s="84"/>
      <c r="AC506" s="84"/>
      <c r="AD506" s="84"/>
      <c r="AE506" s="84"/>
      <c r="AF506" s="84"/>
      <c r="AG506" s="84"/>
      <c r="AH506" s="84"/>
      <c r="AI506" s="84"/>
      <c r="AJ506" s="84"/>
      <c r="AK506" s="84"/>
      <c r="AL506" s="84"/>
      <c r="AM506" s="84"/>
      <c r="AN506" s="84"/>
      <c r="AO506" s="84"/>
      <c r="AP506" s="84"/>
      <c r="AQ506" s="84"/>
      <c r="AR506" s="84"/>
      <c r="AS506" s="84"/>
      <c r="AT506" s="84"/>
      <c r="AU506" s="84"/>
      <c r="AV506" s="84"/>
      <c r="AW506" s="84"/>
      <c r="AX506" s="84"/>
      <c r="AY506" s="84"/>
      <c r="AZ506" s="84"/>
      <c r="BA506" s="84"/>
      <c r="BB506" s="84"/>
      <c r="BC506" s="84"/>
      <c r="BD506" s="84"/>
      <c r="BE506" s="84"/>
      <c r="BF506" s="84"/>
      <c r="BG506" s="84"/>
      <c r="BH506" s="84"/>
      <c r="BI506" s="84"/>
      <c r="BJ506" s="84"/>
      <c r="BK506" s="84"/>
      <c r="BL506" s="84"/>
      <c r="BM506" s="84"/>
      <c r="BN506" s="84"/>
      <c r="BO506" s="84"/>
      <c r="BP506" s="84"/>
      <c r="BQ506" s="84"/>
      <c r="BR506" s="84"/>
      <c r="BS506" s="84"/>
      <c r="BT506" s="84"/>
      <c r="BU506" s="84"/>
      <c r="BV506" s="84"/>
      <c r="BW506" s="84"/>
      <c r="BX506" s="84"/>
      <c r="BY506" s="84"/>
      <c r="BZ506" s="84"/>
      <c r="CA506" s="84"/>
      <c r="CB506" s="84"/>
      <c r="CC506" s="84"/>
      <c r="CD506" s="84"/>
      <c r="CE506" s="84"/>
      <c r="CF506" s="84"/>
      <c r="CG506" s="84"/>
      <c r="CH506" s="84"/>
      <c r="CI506" s="84"/>
      <c r="CJ506" s="84"/>
      <c r="CK506" s="84"/>
      <c r="CL506" s="84"/>
      <c r="CM506" s="84"/>
      <c r="CN506" s="84"/>
      <c r="CO506" s="84"/>
      <c r="CP506" s="84"/>
      <c r="CQ506" s="84"/>
      <c r="CR506" s="84"/>
      <c r="CS506" s="84"/>
      <c r="CT506" s="84"/>
      <c r="CU506" s="84"/>
      <c r="CV506" s="84"/>
      <c r="CW506" s="84"/>
      <c r="CX506" s="84"/>
      <c r="CY506" s="84"/>
      <c r="CZ506" s="84"/>
      <c r="DA506" s="84"/>
      <c r="DB506" s="84"/>
      <c r="DC506" s="84"/>
      <c r="DD506" s="84"/>
      <c r="DE506" s="84"/>
      <c r="DF506" s="84"/>
      <c r="DG506" s="84"/>
      <c r="DH506" s="84"/>
      <c r="DI506" s="84"/>
      <c r="DJ506" s="84"/>
      <c r="DK506" s="84"/>
      <c r="DL506" s="84"/>
      <c r="DM506" s="84"/>
      <c r="DN506" s="84"/>
      <c r="DO506" s="84"/>
      <c r="DP506" s="84"/>
      <c r="DQ506" s="84"/>
      <c r="DR506" s="84"/>
      <c r="DS506" s="84"/>
      <c r="DT506" s="84"/>
      <c r="DU506" s="84"/>
      <c r="DV506" s="84"/>
      <c r="DW506" s="84"/>
      <c r="DX506" s="84"/>
      <c r="DY506" s="84"/>
      <c r="DZ506" s="84"/>
      <c r="EA506" s="84"/>
      <c r="EB506" s="84"/>
      <c r="EC506" s="84"/>
      <c r="ED506" s="84"/>
      <c r="EE506" s="84"/>
      <c r="EF506" s="84"/>
      <c r="EG506" s="84"/>
      <c r="EH506" s="84"/>
      <c r="EI506" s="84"/>
      <c r="EJ506" s="84"/>
      <c r="EK506" s="84"/>
      <c r="EL506" s="84"/>
      <c r="EM506" s="84"/>
      <c r="EN506" s="84"/>
      <c r="EO506" s="84"/>
      <c r="EP506" s="84"/>
      <c r="EQ506" s="84"/>
    </row>
    <row r="507" spans="1:147" ht="6" customHeight="1">
      <c r="A507" s="84"/>
      <c r="B507" s="84"/>
      <c r="C507" s="84"/>
      <c r="D507" s="84"/>
      <c r="E507" s="84"/>
      <c r="F507" s="84"/>
      <c r="G507" s="84"/>
      <c r="H507" s="84"/>
      <c r="I507" s="84"/>
      <c r="J507" s="84"/>
      <c r="K507" s="84"/>
      <c r="L507" s="84"/>
      <c r="M507" s="84"/>
      <c r="N507" s="84"/>
      <c r="O507" s="84"/>
      <c r="P507" s="84"/>
      <c r="Q507" s="84"/>
      <c r="R507" s="84"/>
      <c r="S507" s="84"/>
      <c r="T507" s="84"/>
      <c r="U507" s="84"/>
      <c r="V507" s="84"/>
      <c r="W507" s="84"/>
      <c r="X507" s="84"/>
      <c r="Y507" s="84"/>
      <c r="Z507" s="84"/>
      <c r="AA507" s="84"/>
      <c r="AB507" s="84"/>
      <c r="AC507" s="84"/>
      <c r="AD507" s="84"/>
      <c r="AE507" s="84"/>
      <c r="AF507" s="84"/>
      <c r="AG507" s="84"/>
      <c r="AH507" s="84"/>
      <c r="AI507" s="84"/>
      <c r="AJ507" s="84"/>
      <c r="AK507" s="84"/>
      <c r="AL507" s="84"/>
      <c r="AM507" s="84"/>
      <c r="AN507" s="84"/>
      <c r="AO507" s="84"/>
      <c r="AP507" s="84"/>
      <c r="AQ507" s="84"/>
      <c r="AR507" s="84"/>
      <c r="AS507" s="84"/>
      <c r="AT507" s="84"/>
      <c r="AU507" s="84"/>
      <c r="AV507" s="84"/>
      <c r="AW507" s="84"/>
      <c r="AX507" s="84"/>
      <c r="AY507" s="84"/>
      <c r="AZ507" s="84"/>
      <c r="BA507" s="84"/>
      <c r="BB507" s="84"/>
      <c r="BC507" s="84"/>
      <c r="BD507" s="84"/>
      <c r="BE507" s="84"/>
      <c r="BF507" s="84"/>
      <c r="BG507" s="84"/>
      <c r="BH507" s="84"/>
      <c r="BI507" s="84"/>
      <c r="BJ507" s="84"/>
      <c r="BK507" s="84"/>
      <c r="BL507" s="84"/>
      <c r="BM507" s="84"/>
      <c r="BN507" s="84"/>
      <c r="BO507" s="84"/>
      <c r="BP507" s="84"/>
      <c r="BQ507" s="84"/>
      <c r="BR507" s="84"/>
      <c r="BS507" s="84"/>
      <c r="BT507" s="84"/>
      <c r="BU507" s="84"/>
      <c r="BV507" s="84"/>
      <c r="BW507" s="84"/>
      <c r="BX507" s="84"/>
      <c r="BY507" s="84"/>
      <c r="BZ507" s="84"/>
      <c r="CA507" s="84"/>
      <c r="CB507" s="84"/>
      <c r="CC507" s="84"/>
      <c r="CD507" s="84"/>
      <c r="CE507" s="84"/>
      <c r="CF507" s="84"/>
      <c r="CG507" s="84"/>
      <c r="CH507" s="84"/>
      <c r="CI507" s="84"/>
      <c r="CJ507" s="84"/>
      <c r="CK507" s="84"/>
      <c r="CL507" s="84"/>
      <c r="CM507" s="84"/>
      <c r="CN507" s="84"/>
      <c r="CO507" s="84"/>
      <c r="CP507" s="84"/>
      <c r="CQ507" s="84"/>
      <c r="CR507" s="84"/>
      <c r="CS507" s="84"/>
      <c r="CT507" s="84"/>
      <c r="CU507" s="84"/>
      <c r="CV507" s="84"/>
      <c r="CW507" s="84"/>
      <c r="CX507" s="84"/>
      <c r="CY507" s="84"/>
      <c r="CZ507" s="84"/>
      <c r="DA507" s="84"/>
      <c r="DB507" s="84"/>
      <c r="DC507" s="84"/>
      <c r="DD507" s="84"/>
      <c r="DE507" s="84"/>
      <c r="DF507" s="84"/>
      <c r="DG507" s="84"/>
      <c r="DH507" s="84"/>
      <c r="DI507" s="84"/>
      <c r="DJ507" s="84"/>
      <c r="DK507" s="84"/>
      <c r="DL507" s="84"/>
      <c r="DM507" s="84"/>
      <c r="DN507" s="84"/>
      <c r="DO507" s="84"/>
      <c r="DP507" s="84"/>
      <c r="DQ507" s="84"/>
      <c r="DR507" s="84"/>
      <c r="DS507" s="84"/>
      <c r="DT507" s="84"/>
      <c r="DU507" s="84"/>
      <c r="DV507" s="84"/>
      <c r="DW507" s="84"/>
      <c r="DX507" s="84"/>
      <c r="DY507" s="84"/>
      <c r="DZ507" s="84"/>
      <c r="EA507" s="84"/>
      <c r="EB507" s="84"/>
      <c r="EC507" s="84"/>
      <c r="ED507" s="84"/>
      <c r="EE507" s="84"/>
      <c r="EF507" s="84"/>
      <c r="EG507" s="84"/>
      <c r="EH507" s="84"/>
      <c r="EI507" s="84"/>
      <c r="EJ507" s="84"/>
      <c r="EK507" s="84"/>
      <c r="EL507" s="84"/>
      <c r="EM507" s="84"/>
      <c r="EN507" s="84"/>
      <c r="EO507" s="84"/>
      <c r="EP507" s="84"/>
      <c r="EQ507" s="84"/>
    </row>
    <row r="508" spans="1:147" ht="6" customHeight="1">
      <c r="A508" s="84"/>
      <c r="B508" s="84"/>
      <c r="C508" s="84"/>
      <c r="D508" s="84"/>
      <c r="E508" s="84"/>
      <c r="F508" s="84"/>
      <c r="G508" s="84"/>
      <c r="H508" s="84"/>
      <c r="I508" s="84"/>
      <c r="J508" s="84"/>
      <c r="K508" s="84"/>
      <c r="L508" s="84"/>
      <c r="M508" s="84"/>
      <c r="N508" s="84"/>
      <c r="O508" s="84"/>
      <c r="P508" s="84"/>
      <c r="Q508" s="84"/>
      <c r="R508" s="84"/>
      <c r="S508" s="84"/>
      <c r="T508" s="84"/>
      <c r="U508" s="84"/>
      <c r="V508" s="84"/>
      <c r="W508" s="84"/>
      <c r="X508" s="84"/>
      <c r="Y508" s="84"/>
      <c r="Z508" s="84"/>
      <c r="AA508" s="84"/>
      <c r="AB508" s="84"/>
      <c r="AC508" s="84"/>
      <c r="AD508" s="84"/>
      <c r="AE508" s="84"/>
      <c r="AF508" s="84"/>
      <c r="AG508" s="84"/>
      <c r="AH508" s="84"/>
      <c r="AI508" s="84"/>
      <c r="AJ508" s="84"/>
      <c r="AK508" s="84"/>
      <c r="AL508" s="84"/>
      <c r="AM508" s="84"/>
      <c r="AN508" s="84"/>
      <c r="AO508" s="84"/>
      <c r="AP508" s="84"/>
      <c r="AQ508" s="84"/>
      <c r="AR508" s="84"/>
      <c r="AS508" s="84"/>
      <c r="AT508" s="84"/>
      <c r="AU508" s="84"/>
      <c r="AV508" s="84"/>
      <c r="AW508" s="84"/>
      <c r="AX508" s="84"/>
      <c r="AY508" s="84"/>
      <c r="AZ508" s="84"/>
      <c r="BA508" s="84"/>
      <c r="BB508" s="84"/>
      <c r="BC508" s="84"/>
      <c r="BD508" s="84"/>
      <c r="BE508" s="84"/>
      <c r="BF508" s="84"/>
      <c r="BG508" s="84"/>
      <c r="BH508" s="84"/>
      <c r="BI508" s="84"/>
      <c r="BJ508" s="84"/>
      <c r="BK508" s="84"/>
      <c r="BL508" s="84"/>
      <c r="BM508" s="84"/>
      <c r="BN508" s="84"/>
      <c r="BO508" s="84"/>
      <c r="BP508" s="84"/>
      <c r="BQ508" s="84"/>
      <c r="BR508" s="84"/>
      <c r="BS508" s="84"/>
      <c r="BT508" s="84"/>
      <c r="BU508" s="84"/>
      <c r="BV508" s="84"/>
      <c r="BW508" s="84"/>
      <c r="BX508" s="84"/>
      <c r="BY508" s="84"/>
      <c r="BZ508" s="84"/>
      <c r="CA508" s="84"/>
      <c r="CB508" s="84"/>
      <c r="CC508" s="84"/>
      <c r="CD508" s="84"/>
      <c r="CE508" s="84"/>
      <c r="CF508" s="84"/>
      <c r="CG508" s="84"/>
      <c r="CH508" s="84"/>
      <c r="CI508" s="84"/>
      <c r="CJ508" s="84"/>
      <c r="CK508" s="84"/>
      <c r="CL508" s="84"/>
      <c r="CM508" s="84"/>
      <c r="CN508" s="84"/>
      <c r="CO508" s="84"/>
      <c r="CP508" s="84"/>
      <c r="CQ508" s="84"/>
      <c r="CR508" s="84"/>
      <c r="CS508" s="84"/>
      <c r="CT508" s="84"/>
      <c r="CU508" s="84"/>
      <c r="CV508" s="84"/>
      <c r="CW508" s="84"/>
      <c r="CX508" s="84"/>
      <c r="CY508" s="84"/>
      <c r="CZ508" s="84"/>
      <c r="DA508" s="84"/>
      <c r="DB508" s="84"/>
      <c r="DC508" s="84"/>
      <c r="DD508" s="84"/>
      <c r="DE508" s="84"/>
      <c r="DF508" s="84"/>
      <c r="DG508" s="84"/>
      <c r="DH508" s="84"/>
      <c r="DI508" s="84"/>
      <c r="DJ508" s="84"/>
      <c r="DK508" s="84"/>
      <c r="DL508" s="84"/>
      <c r="DM508" s="84"/>
      <c r="DN508" s="84"/>
      <c r="DO508" s="84"/>
      <c r="DP508" s="84"/>
      <c r="DQ508" s="84"/>
      <c r="DR508" s="84"/>
      <c r="DS508" s="84"/>
      <c r="DT508" s="84"/>
      <c r="DU508" s="84"/>
      <c r="DV508" s="84"/>
      <c r="DW508" s="84"/>
      <c r="DX508" s="84"/>
      <c r="DY508" s="84"/>
      <c r="DZ508" s="84"/>
      <c r="EA508" s="84"/>
      <c r="EB508" s="84"/>
      <c r="EC508" s="84"/>
      <c r="ED508" s="84"/>
      <c r="EE508" s="84"/>
      <c r="EF508" s="84"/>
      <c r="EG508" s="84"/>
      <c r="EH508" s="84"/>
      <c r="EI508" s="84"/>
      <c r="EJ508" s="84"/>
      <c r="EK508" s="84"/>
      <c r="EL508" s="84"/>
      <c r="EM508" s="84"/>
      <c r="EN508" s="84"/>
      <c r="EO508" s="84"/>
      <c r="EP508" s="84"/>
      <c r="EQ508" s="84"/>
    </row>
    <row r="509" spans="1:147" ht="6" customHeight="1">
      <c r="A509" s="84"/>
      <c r="B509" s="84"/>
      <c r="C509" s="84"/>
      <c r="D509" s="84"/>
      <c r="E509" s="84"/>
      <c r="F509" s="84"/>
      <c r="G509" s="84"/>
      <c r="H509" s="84"/>
      <c r="I509" s="84"/>
      <c r="J509" s="84"/>
      <c r="K509" s="84"/>
      <c r="L509" s="84"/>
      <c r="M509" s="84"/>
      <c r="N509" s="84"/>
      <c r="O509" s="84"/>
      <c r="P509" s="84"/>
      <c r="Q509" s="84"/>
      <c r="R509" s="84"/>
      <c r="S509" s="84"/>
      <c r="T509" s="84"/>
      <c r="U509" s="84"/>
      <c r="V509" s="84"/>
      <c r="W509" s="84"/>
      <c r="X509" s="84"/>
      <c r="Y509" s="84"/>
      <c r="Z509" s="84"/>
      <c r="AA509" s="84"/>
      <c r="AB509" s="84"/>
      <c r="AC509" s="84"/>
      <c r="AD509" s="84"/>
      <c r="AE509" s="84"/>
      <c r="AF509" s="84"/>
      <c r="AG509" s="84"/>
      <c r="AH509" s="84"/>
      <c r="AI509" s="84"/>
      <c r="AJ509" s="84"/>
      <c r="AK509" s="84"/>
      <c r="AL509" s="84"/>
      <c r="AM509" s="84"/>
      <c r="AN509" s="84"/>
      <c r="AO509" s="84"/>
      <c r="AP509" s="84"/>
      <c r="AQ509" s="84"/>
      <c r="AR509" s="84"/>
      <c r="AS509" s="84"/>
      <c r="AT509" s="84"/>
      <c r="AU509" s="84"/>
      <c r="AV509" s="84"/>
      <c r="AW509" s="84"/>
      <c r="AX509" s="84"/>
      <c r="AY509" s="84"/>
      <c r="AZ509" s="84"/>
      <c r="BA509" s="84"/>
      <c r="BB509" s="84"/>
      <c r="BC509" s="84"/>
      <c r="BD509" s="84"/>
      <c r="BE509" s="84"/>
      <c r="BF509" s="84"/>
      <c r="BG509" s="84"/>
      <c r="BH509" s="84"/>
      <c r="BI509" s="84"/>
      <c r="BJ509" s="84"/>
      <c r="BK509" s="84"/>
      <c r="BL509" s="84"/>
      <c r="BM509" s="84"/>
      <c r="BN509" s="84"/>
      <c r="BO509" s="84"/>
      <c r="BP509" s="84"/>
      <c r="BQ509" s="84"/>
      <c r="BR509" s="84"/>
      <c r="BS509" s="84"/>
      <c r="BT509" s="84"/>
      <c r="BU509" s="84"/>
      <c r="BV509" s="84"/>
      <c r="BW509" s="84"/>
      <c r="BX509" s="84"/>
      <c r="BY509" s="84"/>
      <c r="BZ509" s="84"/>
      <c r="CA509" s="84"/>
      <c r="CB509" s="84"/>
      <c r="CC509" s="84"/>
      <c r="CD509" s="84"/>
      <c r="CE509" s="84"/>
      <c r="CF509" s="84"/>
      <c r="CG509" s="84"/>
      <c r="CH509" s="84"/>
      <c r="CI509" s="84"/>
      <c r="CJ509" s="84"/>
      <c r="CK509" s="84"/>
      <c r="CL509" s="84"/>
      <c r="CM509" s="84"/>
      <c r="CN509" s="84"/>
      <c r="CO509" s="84"/>
      <c r="CP509" s="84"/>
      <c r="CQ509" s="84"/>
      <c r="CR509" s="84"/>
      <c r="CS509" s="84"/>
      <c r="CT509" s="84"/>
      <c r="CU509" s="84"/>
      <c r="CV509" s="84"/>
      <c r="CW509" s="84"/>
      <c r="CX509" s="84"/>
      <c r="CY509" s="84"/>
      <c r="CZ509" s="84"/>
      <c r="DA509" s="84"/>
      <c r="DB509" s="84"/>
      <c r="DC509" s="84"/>
      <c r="DD509" s="84"/>
      <c r="DE509" s="84"/>
      <c r="DF509" s="84"/>
      <c r="DG509" s="84"/>
      <c r="DH509" s="84"/>
      <c r="DI509" s="84"/>
      <c r="DJ509" s="84"/>
      <c r="DK509" s="84"/>
      <c r="DL509" s="84"/>
      <c r="DM509" s="84"/>
      <c r="DN509" s="84"/>
      <c r="DO509" s="84"/>
      <c r="DP509" s="84"/>
      <c r="DQ509" s="84"/>
      <c r="DR509" s="84"/>
      <c r="DS509" s="84"/>
      <c r="DT509" s="84"/>
      <c r="DU509" s="84"/>
      <c r="DV509" s="84"/>
      <c r="DW509" s="84"/>
      <c r="DX509" s="84"/>
      <c r="DY509" s="84"/>
      <c r="DZ509" s="84"/>
      <c r="EA509" s="84"/>
      <c r="EB509" s="84"/>
      <c r="EC509" s="84"/>
      <c r="ED509" s="84"/>
      <c r="EE509" s="84"/>
      <c r="EF509" s="84"/>
      <c r="EG509" s="84"/>
      <c r="EH509" s="84"/>
      <c r="EI509" s="84"/>
      <c r="EJ509" s="84"/>
      <c r="EK509" s="84"/>
      <c r="EL509" s="84"/>
      <c r="EM509" s="84"/>
      <c r="EN509" s="84"/>
      <c r="EO509" s="84"/>
      <c r="EP509" s="84"/>
      <c r="EQ509" s="84"/>
    </row>
    <row r="510" spans="1:147" ht="6" customHeight="1">
      <c r="A510" s="84"/>
      <c r="B510" s="84"/>
      <c r="C510" s="84"/>
      <c r="D510" s="84"/>
      <c r="E510" s="84"/>
      <c r="F510" s="84"/>
      <c r="G510" s="84"/>
      <c r="H510" s="84"/>
      <c r="I510" s="84"/>
      <c r="J510" s="84"/>
      <c r="K510" s="84"/>
      <c r="L510" s="84"/>
      <c r="M510" s="84"/>
      <c r="N510" s="84"/>
      <c r="O510" s="84"/>
      <c r="P510" s="84"/>
      <c r="Q510" s="84"/>
      <c r="R510" s="84"/>
      <c r="S510" s="84"/>
      <c r="T510" s="84"/>
      <c r="U510" s="84"/>
      <c r="V510" s="84"/>
      <c r="W510" s="84"/>
      <c r="X510" s="84"/>
      <c r="Y510" s="84"/>
      <c r="Z510" s="84"/>
      <c r="AA510" s="84"/>
      <c r="AB510" s="84"/>
      <c r="AC510" s="84"/>
      <c r="AD510" s="84"/>
      <c r="AE510" s="84"/>
      <c r="AF510" s="84"/>
      <c r="AG510" s="84"/>
      <c r="AH510" s="84"/>
      <c r="AI510" s="84"/>
      <c r="AJ510" s="84"/>
      <c r="AK510" s="84"/>
      <c r="AL510" s="84"/>
      <c r="AM510" s="84"/>
      <c r="AN510" s="84"/>
      <c r="AO510" s="84"/>
      <c r="AP510" s="84"/>
      <c r="AQ510" s="84"/>
      <c r="AR510" s="84"/>
      <c r="AS510" s="84"/>
      <c r="AT510" s="84"/>
      <c r="AU510" s="84"/>
      <c r="AV510" s="84"/>
      <c r="AW510" s="84"/>
      <c r="AX510" s="84"/>
      <c r="AY510" s="84"/>
      <c r="AZ510" s="84"/>
      <c r="BA510" s="84"/>
      <c r="BB510" s="84"/>
      <c r="BC510" s="84"/>
      <c r="BD510" s="84"/>
      <c r="BE510" s="84"/>
      <c r="BF510" s="84"/>
      <c r="BG510" s="84"/>
      <c r="BH510" s="84"/>
      <c r="BI510" s="84"/>
      <c r="BJ510" s="84"/>
      <c r="BK510" s="84"/>
      <c r="BL510" s="84"/>
      <c r="BM510" s="84"/>
      <c r="BN510" s="84"/>
      <c r="BO510" s="84"/>
      <c r="BP510" s="84"/>
      <c r="BQ510" s="84"/>
      <c r="BR510" s="84"/>
      <c r="BS510" s="84"/>
      <c r="BT510" s="84"/>
      <c r="BU510" s="84"/>
      <c r="BV510" s="84"/>
      <c r="BW510" s="84"/>
      <c r="BX510" s="84"/>
      <c r="BY510" s="84"/>
      <c r="BZ510" s="84"/>
      <c r="CA510" s="84"/>
      <c r="CB510" s="84"/>
      <c r="CC510" s="84"/>
      <c r="CD510" s="84"/>
      <c r="CE510" s="84"/>
      <c r="CF510" s="84"/>
      <c r="CG510" s="84"/>
      <c r="CH510" s="84"/>
      <c r="CI510" s="84"/>
      <c r="CJ510" s="84"/>
      <c r="CK510" s="84"/>
      <c r="CL510" s="84"/>
      <c r="CM510" s="84"/>
      <c r="CN510" s="84"/>
      <c r="CO510" s="84"/>
      <c r="CP510" s="84"/>
      <c r="CQ510" s="84"/>
      <c r="CR510" s="84"/>
      <c r="CS510" s="84"/>
      <c r="CT510" s="84"/>
      <c r="CU510" s="84"/>
      <c r="CV510" s="84"/>
      <c r="CW510" s="84"/>
      <c r="CX510" s="84"/>
      <c r="CY510" s="84"/>
      <c r="CZ510" s="84"/>
      <c r="DA510" s="84"/>
      <c r="DB510" s="84"/>
      <c r="DC510" s="84"/>
      <c r="DD510" s="84"/>
      <c r="DE510" s="84"/>
      <c r="DF510" s="84"/>
      <c r="DG510" s="84"/>
      <c r="DH510" s="84"/>
      <c r="DI510" s="84"/>
      <c r="DJ510" s="84"/>
      <c r="DK510" s="84"/>
      <c r="DL510" s="84"/>
      <c r="DM510" s="84"/>
      <c r="DN510" s="84"/>
      <c r="DO510" s="84"/>
      <c r="DP510" s="84"/>
      <c r="DQ510" s="84"/>
      <c r="DR510" s="84"/>
      <c r="DS510" s="84"/>
      <c r="DT510" s="84"/>
      <c r="DU510" s="84"/>
      <c r="DV510" s="84"/>
      <c r="DW510" s="84"/>
      <c r="DX510" s="84"/>
      <c r="DY510" s="84"/>
      <c r="DZ510" s="84"/>
      <c r="EA510" s="84"/>
      <c r="EB510" s="84"/>
      <c r="EC510" s="84"/>
      <c r="ED510" s="84"/>
      <c r="EE510" s="84"/>
      <c r="EF510" s="84"/>
      <c r="EG510" s="84"/>
      <c r="EH510" s="84"/>
      <c r="EI510" s="84"/>
      <c r="EJ510" s="84"/>
      <c r="EK510" s="84"/>
      <c r="EL510" s="84"/>
      <c r="EM510" s="84"/>
      <c r="EN510" s="84"/>
      <c r="EO510" s="84"/>
      <c r="EP510" s="84"/>
      <c r="EQ510" s="84"/>
    </row>
    <row r="511" spans="1:147" ht="6" customHeight="1">
      <c r="A511" s="84"/>
      <c r="B511" s="84"/>
      <c r="C511" s="84"/>
      <c r="D511" s="84"/>
      <c r="E511" s="84"/>
      <c r="F511" s="84"/>
      <c r="G511" s="84"/>
      <c r="H511" s="84"/>
      <c r="I511" s="84"/>
      <c r="J511" s="84"/>
      <c r="K511" s="84"/>
      <c r="L511" s="84"/>
      <c r="M511" s="84"/>
      <c r="N511" s="84"/>
      <c r="O511" s="84"/>
      <c r="P511" s="84"/>
      <c r="Q511" s="84"/>
      <c r="R511" s="84"/>
      <c r="S511" s="84"/>
      <c r="T511" s="84"/>
      <c r="U511" s="84"/>
      <c r="V511" s="84"/>
      <c r="W511" s="84"/>
      <c r="X511" s="84"/>
      <c r="Y511" s="84"/>
      <c r="Z511" s="84"/>
      <c r="AA511" s="84"/>
      <c r="AB511" s="84"/>
      <c r="AC511" s="84"/>
      <c r="AD511" s="84"/>
      <c r="AE511" s="84"/>
      <c r="AF511" s="84"/>
      <c r="AG511" s="84"/>
      <c r="AH511" s="84"/>
      <c r="AI511" s="84"/>
      <c r="AJ511" s="84"/>
      <c r="AK511" s="84"/>
      <c r="AL511" s="84"/>
      <c r="AM511" s="84"/>
      <c r="AN511" s="84"/>
      <c r="AO511" s="84"/>
      <c r="AP511" s="84"/>
      <c r="AQ511" s="84"/>
      <c r="AR511" s="84"/>
      <c r="AS511" s="84"/>
      <c r="AT511" s="84"/>
      <c r="AU511" s="84"/>
      <c r="AV511" s="84"/>
      <c r="AW511" s="84"/>
      <c r="AX511" s="84"/>
      <c r="AY511" s="84"/>
      <c r="AZ511" s="84"/>
      <c r="BA511" s="84"/>
      <c r="BB511" s="84"/>
      <c r="BC511" s="84"/>
      <c r="BD511" s="84"/>
      <c r="BE511" s="84"/>
      <c r="BF511" s="84"/>
      <c r="BG511" s="84"/>
      <c r="BH511" s="84"/>
      <c r="BI511" s="84"/>
      <c r="BJ511" s="84"/>
      <c r="BK511" s="84"/>
      <c r="BL511" s="84"/>
      <c r="BM511" s="84"/>
      <c r="BN511" s="84"/>
      <c r="BO511" s="84"/>
      <c r="BP511" s="84"/>
      <c r="BQ511" s="84"/>
      <c r="BR511" s="84"/>
      <c r="BS511" s="84"/>
      <c r="BT511" s="84"/>
      <c r="BU511" s="84"/>
      <c r="BV511" s="84"/>
      <c r="BW511" s="84"/>
      <c r="BX511" s="84"/>
      <c r="BY511" s="84"/>
      <c r="BZ511" s="84"/>
      <c r="CA511" s="84"/>
      <c r="CB511" s="84"/>
      <c r="CC511" s="84"/>
      <c r="CD511" s="84"/>
      <c r="CE511" s="84"/>
      <c r="CF511" s="84"/>
      <c r="CG511" s="84"/>
      <c r="CH511" s="84"/>
      <c r="CI511" s="84"/>
      <c r="CJ511" s="84"/>
      <c r="CK511" s="84"/>
      <c r="CL511" s="84"/>
      <c r="CM511" s="84"/>
      <c r="CN511" s="84"/>
      <c r="CO511" s="84"/>
      <c r="CP511" s="84"/>
      <c r="CQ511" s="84"/>
      <c r="CR511" s="84"/>
      <c r="CS511" s="84"/>
      <c r="CT511" s="84"/>
      <c r="CU511" s="84"/>
      <c r="CV511" s="84"/>
      <c r="CW511" s="84"/>
      <c r="CX511" s="84"/>
      <c r="CY511" s="84"/>
      <c r="CZ511" s="84"/>
      <c r="DA511" s="84"/>
      <c r="DB511" s="84"/>
      <c r="DC511" s="84"/>
      <c r="DD511" s="84"/>
      <c r="DE511" s="84"/>
      <c r="DF511" s="84"/>
      <c r="DG511" s="84"/>
      <c r="DH511" s="84"/>
      <c r="DI511" s="84"/>
      <c r="DJ511" s="84"/>
      <c r="DK511" s="84"/>
      <c r="DL511" s="84"/>
      <c r="DM511" s="84"/>
      <c r="DN511" s="84"/>
      <c r="DO511" s="84"/>
      <c r="DP511" s="84"/>
      <c r="DQ511" s="84"/>
      <c r="DR511" s="84"/>
      <c r="DS511" s="84"/>
      <c r="DT511" s="84"/>
      <c r="DU511" s="84"/>
      <c r="DV511" s="84"/>
      <c r="DW511" s="84"/>
      <c r="DX511" s="84"/>
      <c r="DY511" s="84"/>
      <c r="DZ511" s="84"/>
      <c r="EA511" s="84"/>
      <c r="EB511" s="84"/>
      <c r="EC511" s="84"/>
      <c r="ED511" s="84"/>
      <c r="EE511" s="84"/>
      <c r="EF511" s="84"/>
      <c r="EG511" s="84"/>
      <c r="EH511" s="84"/>
      <c r="EI511" s="84"/>
      <c r="EJ511" s="84"/>
      <c r="EK511" s="84"/>
      <c r="EL511" s="84"/>
      <c r="EM511" s="84"/>
      <c r="EN511" s="84"/>
      <c r="EO511" s="84"/>
      <c r="EP511" s="84"/>
      <c r="EQ511" s="84"/>
    </row>
    <row r="512" spans="1:147" ht="6" customHeight="1">
      <c r="A512" s="84"/>
      <c r="B512" s="84"/>
      <c r="C512" s="84"/>
      <c r="D512" s="84"/>
      <c r="E512" s="84"/>
      <c r="F512" s="84"/>
      <c r="G512" s="84"/>
      <c r="H512" s="84"/>
      <c r="I512" s="84"/>
      <c r="J512" s="84"/>
      <c r="K512" s="84"/>
      <c r="L512" s="84"/>
      <c r="M512" s="84"/>
      <c r="N512" s="84"/>
      <c r="O512" s="84"/>
      <c r="P512" s="84"/>
      <c r="Q512" s="84"/>
      <c r="R512" s="84"/>
      <c r="S512" s="84"/>
      <c r="T512" s="84"/>
      <c r="U512" s="84"/>
      <c r="V512" s="84"/>
      <c r="W512" s="84"/>
      <c r="X512" s="84"/>
      <c r="Y512" s="84"/>
      <c r="Z512" s="84"/>
      <c r="AA512" s="84"/>
      <c r="AB512" s="84"/>
      <c r="AC512" s="84"/>
      <c r="AD512" s="84"/>
      <c r="AE512" s="84"/>
      <c r="AF512" s="84"/>
      <c r="AG512" s="84"/>
      <c r="AH512" s="84"/>
      <c r="AI512" s="84"/>
      <c r="AJ512" s="84"/>
      <c r="AK512" s="84"/>
      <c r="AL512" s="84"/>
      <c r="AM512" s="84"/>
      <c r="AN512" s="84"/>
      <c r="AO512" s="84"/>
      <c r="AP512" s="84"/>
      <c r="AQ512" s="84"/>
      <c r="AR512" s="84"/>
      <c r="AS512" s="84"/>
      <c r="AT512" s="84"/>
      <c r="AU512" s="84"/>
      <c r="AV512" s="84"/>
      <c r="AW512" s="84"/>
      <c r="AX512" s="84"/>
      <c r="AY512" s="84"/>
      <c r="AZ512" s="84"/>
      <c r="BA512" s="84"/>
      <c r="BB512" s="84"/>
      <c r="BC512" s="84"/>
      <c r="BD512" s="84"/>
      <c r="BE512" s="84"/>
      <c r="BF512" s="84"/>
      <c r="BG512" s="84"/>
      <c r="BH512" s="84"/>
      <c r="BI512" s="84"/>
      <c r="BJ512" s="84"/>
      <c r="BK512" s="84"/>
      <c r="BL512" s="84"/>
      <c r="BM512" s="84"/>
      <c r="BN512" s="84"/>
      <c r="BO512" s="84"/>
      <c r="BP512" s="84"/>
      <c r="BQ512" s="84"/>
      <c r="BR512" s="84"/>
      <c r="BS512" s="84"/>
      <c r="BT512" s="84"/>
      <c r="BU512" s="84"/>
      <c r="BV512" s="84"/>
      <c r="BW512" s="84"/>
      <c r="BX512" s="84"/>
      <c r="BY512" s="84"/>
      <c r="BZ512" s="84"/>
      <c r="CA512" s="84"/>
      <c r="CB512" s="84"/>
      <c r="CC512" s="84"/>
      <c r="CD512" s="84"/>
      <c r="CE512" s="84"/>
      <c r="CF512" s="84"/>
      <c r="CG512" s="84"/>
      <c r="CH512" s="84"/>
      <c r="CI512" s="84"/>
      <c r="CJ512" s="84"/>
      <c r="CK512" s="84"/>
      <c r="CL512" s="84"/>
      <c r="CM512" s="84"/>
      <c r="CN512" s="84"/>
      <c r="CO512" s="84"/>
      <c r="CP512" s="84"/>
      <c r="CQ512" s="84"/>
      <c r="CR512" s="84"/>
      <c r="CS512" s="84"/>
      <c r="CT512" s="84"/>
      <c r="CU512" s="84"/>
      <c r="CV512" s="84"/>
      <c r="CW512" s="84"/>
      <c r="CX512" s="84"/>
      <c r="CY512" s="84"/>
      <c r="CZ512" s="84"/>
      <c r="DA512" s="84"/>
      <c r="DB512" s="84"/>
      <c r="DC512" s="84"/>
      <c r="DD512" s="84"/>
      <c r="DE512" s="84"/>
      <c r="DF512" s="84"/>
      <c r="DG512" s="84"/>
      <c r="DH512" s="84"/>
      <c r="DI512" s="84"/>
      <c r="DJ512" s="84"/>
      <c r="DK512" s="84"/>
      <c r="DL512" s="84"/>
      <c r="DM512" s="84"/>
      <c r="DN512" s="84"/>
      <c r="DO512" s="84"/>
      <c r="DP512" s="84"/>
      <c r="DQ512" s="84"/>
      <c r="DR512" s="84"/>
      <c r="DS512" s="84"/>
      <c r="DT512" s="84"/>
      <c r="DU512" s="84"/>
      <c r="DV512" s="84"/>
      <c r="DW512" s="84"/>
      <c r="DX512" s="84"/>
      <c r="DY512" s="84"/>
      <c r="DZ512" s="84"/>
      <c r="EA512" s="84"/>
      <c r="EB512" s="84"/>
      <c r="EC512" s="84"/>
      <c r="ED512" s="84"/>
      <c r="EE512" s="84"/>
      <c r="EF512" s="84"/>
      <c r="EG512" s="84"/>
      <c r="EH512" s="84"/>
      <c r="EI512" s="84"/>
      <c r="EJ512" s="84"/>
      <c r="EK512" s="84"/>
      <c r="EL512" s="84"/>
      <c r="EM512" s="84"/>
      <c r="EN512" s="84"/>
      <c r="EO512" s="84"/>
      <c r="EP512" s="84"/>
      <c r="EQ512" s="84"/>
    </row>
    <row r="513" spans="1:147" ht="6" customHeight="1">
      <c r="A513" s="84"/>
      <c r="B513" s="84"/>
      <c r="C513" s="84"/>
      <c r="D513" s="84"/>
      <c r="E513" s="84"/>
      <c r="F513" s="84"/>
      <c r="G513" s="84"/>
      <c r="H513" s="84"/>
      <c r="I513" s="84"/>
      <c r="J513" s="84"/>
      <c r="K513" s="84"/>
      <c r="L513" s="84"/>
      <c r="M513" s="84"/>
      <c r="N513" s="84"/>
      <c r="O513" s="84"/>
      <c r="P513" s="84"/>
      <c r="Q513" s="84"/>
      <c r="R513" s="84"/>
      <c r="S513" s="84"/>
      <c r="T513" s="84"/>
      <c r="U513" s="84"/>
      <c r="V513" s="84"/>
      <c r="W513" s="84"/>
      <c r="X513" s="84"/>
      <c r="Y513" s="84"/>
      <c r="Z513" s="84"/>
      <c r="AA513" s="84"/>
      <c r="AB513" s="84"/>
      <c r="AC513" s="84"/>
      <c r="AD513" s="84"/>
      <c r="AE513" s="84"/>
      <c r="AF513" s="84"/>
      <c r="AG513" s="84"/>
      <c r="AH513" s="84"/>
      <c r="AI513" s="84"/>
      <c r="AJ513" s="84"/>
      <c r="AK513" s="84"/>
      <c r="AL513" s="84"/>
      <c r="AM513" s="84"/>
      <c r="AN513" s="84"/>
      <c r="AO513" s="84"/>
      <c r="AP513" s="84"/>
      <c r="AQ513" s="84"/>
      <c r="AR513" s="84"/>
      <c r="AS513" s="84"/>
      <c r="AT513" s="84"/>
      <c r="AU513" s="84"/>
      <c r="AV513" s="84"/>
      <c r="AW513" s="84"/>
      <c r="AX513" s="84"/>
      <c r="AY513" s="84"/>
      <c r="AZ513" s="84"/>
      <c r="BA513" s="84"/>
      <c r="BB513" s="84"/>
      <c r="BC513" s="84"/>
      <c r="BD513" s="84"/>
      <c r="BE513" s="84"/>
      <c r="BF513" s="84"/>
      <c r="BG513" s="84"/>
      <c r="BH513" s="84"/>
      <c r="BI513" s="84"/>
      <c r="BJ513" s="84"/>
      <c r="BK513" s="84"/>
      <c r="BL513" s="84"/>
      <c r="BM513" s="84"/>
      <c r="BN513" s="84"/>
      <c r="BO513" s="84"/>
      <c r="BP513" s="84"/>
      <c r="BQ513" s="84"/>
      <c r="BR513" s="84"/>
      <c r="BS513" s="84"/>
      <c r="BT513" s="84"/>
      <c r="BU513" s="84"/>
      <c r="BV513" s="84"/>
      <c r="BW513" s="84"/>
      <c r="BX513" s="84"/>
      <c r="BY513" s="84"/>
      <c r="BZ513" s="84"/>
      <c r="CA513" s="84"/>
      <c r="CB513" s="84"/>
      <c r="CC513" s="84"/>
      <c r="CD513" s="84"/>
      <c r="CE513" s="84"/>
      <c r="CF513" s="84"/>
      <c r="CG513" s="84"/>
      <c r="CH513" s="84"/>
      <c r="CI513" s="84"/>
      <c r="CJ513" s="84"/>
      <c r="CK513" s="84"/>
      <c r="CL513" s="84"/>
      <c r="CM513" s="84"/>
      <c r="CN513" s="84"/>
      <c r="CO513" s="84"/>
      <c r="CP513" s="84"/>
      <c r="CQ513" s="84"/>
      <c r="CR513" s="84"/>
      <c r="CS513" s="84"/>
      <c r="CT513" s="84"/>
      <c r="CU513" s="84"/>
      <c r="CV513" s="84"/>
      <c r="CW513" s="84"/>
      <c r="CX513" s="84"/>
      <c r="CY513" s="84"/>
      <c r="CZ513" s="84"/>
      <c r="DA513" s="84"/>
      <c r="DB513" s="84"/>
      <c r="DC513" s="84"/>
      <c r="DD513" s="84"/>
      <c r="DE513" s="84"/>
      <c r="DF513" s="84"/>
      <c r="DG513" s="84"/>
      <c r="DH513" s="84"/>
      <c r="DI513" s="84"/>
      <c r="DJ513" s="84"/>
      <c r="DK513" s="84"/>
      <c r="DL513" s="84"/>
      <c r="DM513" s="84"/>
      <c r="DN513" s="84"/>
      <c r="DO513" s="84"/>
      <c r="DP513" s="84"/>
      <c r="DQ513" s="84"/>
      <c r="DR513" s="84"/>
      <c r="DS513" s="84"/>
      <c r="DT513" s="84"/>
      <c r="DU513" s="84"/>
      <c r="DV513" s="84"/>
      <c r="DW513" s="84"/>
      <c r="DX513" s="84"/>
      <c r="DY513" s="84"/>
      <c r="DZ513" s="84"/>
      <c r="EA513" s="84"/>
      <c r="EB513" s="84"/>
      <c r="EC513" s="84"/>
      <c r="ED513" s="84"/>
      <c r="EE513" s="84"/>
      <c r="EF513" s="84"/>
      <c r="EG513" s="84"/>
      <c r="EH513" s="84"/>
      <c r="EI513" s="84"/>
      <c r="EJ513" s="84"/>
      <c r="EK513" s="84"/>
      <c r="EL513" s="84"/>
      <c r="EM513" s="84"/>
      <c r="EN513" s="84"/>
      <c r="EO513" s="84"/>
      <c r="EP513" s="84"/>
      <c r="EQ513" s="84"/>
    </row>
    <row r="514" spans="1:147" ht="6" customHeight="1">
      <c r="A514" s="84"/>
      <c r="B514" s="84"/>
      <c r="C514" s="84"/>
      <c r="D514" s="84"/>
      <c r="E514" s="84"/>
      <c r="F514" s="84"/>
      <c r="G514" s="84"/>
      <c r="H514" s="84"/>
      <c r="I514" s="84"/>
      <c r="J514" s="84"/>
      <c r="K514" s="84"/>
      <c r="L514" s="84"/>
      <c r="M514" s="84"/>
      <c r="N514" s="84"/>
      <c r="O514" s="84"/>
      <c r="P514" s="84"/>
      <c r="Q514" s="84"/>
      <c r="R514" s="84"/>
      <c r="S514" s="84"/>
      <c r="T514" s="84"/>
      <c r="U514" s="84"/>
      <c r="V514" s="84"/>
      <c r="W514" s="84"/>
      <c r="X514" s="84"/>
      <c r="Y514" s="84"/>
      <c r="Z514" s="84"/>
      <c r="AA514" s="84"/>
      <c r="AB514" s="84"/>
      <c r="AC514" s="84"/>
      <c r="AD514" s="84"/>
      <c r="AE514" s="84"/>
      <c r="AF514" s="84"/>
      <c r="AG514" s="84"/>
      <c r="AH514" s="84"/>
      <c r="AI514" s="84"/>
      <c r="AJ514" s="84"/>
      <c r="AK514" s="84"/>
      <c r="AL514" s="84"/>
      <c r="AM514" s="84"/>
      <c r="AN514" s="84"/>
      <c r="AO514" s="84"/>
      <c r="AP514" s="84"/>
      <c r="AQ514" s="84"/>
      <c r="AR514" s="84"/>
      <c r="AS514" s="84"/>
      <c r="AT514" s="84"/>
      <c r="AU514" s="84"/>
      <c r="AV514" s="84"/>
      <c r="AW514" s="84"/>
      <c r="AX514" s="84"/>
      <c r="AY514" s="84"/>
      <c r="AZ514" s="84"/>
      <c r="BA514" s="84"/>
      <c r="BB514" s="84"/>
      <c r="BC514" s="84"/>
      <c r="BD514" s="84"/>
      <c r="BE514" s="84"/>
      <c r="BF514" s="84"/>
      <c r="BG514" s="84"/>
      <c r="BH514" s="84"/>
      <c r="BI514" s="84"/>
      <c r="BJ514" s="84"/>
      <c r="BK514" s="84"/>
      <c r="BL514" s="84"/>
      <c r="BM514" s="84"/>
      <c r="BN514" s="84"/>
      <c r="BO514" s="84"/>
      <c r="BP514" s="84"/>
      <c r="BQ514" s="84"/>
      <c r="BR514" s="84"/>
      <c r="BS514" s="84"/>
      <c r="BT514" s="84"/>
      <c r="BU514" s="84"/>
      <c r="BV514" s="84"/>
      <c r="BW514" s="84"/>
      <c r="BX514" s="84"/>
      <c r="BY514" s="84"/>
      <c r="BZ514" s="84"/>
      <c r="CA514" s="84"/>
      <c r="CB514" s="84"/>
      <c r="CC514" s="84"/>
      <c r="CD514" s="84"/>
      <c r="CE514" s="84"/>
      <c r="CF514" s="84"/>
      <c r="CG514" s="84"/>
      <c r="CH514" s="84"/>
      <c r="CI514" s="84"/>
      <c r="CJ514" s="84"/>
      <c r="CK514" s="84"/>
      <c r="CL514" s="84"/>
      <c r="CM514" s="84"/>
      <c r="CN514" s="84"/>
      <c r="CO514" s="84"/>
      <c r="CP514" s="84"/>
      <c r="CQ514" s="84"/>
      <c r="CR514" s="84"/>
      <c r="CS514" s="84"/>
      <c r="CT514" s="84"/>
      <c r="CU514" s="84"/>
      <c r="CV514" s="84"/>
      <c r="CW514" s="84"/>
      <c r="CX514" s="84"/>
      <c r="CY514" s="84"/>
      <c r="CZ514" s="84"/>
      <c r="DA514" s="84"/>
      <c r="DB514" s="84"/>
      <c r="DC514" s="84"/>
      <c r="DD514" s="84"/>
      <c r="DE514" s="84"/>
      <c r="DF514" s="84"/>
      <c r="DG514" s="84"/>
      <c r="DH514" s="84"/>
      <c r="DI514" s="84"/>
      <c r="DJ514" s="84"/>
      <c r="DK514" s="84"/>
      <c r="DL514" s="84"/>
      <c r="DM514" s="84"/>
      <c r="DN514" s="84"/>
      <c r="DO514" s="84"/>
      <c r="DP514" s="84"/>
      <c r="DQ514" s="84"/>
      <c r="DR514" s="84"/>
      <c r="DS514" s="84"/>
      <c r="DT514" s="84"/>
      <c r="DU514" s="84"/>
      <c r="DV514" s="84"/>
      <c r="DW514" s="84"/>
      <c r="DX514" s="84"/>
      <c r="DY514" s="84"/>
      <c r="DZ514" s="84"/>
      <c r="EA514" s="84"/>
      <c r="EB514" s="84"/>
      <c r="EC514" s="84"/>
      <c r="ED514" s="84"/>
      <c r="EE514" s="84"/>
      <c r="EF514" s="84"/>
      <c r="EG514" s="84"/>
      <c r="EH514" s="84"/>
      <c r="EI514" s="84"/>
      <c r="EJ514" s="84"/>
      <c r="EK514" s="84"/>
      <c r="EL514" s="84"/>
      <c r="EM514" s="84"/>
      <c r="EN514" s="84"/>
      <c r="EO514" s="84"/>
      <c r="EP514" s="84"/>
      <c r="EQ514" s="84"/>
    </row>
    <row r="515" spans="1:147" ht="6" customHeight="1">
      <c r="A515" s="84"/>
      <c r="B515" s="84"/>
      <c r="C515" s="84"/>
      <c r="D515" s="84"/>
      <c r="E515" s="84"/>
      <c r="F515" s="84"/>
      <c r="G515" s="84"/>
      <c r="H515" s="84"/>
      <c r="I515" s="84"/>
      <c r="J515" s="84"/>
      <c r="K515" s="84"/>
      <c r="L515" s="84"/>
      <c r="M515" s="84"/>
      <c r="N515" s="84"/>
      <c r="O515" s="84"/>
      <c r="P515" s="84"/>
      <c r="Q515" s="84"/>
      <c r="R515" s="84"/>
      <c r="S515" s="84"/>
      <c r="T515" s="84"/>
      <c r="U515" s="84"/>
      <c r="V515" s="84"/>
      <c r="W515" s="84"/>
      <c r="X515" s="84"/>
      <c r="Y515" s="84"/>
      <c r="Z515" s="84"/>
      <c r="AA515" s="84"/>
      <c r="AB515" s="84"/>
      <c r="AC515" s="84"/>
      <c r="AD515" s="84"/>
      <c r="AE515" s="84"/>
      <c r="AF515" s="84"/>
      <c r="AG515" s="84"/>
      <c r="AH515" s="84"/>
      <c r="AI515" s="84"/>
      <c r="AJ515" s="84"/>
      <c r="AK515" s="84"/>
      <c r="AL515" s="84"/>
      <c r="AM515" s="84"/>
      <c r="AN515" s="84"/>
      <c r="AO515" s="84"/>
      <c r="AP515" s="84"/>
      <c r="AQ515" s="84"/>
      <c r="AR515" s="84"/>
      <c r="AS515" s="84"/>
      <c r="AT515" s="84"/>
      <c r="AU515" s="84"/>
      <c r="AV515" s="84"/>
      <c r="AW515" s="84"/>
      <c r="AX515" s="84"/>
      <c r="AY515" s="84"/>
      <c r="AZ515" s="84"/>
      <c r="BA515" s="84"/>
      <c r="BB515" s="84"/>
      <c r="BC515" s="84"/>
      <c r="BD515" s="84"/>
      <c r="BE515" s="84"/>
      <c r="BF515" s="84"/>
      <c r="BG515" s="84"/>
      <c r="BH515" s="84"/>
      <c r="BI515" s="84"/>
      <c r="BJ515" s="84"/>
      <c r="BK515" s="84"/>
      <c r="BL515" s="84"/>
      <c r="BM515" s="84"/>
      <c r="BN515" s="84"/>
      <c r="BO515" s="84"/>
      <c r="BP515" s="84"/>
      <c r="BQ515" s="84"/>
      <c r="BR515" s="84"/>
      <c r="BS515" s="84"/>
      <c r="BT515" s="84"/>
      <c r="BU515" s="84"/>
      <c r="BV515" s="84"/>
      <c r="BW515" s="84"/>
      <c r="BX515" s="84"/>
      <c r="BY515" s="84"/>
      <c r="BZ515" s="84"/>
      <c r="CA515" s="84"/>
      <c r="CB515" s="84"/>
      <c r="CC515" s="84"/>
      <c r="CD515" s="84"/>
      <c r="CE515" s="84"/>
      <c r="CF515" s="84"/>
      <c r="CG515" s="84"/>
      <c r="CH515" s="84"/>
      <c r="CI515" s="84"/>
      <c r="CJ515" s="84"/>
      <c r="CK515" s="84"/>
      <c r="CL515" s="84"/>
      <c r="CM515" s="84"/>
      <c r="CN515" s="84"/>
      <c r="CO515" s="84"/>
      <c r="CP515" s="84"/>
      <c r="CQ515" s="84"/>
      <c r="CR515" s="84"/>
      <c r="CS515" s="84"/>
      <c r="CT515" s="84"/>
      <c r="CU515" s="84"/>
      <c r="CV515" s="84"/>
      <c r="CW515" s="84"/>
      <c r="CX515" s="84"/>
      <c r="CY515" s="84"/>
      <c r="CZ515" s="84"/>
      <c r="DA515" s="84"/>
      <c r="DB515" s="84"/>
      <c r="DC515" s="84"/>
      <c r="DD515" s="84"/>
      <c r="DE515" s="84"/>
      <c r="DF515" s="84"/>
      <c r="DG515" s="84"/>
      <c r="DH515" s="84"/>
      <c r="DI515" s="84"/>
      <c r="DJ515" s="84"/>
      <c r="DK515" s="84"/>
      <c r="DL515" s="84"/>
      <c r="DM515" s="84"/>
      <c r="DN515" s="84"/>
      <c r="DO515" s="84"/>
      <c r="DP515" s="84"/>
      <c r="DQ515" s="84"/>
      <c r="DR515" s="84"/>
      <c r="DS515" s="84"/>
      <c r="DT515" s="84"/>
      <c r="DU515" s="84"/>
      <c r="DV515" s="84"/>
      <c r="DW515" s="84"/>
      <c r="DX515" s="84"/>
      <c r="DY515" s="84"/>
      <c r="DZ515" s="84"/>
      <c r="EA515" s="84"/>
      <c r="EB515" s="84"/>
      <c r="EC515" s="84"/>
      <c r="ED515" s="84"/>
      <c r="EE515" s="84"/>
      <c r="EF515" s="84"/>
      <c r="EG515" s="84"/>
      <c r="EH515" s="84"/>
      <c r="EI515" s="84"/>
      <c r="EJ515" s="84"/>
      <c r="EK515" s="84"/>
      <c r="EL515" s="84"/>
      <c r="EM515" s="84"/>
      <c r="EN515" s="84"/>
      <c r="EO515" s="84"/>
      <c r="EP515" s="84"/>
      <c r="EQ515" s="84"/>
    </row>
    <row r="516" spans="1:147" ht="6" customHeight="1">
      <c r="A516" s="84"/>
      <c r="B516" s="84"/>
      <c r="C516" s="84"/>
      <c r="D516" s="84"/>
      <c r="E516" s="84"/>
      <c r="F516" s="84"/>
      <c r="G516" s="84"/>
      <c r="H516" s="84"/>
      <c r="I516" s="84"/>
      <c r="J516" s="84"/>
      <c r="K516" s="84"/>
      <c r="L516" s="84"/>
      <c r="M516" s="84"/>
      <c r="N516" s="84"/>
      <c r="O516" s="84"/>
      <c r="P516" s="84"/>
      <c r="Q516" s="84"/>
      <c r="R516" s="84"/>
      <c r="S516" s="84"/>
      <c r="T516" s="84"/>
      <c r="U516" s="84"/>
      <c r="V516" s="84"/>
      <c r="W516" s="84"/>
      <c r="X516" s="84"/>
      <c r="Y516" s="84"/>
      <c r="Z516" s="84"/>
      <c r="AA516" s="84"/>
      <c r="AB516" s="84"/>
      <c r="AC516" s="84"/>
      <c r="AD516" s="84"/>
      <c r="AE516" s="84"/>
      <c r="AF516" s="84"/>
      <c r="AG516" s="84"/>
      <c r="AH516" s="84"/>
      <c r="AI516" s="84"/>
      <c r="AJ516" s="84"/>
      <c r="AK516" s="84"/>
      <c r="AL516" s="84"/>
      <c r="AM516" s="84"/>
      <c r="AN516" s="84"/>
      <c r="AO516" s="84"/>
      <c r="AP516" s="84"/>
      <c r="AQ516" s="84"/>
      <c r="AR516" s="84"/>
      <c r="AS516" s="84"/>
      <c r="AT516" s="84"/>
      <c r="AU516" s="84"/>
      <c r="AV516" s="84"/>
      <c r="AW516" s="84"/>
      <c r="AX516" s="84"/>
      <c r="AY516" s="84"/>
      <c r="AZ516" s="84"/>
      <c r="BA516" s="84"/>
      <c r="BB516" s="84"/>
      <c r="BC516" s="84"/>
      <c r="BD516" s="84"/>
      <c r="BE516" s="84"/>
      <c r="BF516" s="84"/>
      <c r="BG516" s="84"/>
      <c r="BH516" s="84"/>
      <c r="BI516" s="84"/>
      <c r="BJ516" s="84"/>
      <c r="BK516" s="84"/>
      <c r="BL516" s="84"/>
      <c r="BM516" s="84"/>
      <c r="BN516" s="84"/>
      <c r="BO516" s="84"/>
      <c r="BP516" s="84"/>
      <c r="BQ516" s="84"/>
      <c r="BR516" s="84"/>
      <c r="BS516" s="84"/>
      <c r="BT516" s="84"/>
      <c r="BU516" s="84"/>
      <c r="BV516" s="84"/>
      <c r="BW516" s="84"/>
      <c r="BX516" s="84"/>
      <c r="BY516" s="84"/>
      <c r="BZ516" s="84"/>
      <c r="CA516" s="84"/>
      <c r="CB516" s="84"/>
      <c r="CC516" s="84"/>
      <c r="CD516" s="84"/>
      <c r="CE516" s="84"/>
      <c r="CF516" s="84"/>
      <c r="CG516" s="84"/>
      <c r="CH516" s="84"/>
      <c r="CI516" s="84"/>
      <c r="CJ516" s="84"/>
      <c r="CK516" s="84"/>
      <c r="CL516" s="84"/>
      <c r="CM516" s="84"/>
      <c r="CN516" s="84"/>
      <c r="CO516" s="84"/>
      <c r="CP516" s="84"/>
      <c r="CQ516" s="84"/>
      <c r="CR516" s="84"/>
      <c r="CS516" s="84"/>
      <c r="CT516" s="84"/>
      <c r="CU516" s="84"/>
      <c r="CV516" s="84"/>
      <c r="CW516" s="84"/>
      <c r="CX516" s="84"/>
      <c r="CY516" s="84"/>
      <c r="CZ516" s="84"/>
      <c r="DA516" s="84"/>
      <c r="DB516" s="84"/>
      <c r="DC516" s="84"/>
      <c r="DD516" s="84"/>
      <c r="DE516" s="84"/>
      <c r="DF516" s="84"/>
      <c r="DG516" s="84"/>
      <c r="DH516" s="84"/>
      <c r="DI516" s="84"/>
      <c r="DJ516" s="84"/>
      <c r="DK516" s="84"/>
      <c r="DL516" s="84"/>
      <c r="DM516" s="84"/>
      <c r="DN516" s="84"/>
      <c r="DO516" s="84"/>
      <c r="DP516" s="84"/>
      <c r="DQ516" s="84"/>
      <c r="DR516" s="84"/>
      <c r="DS516" s="84"/>
      <c r="DT516" s="84"/>
      <c r="DU516" s="84"/>
      <c r="DV516" s="84"/>
      <c r="DW516" s="84"/>
      <c r="DX516" s="84"/>
      <c r="DY516" s="84"/>
      <c r="DZ516" s="84"/>
      <c r="EA516" s="84"/>
      <c r="EB516" s="84"/>
      <c r="EC516" s="84"/>
      <c r="ED516" s="84"/>
      <c r="EE516" s="84"/>
      <c r="EF516" s="84"/>
      <c r="EG516" s="84"/>
      <c r="EH516" s="84"/>
      <c r="EI516" s="84"/>
      <c r="EJ516" s="84"/>
      <c r="EK516" s="84"/>
      <c r="EL516" s="84"/>
      <c r="EM516" s="84"/>
      <c r="EN516" s="84"/>
      <c r="EO516" s="84"/>
      <c r="EP516" s="84"/>
      <c r="EQ516" s="84"/>
    </row>
    <row r="517" spans="1:147" ht="6" customHeight="1">
      <c r="A517" s="84"/>
      <c r="B517" s="84"/>
      <c r="C517" s="84"/>
      <c r="D517" s="84"/>
      <c r="E517" s="84"/>
      <c r="F517" s="84"/>
      <c r="G517" s="84"/>
      <c r="H517" s="84"/>
      <c r="I517" s="84"/>
      <c r="J517" s="84"/>
      <c r="K517" s="84"/>
      <c r="L517" s="84"/>
      <c r="M517" s="84"/>
      <c r="N517" s="84"/>
      <c r="O517" s="84"/>
      <c r="P517" s="84"/>
      <c r="Q517" s="84"/>
      <c r="R517" s="84"/>
      <c r="S517" s="84"/>
      <c r="T517" s="84"/>
      <c r="U517" s="84"/>
      <c r="V517" s="84"/>
      <c r="W517" s="84"/>
      <c r="X517" s="84"/>
      <c r="Y517" s="84"/>
      <c r="Z517" s="84"/>
      <c r="AA517" s="84"/>
      <c r="AB517" s="84"/>
      <c r="AC517" s="84"/>
      <c r="AD517" s="84"/>
      <c r="AE517" s="84"/>
      <c r="AF517" s="84"/>
      <c r="AG517" s="84"/>
      <c r="AH517" s="84"/>
      <c r="AI517" s="84"/>
      <c r="AJ517" s="84"/>
      <c r="AK517" s="84"/>
      <c r="AL517" s="84"/>
      <c r="AM517" s="84"/>
      <c r="AN517" s="84"/>
      <c r="AO517" s="84"/>
      <c r="AP517" s="84"/>
      <c r="AQ517" s="84"/>
      <c r="AR517" s="84"/>
      <c r="AS517" s="84"/>
      <c r="AT517" s="84"/>
      <c r="AU517" s="84"/>
      <c r="AV517" s="84"/>
      <c r="AW517" s="84"/>
      <c r="AX517" s="84"/>
      <c r="AY517" s="84"/>
      <c r="AZ517" s="84"/>
      <c r="BA517" s="84"/>
      <c r="BB517" s="84"/>
      <c r="BC517" s="84"/>
      <c r="BD517" s="84"/>
      <c r="BE517" s="84"/>
      <c r="BF517" s="84"/>
      <c r="BG517" s="84"/>
      <c r="BH517" s="84"/>
      <c r="BI517" s="84"/>
      <c r="BJ517" s="84"/>
      <c r="BK517" s="84"/>
      <c r="BL517" s="84"/>
      <c r="BM517" s="84"/>
      <c r="BN517" s="84"/>
      <c r="BO517" s="84"/>
      <c r="BP517" s="84"/>
      <c r="BQ517" s="84"/>
      <c r="BR517" s="84"/>
      <c r="BS517" s="84"/>
      <c r="BT517" s="84"/>
      <c r="BU517" s="84"/>
      <c r="BV517" s="84"/>
      <c r="BW517" s="84"/>
      <c r="BX517" s="84"/>
      <c r="BY517" s="84"/>
      <c r="BZ517" s="84"/>
      <c r="CA517" s="84"/>
      <c r="CB517" s="84"/>
      <c r="CC517" s="84"/>
      <c r="CD517" s="84"/>
      <c r="CE517" s="84"/>
      <c r="CF517" s="84"/>
      <c r="CG517" s="84"/>
      <c r="CH517" s="84"/>
      <c r="CI517" s="84"/>
      <c r="CJ517" s="84"/>
      <c r="CK517" s="84"/>
      <c r="CL517" s="84"/>
      <c r="CM517" s="84"/>
      <c r="CN517" s="84"/>
      <c r="CO517" s="84"/>
      <c r="CP517" s="84"/>
      <c r="CQ517" s="84"/>
      <c r="CR517" s="84"/>
      <c r="CS517" s="84"/>
      <c r="CT517" s="84"/>
      <c r="CU517" s="84"/>
      <c r="CV517" s="84"/>
      <c r="CW517" s="84"/>
      <c r="CX517" s="84"/>
      <c r="CY517" s="84"/>
      <c r="CZ517" s="84"/>
      <c r="DA517" s="84"/>
      <c r="DB517" s="84"/>
      <c r="DC517" s="84"/>
      <c r="DD517" s="84"/>
      <c r="DE517" s="84"/>
      <c r="DF517" s="84"/>
      <c r="DG517" s="84"/>
      <c r="DH517" s="84"/>
      <c r="DI517" s="84"/>
      <c r="DJ517" s="84"/>
      <c r="DK517" s="84"/>
      <c r="DL517" s="84"/>
      <c r="DM517" s="84"/>
      <c r="DN517" s="84"/>
      <c r="DO517" s="84"/>
      <c r="DP517" s="84"/>
      <c r="DQ517" s="84"/>
      <c r="DR517" s="84"/>
      <c r="DS517" s="84"/>
      <c r="DT517" s="84"/>
      <c r="DU517" s="84"/>
      <c r="DV517" s="84"/>
      <c r="DW517" s="84"/>
      <c r="DX517" s="84"/>
      <c r="DY517" s="84"/>
      <c r="DZ517" s="84"/>
      <c r="EA517" s="84"/>
      <c r="EB517" s="84"/>
      <c r="EC517" s="84"/>
      <c r="ED517" s="84"/>
      <c r="EE517" s="84"/>
      <c r="EF517" s="84"/>
      <c r="EG517" s="84"/>
      <c r="EH517" s="84"/>
      <c r="EI517" s="84"/>
      <c r="EJ517" s="84"/>
      <c r="EK517" s="84"/>
      <c r="EL517" s="84"/>
      <c r="EM517" s="84"/>
      <c r="EN517" s="84"/>
      <c r="EO517" s="84"/>
      <c r="EP517" s="84"/>
      <c r="EQ517" s="84"/>
    </row>
    <row r="518" spans="1:147" ht="6" customHeight="1">
      <c r="A518" s="84"/>
      <c r="B518" s="84"/>
      <c r="C518" s="84"/>
      <c r="D518" s="84"/>
      <c r="E518" s="84"/>
      <c r="F518" s="84"/>
      <c r="G518" s="84"/>
      <c r="H518" s="84"/>
      <c r="I518" s="84"/>
      <c r="J518" s="84"/>
      <c r="K518" s="84"/>
      <c r="L518" s="84"/>
      <c r="M518" s="84"/>
      <c r="N518" s="84"/>
      <c r="O518" s="84"/>
      <c r="P518" s="84"/>
      <c r="Q518" s="84"/>
      <c r="R518" s="84"/>
      <c r="S518" s="84"/>
      <c r="T518" s="84"/>
      <c r="U518" s="84"/>
      <c r="V518" s="84"/>
      <c r="W518" s="84"/>
      <c r="X518" s="84"/>
      <c r="Y518" s="84"/>
      <c r="Z518" s="84"/>
      <c r="AA518" s="84"/>
      <c r="AB518" s="84"/>
      <c r="AC518" s="84"/>
      <c r="AD518" s="84"/>
      <c r="AE518" s="84"/>
      <c r="AF518" s="84"/>
      <c r="AG518" s="84"/>
      <c r="AH518" s="84"/>
      <c r="AI518" s="84"/>
      <c r="AJ518" s="84"/>
      <c r="AK518" s="84"/>
      <c r="AL518" s="84"/>
      <c r="AM518" s="84"/>
      <c r="AN518" s="84"/>
      <c r="AO518" s="84"/>
      <c r="AP518" s="84"/>
      <c r="AQ518" s="84"/>
      <c r="AR518" s="84"/>
      <c r="AS518" s="84"/>
      <c r="AT518" s="84"/>
      <c r="AU518" s="84"/>
      <c r="AV518" s="84"/>
      <c r="AW518" s="84"/>
      <c r="AX518" s="84"/>
      <c r="AY518" s="84"/>
      <c r="AZ518" s="84"/>
      <c r="BA518" s="84"/>
      <c r="BB518" s="84"/>
      <c r="BC518" s="84"/>
      <c r="BD518" s="84"/>
      <c r="BE518" s="84"/>
      <c r="BF518" s="84"/>
      <c r="BG518" s="84"/>
      <c r="BH518" s="84"/>
      <c r="BI518" s="84"/>
      <c r="BJ518" s="84"/>
      <c r="BK518" s="84"/>
      <c r="BL518" s="84"/>
      <c r="BM518" s="84"/>
      <c r="BN518" s="84"/>
      <c r="BO518" s="84"/>
      <c r="BP518" s="84"/>
      <c r="BQ518" s="84"/>
      <c r="BR518" s="84"/>
      <c r="BS518" s="84"/>
      <c r="BT518" s="84"/>
      <c r="BU518" s="84"/>
      <c r="BV518" s="84"/>
      <c r="BW518" s="84"/>
      <c r="BX518" s="84"/>
      <c r="BY518" s="84"/>
      <c r="BZ518" s="84"/>
      <c r="CA518" s="84"/>
      <c r="CB518" s="84"/>
      <c r="CC518" s="84"/>
      <c r="CD518" s="84"/>
      <c r="CE518" s="84"/>
      <c r="CF518" s="84"/>
      <c r="CG518" s="84"/>
      <c r="CH518" s="84"/>
      <c r="CI518" s="84"/>
      <c r="CJ518" s="84"/>
      <c r="CK518" s="84"/>
      <c r="CL518" s="84"/>
      <c r="CM518" s="84"/>
      <c r="CN518" s="84"/>
      <c r="CO518" s="84"/>
      <c r="CP518" s="84"/>
      <c r="CQ518" s="84"/>
      <c r="CR518" s="84"/>
      <c r="CS518" s="84"/>
      <c r="CT518" s="84"/>
      <c r="CU518" s="84"/>
      <c r="CV518" s="84"/>
      <c r="CW518" s="84"/>
      <c r="CX518" s="84"/>
      <c r="CY518" s="84"/>
      <c r="CZ518" s="84"/>
      <c r="DA518" s="84"/>
      <c r="DB518" s="84"/>
      <c r="DC518" s="84"/>
      <c r="DD518" s="84"/>
      <c r="DE518" s="84"/>
      <c r="DF518" s="84"/>
      <c r="DG518" s="84"/>
      <c r="DH518" s="84"/>
      <c r="DI518" s="84"/>
      <c r="DJ518" s="84"/>
      <c r="DK518" s="84"/>
      <c r="DL518" s="84"/>
      <c r="DM518" s="84"/>
      <c r="DN518" s="84"/>
      <c r="DO518" s="84"/>
      <c r="DP518" s="84"/>
      <c r="DQ518" s="84"/>
      <c r="DR518" s="84"/>
      <c r="DS518" s="84"/>
      <c r="DT518" s="84"/>
      <c r="DU518" s="84"/>
      <c r="DV518" s="84"/>
      <c r="DW518" s="84"/>
      <c r="DX518" s="84"/>
      <c r="DY518" s="84"/>
      <c r="DZ518" s="84"/>
      <c r="EA518" s="84"/>
      <c r="EB518" s="84"/>
      <c r="EC518" s="84"/>
      <c r="ED518" s="84"/>
      <c r="EE518" s="84"/>
      <c r="EF518" s="84"/>
      <c r="EG518" s="84"/>
      <c r="EH518" s="84"/>
      <c r="EI518" s="84"/>
      <c r="EJ518" s="84"/>
      <c r="EK518" s="84"/>
      <c r="EL518" s="84"/>
      <c r="EM518" s="84"/>
      <c r="EN518" s="84"/>
      <c r="EO518" s="84"/>
      <c r="EP518" s="84"/>
      <c r="EQ518" s="84"/>
    </row>
    <row r="519" spans="1:147" ht="6" customHeight="1">
      <c r="A519" s="84"/>
      <c r="B519" s="84"/>
      <c r="C519" s="84"/>
      <c r="D519" s="84"/>
      <c r="E519" s="84"/>
      <c r="F519" s="84"/>
      <c r="G519" s="84"/>
      <c r="H519" s="84"/>
      <c r="I519" s="84"/>
      <c r="J519" s="84"/>
      <c r="K519" s="84"/>
      <c r="L519" s="84"/>
      <c r="M519" s="84"/>
      <c r="N519" s="84"/>
      <c r="O519" s="84"/>
      <c r="P519" s="84"/>
      <c r="Q519" s="84"/>
      <c r="R519" s="84"/>
      <c r="S519" s="84"/>
      <c r="T519" s="84"/>
      <c r="U519" s="84"/>
      <c r="V519" s="84"/>
      <c r="W519" s="84"/>
      <c r="X519" s="84"/>
      <c r="Y519" s="84"/>
      <c r="Z519" s="84"/>
      <c r="AA519" s="84"/>
      <c r="AB519" s="84"/>
      <c r="AC519" s="84"/>
      <c r="AD519" s="84"/>
      <c r="AE519" s="84"/>
      <c r="AF519" s="84"/>
      <c r="AG519" s="84"/>
      <c r="AH519" s="84"/>
      <c r="AI519" s="84"/>
      <c r="AJ519" s="84"/>
      <c r="AK519" s="84"/>
      <c r="AL519" s="84"/>
      <c r="AM519" s="84"/>
      <c r="AN519" s="84"/>
      <c r="AO519" s="84"/>
      <c r="AP519" s="84"/>
      <c r="AQ519" s="84"/>
      <c r="AR519" s="84"/>
      <c r="AS519" s="84"/>
      <c r="AT519" s="84"/>
      <c r="AU519" s="84"/>
      <c r="AV519" s="84"/>
      <c r="AW519" s="84"/>
      <c r="AX519" s="84"/>
      <c r="AY519" s="84"/>
      <c r="AZ519" s="84"/>
      <c r="BA519" s="84"/>
      <c r="BB519" s="84"/>
      <c r="BC519" s="84"/>
      <c r="BD519" s="84"/>
      <c r="BE519" s="84"/>
      <c r="BF519" s="84"/>
      <c r="BG519" s="84"/>
      <c r="BH519" s="84"/>
      <c r="BI519" s="84"/>
      <c r="BJ519" s="84"/>
      <c r="BK519" s="84"/>
      <c r="BL519" s="84"/>
      <c r="BM519" s="84"/>
      <c r="BN519" s="84"/>
      <c r="BO519" s="84"/>
      <c r="BP519" s="84"/>
      <c r="BQ519" s="84"/>
      <c r="BR519" s="84"/>
      <c r="BS519" s="84"/>
      <c r="BT519" s="84"/>
      <c r="BU519" s="84"/>
      <c r="BV519" s="84"/>
      <c r="BW519" s="84"/>
      <c r="BX519" s="84"/>
      <c r="BY519" s="84"/>
      <c r="BZ519" s="84"/>
      <c r="CA519" s="84"/>
      <c r="CB519" s="84"/>
      <c r="CC519" s="84"/>
      <c r="CD519" s="84"/>
      <c r="CE519" s="84"/>
      <c r="CF519" s="84"/>
      <c r="CG519" s="84"/>
      <c r="CH519" s="84"/>
      <c r="CI519" s="84"/>
      <c r="CJ519" s="84"/>
      <c r="CK519" s="84"/>
      <c r="CL519" s="84"/>
      <c r="CM519" s="84"/>
      <c r="CN519" s="84"/>
      <c r="CO519" s="84"/>
      <c r="CP519" s="84"/>
      <c r="CQ519" s="84"/>
      <c r="CR519" s="84"/>
      <c r="CS519" s="84"/>
      <c r="CT519" s="84"/>
      <c r="CU519" s="84"/>
      <c r="CV519" s="84"/>
      <c r="CW519" s="84"/>
      <c r="CX519" s="84"/>
      <c r="CY519" s="84"/>
      <c r="CZ519" s="84"/>
      <c r="DA519" s="84"/>
      <c r="DB519" s="84"/>
      <c r="DC519" s="84"/>
      <c r="DD519" s="84"/>
      <c r="DE519" s="84"/>
      <c r="DF519" s="84"/>
      <c r="DG519" s="84"/>
      <c r="DH519" s="84"/>
      <c r="DI519" s="84"/>
      <c r="DJ519" s="84"/>
      <c r="DK519" s="84"/>
      <c r="DL519" s="84"/>
      <c r="DM519" s="84"/>
      <c r="DN519" s="84"/>
      <c r="DO519" s="84"/>
      <c r="DP519" s="84"/>
      <c r="DQ519" s="84"/>
      <c r="DR519" s="84"/>
      <c r="DS519" s="84"/>
      <c r="DT519" s="84"/>
      <c r="DU519" s="84"/>
      <c r="DV519" s="84"/>
      <c r="DW519" s="84"/>
      <c r="DX519" s="84"/>
      <c r="DY519" s="84"/>
      <c r="DZ519" s="84"/>
      <c r="EA519" s="84"/>
      <c r="EB519" s="84"/>
      <c r="EC519" s="84"/>
      <c r="ED519" s="84"/>
      <c r="EE519" s="84"/>
      <c r="EF519" s="84"/>
      <c r="EG519" s="84"/>
      <c r="EH519" s="84"/>
      <c r="EI519" s="84"/>
      <c r="EJ519" s="84"/>
      <c r="EK519" s="84"/>
      <c r="EL519" s="84"/>
      <c r="EM519" s="84"/>
      <c r="EN519" s="84"/>
      <c r="EO519" s="84"/>
      <c r="EP519" s="84"/>
      <c r="EQ519" s="84"/>
    </row>
    <row r="520" spans="1:147" ht="6" customHeight="1">
      <c r="A520" s="84"/>
      <c r="B520" s="84"/>
      <c r="C520" s="84"/>
      <c r="D520" s="84"/>
      <c r="E520" s="84"/>
      <c r="F520" s="84"/>
      <c r="G520" s="84"/>
      <c r="H520" s="84"/>
      <c r="I520" s="84"/>
      <c r="J520" s="84"/>
      <c r="K520" s="84"/>
      <c r="L520" s="84"/>
      <c r="M520" s="84"/>
      <c r="N520" s="84"/>
      <c r="O520" s="84"/>
      <c r="P520" s="84"/>
      <c r="Q520" s="84"/>
      <c r="R520" s="84"/>
      <c r="S520" s="84"/>
      <c r="T520" s="84"/>
      <c r="U520" s="84"/>
      <c r="V520" s="84"/>
      <c r="W520" s="84"/>
      <c r="X520" s="84"/>
      <c r="Y520" s="84"/>
      <c r="Z520" s="84"/>
      <c r="AA520" s="84"/>
      <c r="AB520" s="84"/>
      <c r="AC520" s="84"/>
      <c r="AD520" s="84"/>
      <c r="AE520" s="84"/>
      <c r="AF520" s="84"/>
      <c r="AG520" s="84"/>
      <c r="AH520" s="84"/>
      <c r="AI520" s="84"/>
      <c r="AJ520" s="84"/>
      <c r="AK520" s="84"/>
      <c r="AL520" s="84"/>
      <c r="AM520" s="84"/>
      <c r="AN520" s="84"/>
      <c r="AO520" s="84"/>
      <c r="AP520" s="84"/>
      <c r="AQ520" s="84"/>
      <c r="AR520" s="84"/>
      <c r="AS520" s="84"/>
      <c r="AT520" s="84"/>
      <c r="AU520" s="84"/>
      <c r="AV520" s="84"/>
      <c r="AW520" s="84"/>
      <c r="AX520" s="84"/>
      <c r="AY520" s="84"/>
      <c r="AZ520" s="84"/>
      <c r="BA520" s="84"/>
      <c r="BB520" s="84"/>
      <c r="BC520" s="84"/>
      <c r="BD520" s="84"/>
      <c r="BE520" s="84"/>
      <c r="BF520" s="84"/>
      <c r="BG520" s="84"/>
      <c r="BH520" s="84"/>
      <c r="BI520" s="84"/>
      <c r="BJ520" s="84"/>
      <c r="BK520" s="84"/>
      <c r="BL520" s="84"/>
      <c r="BM520" s="84"/>
      <c r="BN520" s="84"/>
      <c r="BO520" s="84"/>
      <c r="BP520" s="84"/>
      <c r="BQ520" s="84"/>
      <c r="BR520" s="84"/>
      <c r="BS520" s="84"/>
      <c r="BT520" s="84"/>
      <c r="BU520" s="84"/>
      <c r="BV520" s="84"/>
      <c r="BW520" s="84"/>
      <c r="BX520" s="84"/>
      <c r="BY520" s="84"/>
      <c r="BZ520" s="84"/>
      <c r="CA520" s="84"/>
      <c r="CB520" s="84"/>
      <c r="CC520" s="84"/>
      <c r="CD520" s="84"/>
      <c r="CE520" s="84"/>
      <c r="CF520" s="84"/>
      <c r="CG520" s="84"/>
      <c r="CH520" s="84"/>
      <c r="CI520" s="84"/>
      <c r="CJ520" s="84"/>
      <c r="CK520" s="84"/>
      <c r="CL520" s="84"/>
      <c r="CM520" s="84"/>
      <c r="CN520" s="84"/>
      <c r="CO520" s="84"/>
      <c r="CP520" s="84"/>
      <c r="CQ520" s="84"/>
      <c r="CR520" s="84"/>
      <c r="CS520" s="84"/>
      <c r="CT520" s="84"/>
      <c r="CU520" s="84"/>
      <c r="CV520" s="84"/>
      <c r="CW520" s="84"/>
      <c r="CX520" s="84"/>
      <c r="CY520" s="84"/>
      <c r="CZ520" s="84"/>
      <c r="DA520" s="84"/>
      <c r="DB520" s="84"/>
      <c r="DC520" s="84"/>
      <c r="DD520" s="84"/>
      <c r="DE520" s="84"/>
      <c r="DF520" s="84"/>
      <c r="DG520" s="84"/>
      <c r="DH520" s="84"/>
      <c r="DI520" s="84"/>
      <c r="DJ520" s="84"/>
      <c r="DK520" s="84"/>
      <c r="DL520" s="84"/>
      <c r="DM520" s="84"/>
      <c r="DN520" s="84"/>
      <c r="DO520" s="84"/>
      <c r="DP520" s="84"/>
      <c r="DQ520" s="84"/>
      <c r="DR520" s="84"/>
      <c r="DS520" s="84"/>
      <c r="DT520" s="84"/>
      <c r="DU520" s="84"/>
      <c r="DV520" s="84"/>
      <c r="DW520" s="84"/>
      <c r="DX520" s="84"/>
      <c r="DY520" s="84"/>
      <c r="DZ520" s="84"/>
      <c r="EA520" s="84"/>
      <c r="EB520" s="84"/>
      <c r="EC520" s="84"/>
      <c r="ED520" s="84"/>
      <c r="EE520" s="84"/>
      <c r="EF520" s="84"/>
      <c r="EG520" s="84"/>
      <c r="EH520" s="84"/>
      <c r="EI520" s="84"/>
      <c r="EJ520" s="84"/>
      <c r="EK520" s="84"/>
      <c r="EL520" s="84"/>
      <c r="EM520" s="84"/>
      <c r="EN520" s="84"/>
      <c r="EO520" s="84"/>
      <c r="EP520" s="84"/>
      <c r="EQ520" s="84"/>
    </row>
    <row r="521" spans="1:147" ht="6" customHeight="1">
      <c r="A521" s="84"/>
      <c r="B521" s="84"/>
      <c r="C521" s="84"/>
      <c r="D521" s="84"/>
      <c r="E521" s="84"/>
      <c r="F521" s="84"/>
      <c r="G521" s="84"/>
      <c r="H521" s="84"/>
      <c r="I521" s="84"/>
      <c r="J521" s="84"/>
      <c r="K521" s="84"/>
      <c r="L521" s="84"/>
      <c r="M521" s="84"/>
      <c r="N521" s="84"/>
      <c r="O521" s="84"/>
      <c r="P521" s="84"/>
      <c r="Q521" s="84"/>
      <c r="R521" s="84"/>
      <c r="S521" s="84"/>
      <c r="T521" s="84"/>
      <c r="U521" s="84"/>
      <c r="V521" s="84"/>
      <c r="W521" s="84"/>
      <c r="X521" s="84"/>
      <c r="Y521" s="84"/>
      <c r="Z521" s="84"/>
      <c r="AA521" s="84"/>
      <c r="AB521" s="84"/>
      <c r="AC521" s="84"/>
      <c r="AD521" s="84"/>
      <c r="AE521" s="84"/>
      <c r="AF521" s="84"/>
      <c r="AG521" s="84"/>
      <c r="AH521" s="84"/>
      <c r="AI521" s="84"/>
      <c r="AJ521" s="84"/>
      <c r="AK521" s="84"/>
      <c r="AL521" s="84"/>
      <c r="AM521" s="84"/>
      <c r="AN521" s="84"/>
      <c r="AO521" s="84"/>
      <c r="AP521" s="84"/>
      <c r="AQ521" s="84"/>
      <c r="AR521" s="84"/>
      <c r="AS521" s="84"/>
      <c r="AT521" s="84"/>
      <c r="AU521" s="84"/>
      <c r="AV521" s="84"/>
      <c r="AW521" s="84"/>
      <c r="AX521" s="84"/>
      <c r="AY521" s="84"/>
      <c r="AZ521" s="84"/>
      <c r="BA521" s="84"/>
      <c r="BB521" s="84"/>
      <c r="BC521" s="84"/>
      <c r="BD521" s="84"/>
      <c r="BE521" s="84"/>
      <c r="BF521" s="84"/>
      <c r="BG521" s="84"/>
      <c r="BH521" s="84"/>
      <c r="BI521" s="84"/>
      <c r="BJ521" s="84"/>
      <c r="BK521" s="84"/>
      <c r="BL521" s="84"/>
      <c r="BM521" s="84"/>
      <c r="BN521" s="84"/>
      <c r="BO521" s="84"/>
      <c r="BP521" s="84"/>
      <c r="BQ521" s="84"/>
      <c r="BR521" s="84"/>
      <c r="BS521" s="84"/>
      <c r="BT521" s="84"/>
      <c r="BU521" s="84"/>
      <c r="BV521" s="84"/>
      <c r="BW521" s="84"/>
      <c r="BX521" s="84"/>
      <c r="BY521" s="84"/>
      <c r="BZ521" s="84"/>
      <c r="CA521" s="84"/>
      <c r="CB521" s="84"/>
      <c r="CC521" s="84"/>
      <c r="CD521" s="84"/>
      <c r="CE521" s="84"/>
      <c r="CF521" s="84"/>
      <c r="CG521" s="84"/>
      <c r="CH521" s="84"/>
      <c r="CI521" s="84"/>
      <c r="CJ521" s="84"/>
      <c r="CK521" s="84"/>
      <c r="CL521" s="84"/>
      <c r="CM521" s="84"/>
      <c r="CN521" s="84"/>
      <c r="CO521" s="84"/>
      <c r="CP521" s="84"/>
      <c r="CQ521" s="84"/>
      <c r="CR521" s="84"/>
      <c r="CS521" s="84"/>
      <c r="CT521" s="84"/>
      <c r="CU521" s="84"/>
      <c r="CV521" s="84"/>
      <c r="CW521" s="84"/>
      <c r="CX521" s="84"/>
      <c r="CY521" s="84"/>
      <c r="CZ521" s="84"/>
      <c r="DA521" s="84"/>
      <c r="DB521" s="84"/>
      <c r="DC521" s="84"/>
      <c r="DD521" s="84"/>
      <c r="DE521" s="84"/>
      <c r="DF521" s="84"/>
      <c r="DG521" s="84"/>
      <c r="DH521" s="84"/>
      <c r="DI521" s="84"/>
      <c r="DJ521" s="84"/>
      <c r="DK521" s="84"/>
      <c r="DL521" s="84"/>
      <c r="DM521" s="84"/>
      <c r="DN521" s="84"/>
      <c r="DO521" s="84"/>
      <c r="DP521" s="84"/>
      <c r="DQ521" s="84"/>
      <c r="DR521" s="84"/>
      <c r="DS521" s="84"/>
      <c r="DT521" s="84"/>
      <c r="DU521" s="84"/>
      <c r="DV521" s="84"/>
      <c r="DW521" s="84"/>
      <c r="DX521" s="84"/>
      <c r="DY521" s="84"/>
      <c r="DZ521" s="84"/>
      <c r="EA521" s="84"/>
      <c r="EB521" s="84"/>
      <c r="EC521" s="84"/>
      <c r="ED521" s="84"/>
      <c r="EE521" s="84"/>
      <c r="EF521" s="84"/>
      <c r="EG521" s="84"/>
      <c r="EH521" s="84"/>
      <c r="EI521" s="84"/>
      <c r="EJ521" s="84"/>
      <c r="EK521" s="84"/>
      <c r="EL521" s="84"/>
      <c r="EM521" s="84"/>
      <c r="EN521" s="84"/>
      <c r="EO521" s="84"/>
      <c r="EP521" s="84"/>
      <c r="EQ521" s="84"/>
    </row>
    <row r="522" spans="1:147" ht="6" customHeight="1">
      <c r="A522" s="84"/>
      <c r="B522" s="84"/>
      <c r="C522" s="84"/>
      <c r="D522" s="84"/>
      <c r="E522" s="84"/>
      <c r="F522" s="84"/>
      <c r="G522" s="84"/>
      <c r="H522" s="84"/>
      <c r="I522" s="84"/>
      <c r="J522" s="84"/>
      <c r="K522" s="84"/>
      <c r="L522" s="84"/>
      <c r="M522" s="84"/>
      <c r="N522" s="84"/>
      <c r="O522" s="84"/>
      <c r="P522" s="84"/>
      <c r="Q522" s="84"/>
      <c r="R522" s="84"/>
      <c r="S522" s="84"/>
      <c r="T522" s="84"/>
      <c r="U522" s="84"/>
      <c r="V522" s="84"/>
      <c r="W522" s="84"/>
      <c r="X522" s="84"/>
      <c r="Y522" s="84"/>
      <c r="Z522" s="84"/>
      <c r="AA522" s="84"/>
      <c r="AB522" s="84"/>
      <c r="AC522" s="84"/>
      <c r="AD522" s="84"/>
      <c r="AE522" s="84"/>
      <c r="AF522" s="84"/>
      <c r="AG522" s="84"/>
      <c r="AH522" s="84"/>
      <c r="AI522" s="84"/>
      <c r="AJ522" s="84"/>
      <c r="AK522" s="84"/>
      <c r="AL522" s="84"/>
      <c r="AM522" s="84"/>
      <c r="AN522" s="84"/>
      <c r="AO522" s="84"/>
      <c r="AP522" s="84"/>
      <c r="AQ522" s="84"/>
      <c r="AR522" s="84"/>
      <c r="AS522" s="84"/>
      <c r="AT522" s="84"/>
      <c r="AU522" s="84"/>
      <c r="AV522" s="84"/>
      <c r="AW522" s="84"/>
      <c r="AX522" s="84"/>
      <c r="AY522" s="84"/>
      <c r="AZ522" s="84"/>
      <c r="BA522" s="84"/>
      <c r="BB522" s="84"/>
      <c r="BC522" s="84"/>
      <c r="BD522" s="84"/>
      <c r="BE522" s="84"/>
      <c r="BF522" s="84"/>
      <c r="BG522" s="84"/>
      <c r="BH522" s="84"/>
      <c r="BI522" s="84"/>
      <c r="BJ522" s="84"/>
      <c r="BK522" s="84"/>
      <c r="BL522" s="84"/>
      <c r="BM522" s="84"/>
      <c r="BN522" s="84"/>
      <c r="BO522" s="84"/>
      <c r="BP522" s="84"/>
      <c r="BQ522" s="84"/>
      <c r="BR522" s="84"/>
      <c r="BS522" s="84"/>
      <c r="BT522" s="84"/>
      <c r="BU522" s="84"/>
      <c r="BV522" s="84"/>
      <c r="BW522" s="84"/>
      <c r="BX522" s="84"/>
      <c r="BY522" s="84"/>
      <c r="BZ522" s="84"/>
      <c r="CA522" s="84"/>
      <c r="CB522" s="84"/>
      <c r="CC522" s="84"/>
      <c r="CD522" s="84"/>
      <c r="CE522" s="84"/>
      <c r="CF522" s="84"/>
      <c r="CG522" s="84"/>
      <c r="CH522" s="84"/>
      <c r="CI522" s="84"/>
      <c r="CJ522" s="84"/>
      <c r="CK522" s="84"/>
      <c r="CL522" s="84"/>
      <c r="CM522" s="84"/>
      <c r="CN522" s="84"/>
      <c r="CO522" s="84"/>
      <c r="CP522" s="84"/>
      <c r="CQ522" s="84"/>
      <c r="CR522" s="84"/>
      <c r="CS522" s="84"/>
      <c r="CT522" s="84"/>
      <c r="CU522" s="84"/>
      <c r="CV522" s="84"/>
      <c r="CW522" s="84"/>
      <c r="CX522" s="84"/>
      <c r="CY522" s="84"/>
      <c r="CZ522" s="84"/>
      <c r="DA522" s="84"/>
      <c r="DB522" s="84"/>
      <c r="DC522" s="84"/>
      <c r="DD522" s="84"/>
      <c r="DE522" s="84"/>
      <c r="DF522" s="84"/>
      <c r="DG522" s="84"/>
      <c r="DH522" s="84"/>
      <c r="DI522" s="84"/>
      <c r="DJ522" s="84"/>
      <c r="DK522" s="84"/>
      <c r="DL522" s="84"/>
      <c r="DM522" s="84"/>
      <c r="DN522" s="84"/>
      <c r="DO522" s="84"/>
      <c r="DP522" s="84"/>
      <c r="DQ522" s="84"/>
      <c r="DR522" s="84"/>
      <c r="DS522" s="84"/>
      <c r="DT522" s="84"/>
      <c r="DU522" s="84"/>
      <c r="DV522" s="84"/>
      <c r="DW522" s="84"/>
      <c r="DX522" s="84"/>
      <c r="DY522" s="84"/>
      <c r="DZ522" s="84"/>
      <c r="EA522" s="84"/>
      <c r="EB522" s="84"/>
      <c r="EC522" s="84"/>
      <c r="ED522" s="84"/>
      <c r="EE522" s="84"/>
      <c r="EF522" s="84"/>
      <c r="EG522" s="84"/>
      <c r="EH522" s="84"/>
      <c r="EI522" s="84"/>
      <c r="EJ522" s="84"/>
      <c r="EK522" s="84"/>
      <c r="EL522" s="84"/>
      <c r="EM522" s="84"/>
      <c r="EN522" s="84"/>
      <c r="EO522" s="84"/>
      <c r="EP522" s="84"/>
      <c r="EQ522" s="84"/>
    </row>
    <row r="523" spans="1:147" ht="6" customHeight="1">
      <c r="A523" s="84"/>
      <c r="B523" s="84"/>
      <c r="C523" s="84"/>
      <c r="D523" s="84"/>
      <c r="E523" s="84"/>
      <c r="F523" s="84"/>
      <c r="G523" s="84"/>
      <c r="H523" s="84"/>
      <c r="I523" s="84"/>
      <c r="J523" s="84"/>
      <c r="K523" s="84"/>
      <c r="L523" s="84"/>
      <c r="M523" s="84"/>
      <c r="N523" s="84"/>
      <c r="O523" s="84"/>
      <c r="P523" s="84"/>
      <c r="Q523" s="84"/>
      <c r="R523" s="84"/>
      <c r="S523" s="84"/>
      <c r="T523" s="84"/>
      <c r="U523" s="84"/>
      <c r="V523" s="84"/>
      <c r="W523" s="84"/>
      <c r="X523" s="84"/>
      <c r="Y523" s="84"/>
      <c r="Z523" s="84"/>
      <c r="AA523" s="84"/>
      <c r="AB523" s="84"/>
      <c r="AC523" s="84"/>
      <c r="AD523" s="84"/>
      <c r="AE523" s="84"/>
      <c r="AF523" s="84"/>
      <c r="AG523" s="84"/>
      <c r="AH523" s="84"/>
      <c r="AI523" s="84"/>
      <c r="AJ523" s="84"/>
      <c r="AK523" s="84"/>
      <c r="AL523" s="84"/>
      <c r="AM523" s="84"/>
      <c r="AN523" s="84"/>
      <c r="AO523" s="84"/>
      <c r="AP523" s="84"/>
      <c r="AQ523" s="84"/>
      <c r="AR523" s="84"/>
      <c r="AS523" s="84"/>
      <c r="AT523" s="84"/>
      <c r="AU523" s="84"/>
      <c r="AV523" s="84"/>
      <c r="AW523" s="84"/>
      <c r="AX523" s="84"/>
      <c r="AY523" s="84"/>
      <c r="AZ523" s="84"/>
      <c r="BA523" s="84"/>
      <c r="BB523" s="84"/>
      <c r="BC523" s="84"/>
      <c r="BD523" s="84"/>
      <c r="BE523" s="84"/>
      <c r="BF523" s="84"/>
      <c r="BG523" s="84"/>
      <c r="BH523" s="84"/>
      <c r="BI523" s="84"/>
      <c r="BJ523" s="84"/>
      <c r="BK523" s="84"/>
      <c r="BL523" s="84"/>
      <c r="BM523" s="84"/>
      <c r="BN523" s="84"/>
      <c r="BO523" s="84"/>
      <c r="BP523" s="84"/>
      <c r="BQ523" s="84"/>
      <c r="BR523" s="84"/>
      <c r="BS523" s="84"/>
      <c r="BT523" s="84"/>
      <c r="BU523" s="84"/>
      <c r="BV523" s="84"/>
      <c r="BW523" s="84"/>
      <c r="BX523" s="84"/>
      <c r="BY523" s="84"/>
      <c r="BZ523" s="84"/>
      <c r="CA523" s="84"/>
      <c r="CB523" s="84"/>
      <c r="CC523" s="84"/>
      <c r="CD523" s="84"/>
      <c r="CE523" s="84"/>
      <c r="CF523" s="84"/>
      <c r="CG523" s="84"/>
      <c r="CH523" s="84"/>
      <c r="CI523" s="84"/>
      <c r="CJ523" s="84"/>
      <c r="CK523" s="84"/>
      <c r="CL523" s="84"/>
      <c r="CM523" s="84"/>
      <c r="CN523" s="84"/>
      <c r="CO523" s="84"/>
      <c r="CP523" s="84"/>
      <c r="CQ523" s="84"/>
      <c r="CR523" s="84"/>
      <c r="CS523" s="84"/>
      <c r="CT523" s="84"/>
      <c r="CU523" s="84"/>
      <c r="CV523" s="84"/>
      <c r="CW523" s="84"/>
      <c r="CX523" s="84"/>
      <c r="CY523" s="84"/>
      <c r="CZ523" s="84"/>
      <c r="DA523" s="84"/>
      <c r="DB523" s="84"/>
      <c r="DC523" s="84"/>
      <c r="DD523" s="84"/>
      <c r="DE523" s="84"/>
      <c r="DF523" s="84"/>
      <c r="DG523" s="84"/>
      <c r="DH523" s="84"/>
      <c r="DI523" s="84"/>
      <c r="DJ523" s="84"/>
      <c r="DK523" s="84"/>
      <c r="DL523" s="84"/>
      <c r="DM523" s="84"/>
      <c r="DN523" s="84"/>
      <c r="DO523" s="84"/>
      <c r="DP523" s="84"/>
      <c r="DQ523" s="84"/>
      <c r="DR523" s="84"/>
      <c r="DS523" s="84"/>
      <c r="DT523" s="84"/>
      <c r="DU523" s="84"/>
      <c r="DV523" s="84"/>
      <c r="DW523" s="84"/>
      <c r="DX523" s="84"/>
      <c r="DY523" s="84"/>
      <c r="DZ523" s="84"/>
      <c r="EA523" s="84"/>
      <c r="EB523" s="84"/>
      <c r="EC523" s="84"/>
      <c r="ED523" s="84"/>
      <c r="EE523" s="84"/>
      <c r="EF523" s="84"/>
      <c r="EG523" s="84"/>
      <c r="EH523" s="84"/>
      <c r="EI523" s="84"/>
      <c r="EJ523" s="84"/>
      <c r="EK523" s="84"/>
      <c r="EL523" s="84"/>
      <c r="EM523" s="84"/>
      <c r="EN523" s="84"/>
      <c r="EO523" s="84"/>
      <c r="EP523" s="84"/>
      <c r="EQ523" s="84"/>
    </row>
    <row r="524" spans="1:147" ht="6" customHeight="1">
      <c r="A524" s="84"/>
      <c r="B524" s="84"/>
      <c r="C524" s="84"/>
      <c r="D524" s="84"/>
      <c r="E524" s="84"/>
      <c r="F524" s="84"/>
      <c r="G524" s="84"/>
      <c r="H524" s="84"/>
      <c r="I524" s="84"/>
      <c r="J524" s="84"/>
      <c r="K524" s="84"/>
      <c r="L524" s="84"/>
      <c r="M524" s="84"/>
      <c r="N524" s="84"/>
      <c r="O524" s="84"/>
      <c r="P524" s="84"/>
      <c r="Q524" s="84"/>
      <c r="R524" s="84"/>
      <c r="S524" s="84"/>
      <c r="T524" s="84"/>
      <c r="U524" s="84"/>
      <c r="V524" s="84"/>
      <c r="W524" s="84"/>
      <c r="X524" s="84"/>
      <c r="Y524" s="84"/>
      <c r="Z524" s="84"/>
      <c r="AA524" s="84"/>
      <c r="AB524" s="84"/>
      <c r="AC524" s="84"/>
      <c r="AD524" s="84"/>
      <c r="AE524" s="84"/>
      <c r="AF524" s="84"/>
      <c r="AG524" s="84"/>
      <c r="AH524" s="84"/>
      <c r="AI524" s="84"/>
      <c r="AJ524" s="84"/>
      <c r="AK524" s="84"/>
      <c r="AL524" s="84"/>
      <c r="AM524" s="84"/>
      <c r="AN524" s="84"/>
      <c r="AO524" s="84"/>
      <c r="AP524" s="84"/>
      <c r="AQ524" s="84"/>
      <c r="AR524" s="84"/>
      <c r="AS524" s="84"/>
      <c r="AT524" s="84"/>
      <c r="AU524" s="84"/>
      <c r="AV524" s="84"/>
      <c r="AW524" s="84"/>
      <c r="AX524" s="84"/>
      <c r="AY524" s="84"/>
      <c r="AZ524" s="84"/>
      <c r="BA524" s="84"/>
      <c r="BB524" s="84"/>
      <c r="BC524" s="84"/>
      <c r="BD524" s="84"/>
      <c r="BE524" s="84"/>
      <c r="BF524" s="84"/>
      <c r="BG524" s="84"/>
      <c r="BH524" s="84"/>
      <c r="BI524" s="84"/>
      <c r="BJ524" s="84"/>
      <c r="BK524" s="84"/>
      <c r="BL524" s="84"/>
      <c r="BM524" s="84"/>
      <c r="BN524" s="84"/>
      <c r="BO524" s="84"/>
      <c r="BP524" s="84"/>
      <c r="BQ524" s="84"/>
      <c r="BR524" s="84"/>
      <c r="BS524" s="84"/>
      <c r="BT524" s="84"/>
      <c r="BU524" s="84"/>
      <c r="BV524" s="84"/>
      <c r="BW524" s="84"/>
      <c r="BX524" s="84"/>
      <c r="BY524" s="84"/>
      <c r="BZ524" s="84"/>
      <c r="CA524" s="84"/>
      <c r="CB524" s="84"/>
      <c r="CC524" s="84"/>
      <c r="CD524" s="84"/>
      <c r="CE524" s="84"/>
      <c r="CF524" s="84"/>
      <c r="CG524" s="84"/>
      <c r="CH524" s="84"/>
      <c r="CI524" s="84"/>
      <c r="CJ524" s="84"/>
      <c r="CK524" s="84"/>
      <c r="CL524" s="84"/>
      <c r="CM524" s="84"/>
      <c r="CN524" s="84"/>
      <c r="CO524" s="84"/>
      <c r="CP524" s="84"/>
      <c r="CQ524" s="84"/>
      <c r="CR524" s="84"/>
      <c r="CS524" s="84"/>
      <c r="CT524" s="84"/>
      <c r="CU524" s="84"/>
      <c r="CV524" s="84"/>
      <c r="CW524" s="84"/>
      <c r="CX524" s="84"/>
      <c r="CY524" s="84"/>
      <c r="CZ524" s="84"/>
      <c r="DA524" s="84"/>
      <c r="DB524" s="84"/>
      <c r="DC524" s="84"/>
      <c r="DD524" s="84"/>
      <c r="DE524" s="84"/>
      <c r="DF524" s="84"/>
      <c r="DG524" s="84"/>
      <c r="DH524" s="84"/>
      <c r="DI524" s="84"/>
      <c r="DJ524" s="84"/>
      <c r="DK524" s="84"/>
      <c r="DL524" s="84"/>
      <c r="DM524" s="84"/>
      <c r="DN524" s="84"/>
      <c r="DO524" s="84"/>
      <c r="DP524" s="84"/>
      <c r="DQ524" s="84"/>
      <c r="DR524" s="84"/>
      <c r="DS524" s="84"/>
      <c r="DT524" s="84"/>
      <c r="DU524" s="84"/>
      <c r="DV524" s="84"/>
      <c r="DW524" s="84"/>
      <c r="DX524" s="84"/>
      <c r="DY524" s="84"/>
      <c r="DZ524" s="84"/>
      <c r="EA524" s="84"/>
      <c r="EB524" s="84"/>
      <c r="EC524" s="84"/>
      <c r="ED524" s="84"/>
      <c r="EE524" s="84"/>
      <c r="EF524" s="84"/>
      <c r="EG524" s="84"/>
      <c r="EH524" s="84"/>
      <c r="EI524" s="84"/>
      <c r="EJ524" s="84"/>
      <c r="EK524" s="84"/>
      <c r="EL524" s="84"/>
      <c r="EM524" s="84"/>
      <c r="EN524" s="84"/>
      <c r="EO524" s="84"/>
      <c r="EP524" s="84"/>
      <c r="EQ524" s="84"/>
    </row>
    <row r="525" spans="1:147" ht="6" customHeight="1">
      <c r="A525" s="84"/>
      <c r="B525" s="84"/>
      <c r="C525" s="84"/>
      <c r="D525" s="84"/>
      <c r="E525" s="84"/>
      <c r="F525" s="84"/>
      <c r="G525" s="84"/>
      <c r="H525" s="84"/>
      <c r="I525" s="84"/>
      <c r="J525" s="84"/>
      <c r="K525" s="84"/>
      <c r="L525" s="84"/>
      <c r="M525" s="84"/>
      <c r="N525" s="84"/>
      <c r="O525" s="84"/>
      <c r="P525" s="84"/>
      <c r="Q525" s="84"/>
      <c r="R525" s="84"/>
      <c r="S525" s="84"/>
      <c r="T525" s="84"/>
      <c r="U525" s="84"/>
      <c r="V525" s="84"/>
      <c r="W525" s="84"/>
      <c r="X525" s="84"/>
      <c r="Y525" s="84"/>
      <c r="Z525" s="84"/>
      <c r="AA525" s="84"/>
      <c r="AB525" s="84"/>
      <c r="AC525" s="84"/>
      <c r="AD525" s="84"/>
      <c r="AE525" s="84"/>
      <c r="AF525" s="84"/>
      <c r="AG525" s="84"/>
      <c r="AH525" s="84"/>
      <c r="AI525" s="84"/>
      <c r="AJ525" s="84"/>
      <c r="AK525" s="84"/>
      <c r="AL525" s="84"/>
      <c r="AM525" s="84"/>
      <c r="AN525" s="84"/>
      <c r="AO525" s="84"/>
      <c r="AP525" s="84"/>
      <c r="AQ525" s="84"/>
      <c r="AR525" s="84"/>
      <c r="AS525" s="84"/>
      <c r="AT525" s="84"/>
      <c r="AU525" s="84"/>
      <c r="AV525" s="84"/>
      <c r="AW525" s="84"/>
      <c r="AX525" s="84"/>
      <c r="AY525" s="84"/>
      <c r="AZ525" s="84"/>
      <c r="BA525" s="84"/>
      <c r="BB525" s="84"/>
      <c r="BC525" s="84"/>
      <c r="BD525" s="84"/>
      <c r="BE525" s="84"/>
      <c r="BF525" s="84"/>
      <c r="BG525" s="84"/>
      <c r="BH525" s="84"/>
      <c r="BI525" s="84"/>
      <c r="BJ525" s="84"/>
      <c r="BK525" s="84"/>
      <c r="BL525" s="84"/>
      <c r="BM525" s="84"/>
      <c r="BN525" s="84"/>
      <c r="BO525" s="84"/>
      <c r="BP525" s="84"/>
      <c r="BQ525" s="84"/>
      <c r="BR525" s="84"/>
      <c r="BS525" s="84"/>
      <c r="BT525" s="84"/>
      <c r="BU525" s="84"/>
      <c r="BV525" s="84"/>
      <c r="BW525" s="84"/>
      <c r="BX525" s="84"/>
      <c r="BY525" s="84"/>
      <c r="BZ525" s="84"/>
      <c r="CA525" s="84"/>
      <c r="CB525" s="84"/>
      <c r="CC525" s="84"/>
      <c r="CD525" s="84"/>
      <c r="CE525" s="84"/>
      <c r="CF525" s="84"/>
      <c r="CG525" s="84"/>
      <c r="CH525" s="84"/>
      <c r="CI525" s="84"/>
      <c r="CJ525" s="84"/>
      <c r="CK525" s="84"/>
      <c r="CL525" s="84"/>
      <c r="CM525" s="84"/>
      <c r="CN525" s="84"/>
      <c r="CO525" s="84"/>
      <c r="CP525" s="84"/>
      <c r="CQ525" s="84"/>
      <c r="CR525" s="84"/>
      <c r="CS525" s="84"/>
      <c r="CT525" s="84"/>
      <c r="CU525" s="84"/>
      <c r="CV525" s="84"/>
      <c r="CW525" s="84"/>
      <c r="CX525" s="84"/>
      <c r="CY525" s="84"/>
      <c r="CZ525" s="84"/>
      <c r="DA525" s="84"/>
      <c r="DB525" s="84"/>
      <c r="DC525" s="84"/>
      <c r="DD525" s="84"/>
      <c r="DE525" s="84"/>
      <c r="DF525" s="84"/>
      <c r="DG525" s="84"/>
      <c r="DH525" s="84"/>
      <c r="DI525" s="84"/>
      <c r="DJ525" s="84"/>
      <c r="DK525" s="84"/>
      <c r="DL525" s="84"/>
      <c r="DM525" s="84"/>
      <c r="DN525" s="84"/>
      <c r="DO525" s="84"/>
      <c r="DP525" s="84"/>
      <c r="DQ525" s="84"/>
      <c r="DR525" s="84"/>
      <c r="DS525" s="84"/>
      <c r="DT525" s="84"/>
      <c r="DU525" s="84"/>
      <c r="DV525" s="84"/>
      <c r="DW525" s="84"/>
      <c r="DX525" s="84"/>
      <c r="DY525" s="84"/>
      <c r="DZ525" s="84"/>
      <c r="EA525" s="84"/>
      <c r="EB525" s="84"/>
      <c r="EC525" s="84"/>
      <c r="ED525" s="84"/>
      <c r="EE525" s="84"/>
      <c r="EF525" s="84"/>
      <c r="EG525" s="84"/>
      <c r="EH525" s="84"/>
      <c r="EI525" s="84"/>
      <c r="EJ525" s="84"/>
      <c r="EK525" s="84"/>
      <c r="EL525" s="84"/>
      <c r="EM525" s="84"/>
      <c r="EN525" s="84"/>
      <c r="EO525" s="84"/>
      <c r="EP525" s="84"/>
      <c r="EQ525" s="84"/>
    </row>
    <row r="526" spans="1:147" ht="6" customHeight="1">
      <c r="A526" s="84"/>
      <c r="B526" s="84"/>
      <c r="C526" s="84"/>
      <c r="D526" s="84"/>
      <c r="E526" s="84"/>
      <c r="F526" s="84"/>
      <c r="G526" s="84"/>
      <c r="H526" s="84"/>
      <c r="I526" s="84"/>
      <c r="J526" s="84"/>
      <c r="K526" s="84"/>
      <c r="L526" s="84"/>
      <c r="M526" s="84"/>
      <c r="N526" s="84"/>
      <c r="O526" s="84"/>
      <c r="P526" s="84"/>
      <c r="Q526" s="84"/>
      <c r="R526" s="84"/>
      <c r="S526" s="84"/>
      <c r="T526" s="84"/>
      <c r="U526" s="84"/>
      <c r="V526" s="84"/>
      <c r="W526" s="84"/>
      <c r="X526" s="84"/>
      <c r="Y526" s="84"/>
      <c r="Z526" s="84"/>
      <c r="AA526" s="84"/>
      <c r="AB526" s="84"/>
      <c r="AC526" s="84"/>
      <c r="AD526" s="84"/>
      <c r="AE526" s="84"/>
      <c r="AF526" s="84"/>
      <c r="AG526" s="84"/>
      <c r="AH526" s="84"/>
      <c r="AI526" s="84"/>
      <c r="AJ526" s="84"/>
      <c r="AK526" s="84"/>
      <c r="AL526" s="84"/>
      <c r="AM526" s="84"/>
      <c r="AN526" s="84"/>
      <c r="AO526" s="84"/>
      <c r="AP526" s="84"/>
      <c r="AQ526" s="84"/>
      <c r="AR526" s="84"/>
      <c r="AS526" s="84"/>
      <c r="AT526" s="84"/>
      <c r="AU526" s="84"/>
      <c r="AV526" s="84"/>
      <c r="AW526" s="84"/>
      <c r="AX526" s="84"/>
      <c r="AY526" s="84"/>
      <c r="AZ526" s="84"/>
      <c r="BA526" s="84"/>
      <c r="BB526" s="84"/>
      <c r="BC526" s="84"/>
      <c r="BD526" s="84"/>
      <c r="BE526" s="84"/>
      <c r="BF526" s="84"/>
      <c r="BG526" s="84"/>
      <c r="BH526" s="84"/>
      <c r="BI526" s="84"/>
      <c r="BJ526" s="84"/>
      <c r="BK526" s="84"/>
      <c r="BL526" s="84"/>
      <c r="BM526" s="84"/>
      <c r="BN526" s="84"/>
      <c r="BO526" s="84"/>
      <c r="BP526" s="84"/>
      <c r="BQ526" s="84"/>
      <c r="BR526" s="84"/>
      <c r="BS526" s="84"/>
      <c r="BT526" s="84"/>
      <c r="BU526" s="84"/>
      <c r="BV526" s="84"/>
      <c r="BW526" s="84"/>
      <c r="BX526" s="84"/>
      <c r="BY526" s="84"/>
      <c r="BZ526" s="84"/>
      <c r="CA526" s="84"/>
      <c r="CB526" s="84"/>
      <c r="CC526" s="84"/>
      <c r="CD526" s="84"/>
      <c r="CE526" s="84"/>
      <c r="CF526" s="84"/>
      <c r="CG526" s="84"/>
      <c r="CH526" s="84"/>
      <c r="CI526" s="84"/>
      <c r="CJ526" s="84"/>
      <c r="CK526" s="84"/>
      <c r="CL526" s="84"/>
      <c r="CM526" s="84"/>
      <c r="CN526" s="84"/>
      <c r="CO526" s="84"/>
      <c r="CP526" s="84"/>
      <c r="CQ526" s="84"/>
      <c r="CR526" s="84"/>
      <c r="CS526" s="84"/>
      <c r="CT526" s="84"/>
      <c r="CU526" s="84"/>
      <c r="CV526" s="84"/>
      <c r="CW526" s="84"/>
      <c r="CX526" s="84"/>
      <c r="CY526" s="84"/>
      <c r="CZ526" s="84"/>
      <c r="DA526" s="84"/>
      <c r="DB526" s="84"/>
      <c r="DC526" s="84"/>
      <c r="DD526" s="84"/>
      <c r="DE526" s="84"/>
      <c r="DF526" s="84"/>
      <c r="DG526" s="84"/>
      <c r="DH526" s="84"/>
      <c r="DI526" s="84"/>
      <c r="DJ526" s="84"/>
      <c r="DK526" s="84"/>
      <c r="DL526" s="84"/>
      <c r="DM526" s="84"/>
      <c r="DN526" s="84"/>
      <c r="DO526" s="84"/>
      <c r="DP526" s="84"/>
      <c r="DQ526" s="84"/>
      <c r="DR526" s="84"/>
      <c r="DS526" s="84"/>
      <c r="DT526" s="84"/>
      <c r="DU526" s="84"/>
      <c r="DV526" s="84"/>
      <c r="DW526" s="84"/>
      <c r="DX526" s="84"/>
      <c r="DY526" s="84"/>
      <c r="DZ526" s="84"/>
      <c r="EA526" s="84"/>
      <c r="EB526" s="84"/>
      <c r="EC526" s="84"/>
      <c r="ED526" s="84"/>
      <c r="EE526" s="84"/>
      <c r="EF526" s="84"/>
      <c r="EG526" s="84"/>
      <c r="EH526" s="84"/>
      <c r="EI526" s="84"/>
      <c r="EJ526" s="84"/>
      <c r="EK526" s="84"/>
      <c r="EL526" s="84"/>
      <c r="EM526" s="84"/>
      <c r="EN526" s="84"/>
      <c r="EO526" s="84"/>
      <c r="EP526" s="84"/>
      <c r="EQ526" s="84"/>
    </row>
    <row r="527" spans="1:147" ht="6" customHeight="1">
      <c r="A527" s="84"/>
      <c r="B527" s="84"/>
      <c r="C527" s="84"/>
      <c r="D527" s="84"/>
      <c r="E527" s="84"/>
      <c r="F527" s="84"/>
      <c r="G527" s="84"/>
      <c r="H527" s="84"/>
      <c r="I527" s="84"/>
      <c r="J527" s="84"/>
      <c r="K527" s="84"/>
      <c r="L527" s="84"/>
      <c r="M527" s="84"/>
      <c r="N527" s="84"/>
      <c r="O527" s="84"/>
      <c r="P527" s="84"/>
      <c r="Q527" s="84"/>
      <c r="R527" s="84"/>
      <c r="S527" s="84"/>
      <c r="T527" s="84"/>
      <c r="U527" s="84"/>
      <c r="V527" s="84"/>
      <c r="W527" s="84"/>
      <c r="X527" s="84"/>
      <c r="Y527" s="84"/>
      <c r="Z527" s="84"/>
      <c r="AA527" s="84"/>
      <c r="AB527" s="84"/>
      <c r="AC527" s="84"/>
      <c r="AD527" s="84"/>
      <c r="AE527" s="84"/>
      <c r="AF527" s="84"/>
      <c r="AG527" s="84"/>
      <c r="AH527" s="84"/>
      <c r="AI527" s="84"/>
      <c r="AJ527" s="84"/>
      <c r="AK527" s="84"/>
      <c r="AL527" s="84"/>
      <c r="AM527" s="84"/>
      <c r="AN527" s="84"/>
      <c r="AO527" s="84"/>
      <c r="AP527" s="84"/>
      <c r="AQ527" s="84"/>
      <c r="AR527" s="84"/>
      <c r="AS527" s="84"/>
      <c r="AT527" s="84"/>
      <c r="AU527" s="84"/>
      <c r="AV527" s="84"/>
      <c r="AW527" s="84"/>
      <c r="AX527" s="84"/>
      <c r="AY527" s="84"/>
      <c r="AZ527" s="84"/>
      <c r="BA527" s="84"/>
      <c r="BB527" s="84"/>
      <c r="BC527" s="84"/>
      <c r="BD527" s="84"/>
      <c r="BE527" s="84"/>
      <c r="BF527" s="84"/>
      <c r="BG527" s="84"/>
      <c r="BH527" s="84"/>
      <c r="BI527" s="84"/>
      <c r="BJ527" s="84"/>
      <c r="BK527" s="84"/>
      <c r="BL527" s="84"/>
      <c r="BM527" s="84"/>
      <c r="BN527" s="84"/>
      <c r="BO527" s="84"/>
      <c r="BP527" s="84"/>
      <c r="BQ527" s="84"/>
      <c r="BR527" s="84"/>
      <c r="BS527" s="84"/>
      <c r="BT527" s="84"/>
      <c r="BU527" s="84"/>
      <c r="BV527" s="84"/>
      <c r="BW527" s="84"/>
      <c r="BX527" s="84"/>
      <c r="BY527" s="84"/>
      <c r="BZ527" s="84"/>
      <c r="CA527" s="84"/>
      <c r="CB527" s="84"/>
      <c r="CC527" s="84"/>
      <c r="CD527" s="84"/>
      <c r="CE527" s="84"/>
      <c r="CF527" s="84"/>
      <c r="CG527" s="84"/>
      <c r="CH527" s="84"/>
      <c r="CI527" s="84"/>
      <c r="CJ527" s="84"/>
      <c r="CK527" s="84"/>
      <c r="CL527" s="84"/>
      <c r="CM527" s="84"/>
      <c r="CN527" s="84"/>
      <c r="CO527" s="84"/>
      <c r="CP527" s="84"/>
      <c r="CQ527" s="84"/>
      <c r="CR527" s="84"/>
      <c r="CS527" s="84"/>
      <c r="CT527" s="84"/>
      <c r="CU527" s="84"/>
      <c r="CV527" s="84"/>
      <c r="CW527" s="84"/>
      <c r="CX527" s="84"/>
      <c r="CY527" s="84"/>
      <c r="CZ527" s="84"/>
      <c r="DA527" s="84"/>
      <c r="DB527" s="84"/>
      <c r="DC527" s="84"/>
      <c r="DD527" s="84"/>
      <c r="DE527" s="84"/>
      <c r="DF527" s="84"/>
      <c r="DG527" s="84"/>
      <c r="DH527" s="84"/>
      <c r="DI527" s="84"/>
      <c r="DJ527" s="84"/>
      <c r="DK527" s="84"/>
      <c r="DL527" s="84"/>
      <c r="DM527" s="84"/>
      <c r="DN527" s="84"/>
      <c r="DO527" s="84"/>
      <c r="DP527" s="84"/>
      <c r="DQ527" s="84"/>
      <c r="DR527" s="84"/>
      <c r="DS527" s="84"/>
      <c r="DT527" s="84"/>
      <c r="DU527" s="84"/>
      <c r="DV527" s="84"/>
      <c r="DW527" s="84"/>
      <c r="DX527" s="84"/>
      <c r="DY527" s="84"/>
      <c r="DZ527" s="84"/>
      <c r="EA527" s="84"/>
      <c r="EB527" s="84"/>
      <c r="EC527" s="84"/>
      <c r="ED527" s="84"/>
      <c r="EE527" s="84"/>
      <c r="EF527" s="84"/>
      <c r="EG527" s="84"/>
      <c r="EH527" s="84"/>
      <c r="EI527" s="84"/>
      <c r="EJ527" s="84"/>
      <c r="EK527" s="84"/>
      <c r="EL527" s="84"/>
      <c r="EM527" s="84"/>
      <c r="EN527" s="84"/>
      <c r="EO527" s="84"/>
      <c r="EP527" s="84"/>
      <c r="EQ527" s="84"/>
    </row>
    <row r="528" spans="1:147" ht="6" customHeight="1">
      <c r="A528" s="84"/>
      <c r="B528" s="84"/>
      <c r="C528" s="84"/>
      <c r="D528" s="84"/>
      <c r="E528" s="84"/>
      <c r="F528" s="84"/>
      <c r="G528" s="84"/>
      <c r="H528" s="84"/>
      <c r="I528" s="84"/>
      <c r="J528" s="84"/>
      <c r="K528" s="84"/>
      <c r="L528" s="84"/>
      <c r="M528" s="84"/>
      <c r="N528" s="84"/>
      <c r="O528" s="84"/>
      <c r="P528" s="84"/>
      <c r="Q528" s="84"/>
      <c r="R528" s="84"/>
      <c r="S528" s="84"/>
      <c r="T528" s="84"/>
      <c r="U528" s="84"/>
      <c r="V528" s="84"/>
      <c r="W528" s="84"/>
      <c r="X528" s="84"/>
      <c r="Y528" s="84"/>
      <c r="Z528" s="84"/>
      <c r="AA528" s="84"/>
      <c r="AB528" s="84"/>
      <c r="AC528" s="84"/>
      <c r="AD528" s="84"/>
      <c r="AE528" s="84"/>
      <c r="AF528" s="84"/>
      <c r="AG528" s="84"/>
      <c r="AH528" s="84"/>
      <c r="AI528" s="84"/>
      <c r="AJ528" s="84"/>
      <c r="AK528" s="84"/>
      <c r="AL528" s="84"/>
      <c r="AM528" s="84"/>
      <c r="AN528" s="84"/>
      <c r="AO528" s="84"/>
      <c r="AP528" s="84"/>
      <c r="AQ528" s="84"/>
      <c r="AR528" s="84"/>
      <c r="AS528" s="84"/>
      <c r="AT528" s="84"/>
      <c r="AU528" s="84"/>
      <c r="AV528" s="84"/>
      <c r="AW528" s="84"/>
      <c r="AX528" s="84"/>
      <c r="AY528" s="84"/>
      <c r="AZ528" s="84"/>
      <c r="BA528" s="84"/>
      <c r="BB528" s="84"/>
      <c r="BC528" s="84"/>
      <c r="BD528" s="84"/>
      <c r="BE528" s="84"/>
      <c r="BF528" s="84"/>
      <c r="BG528" s="84"/>
      <c r="BH528" s="84"/>
      <c r="BI528" s="84"/>
      <c r="BJ528" s="84"/>
      <c r="BK528" s="84"/>
      <c r="BL528" s="84"/>
      <c r="BM528" s="84"/>
      <c r="BN528" s="84"/>
      <c r="BO528" s="84"/>
      <c r="BP528" s="84"/>
      <c r="BQ528" s="84"/>
      <c r="BR528" s="84"/>
      <c r="BS528" s="84"/>
      <c r="BT528" s="84"/>
      <c r="BU528" s="84"/>
      <c r="BV528" s="84"/>
      <c r="BW528" s="84"/>
      <c r="BX528" s="84"/>
      <c r="BY528" s="84"/>
      <c r="BZ528" s="84"/>
      <c r="CA528" s="84"/>
      <c r="CB528" s="84"/>
      <c r="CC528" s="84"/>
      <c r="CD528" s="84"/>
      <c r="CE528" s="84"/>
      <c r="CF528" s="84"/>
      <c r="CG528" s="84"/>
      <c r="CH528" s="84"/>
      <c r="CI528" s="84"/>
      <c r="CJ528" s="84"/>
      <c r="CK528" s="84"/>
      <c r="CL528" s="84"/>
      <c r="CM528" s="84"/>
      <c r="CN528" s="84"/>
      <c r="CO528" s="84"/>
      <c r="CP528" s="84"/>
      <c r="CQ528" s="84"/>
      <c r="CR528" s="84"/>
      <c r="CS528" s="84"/>
      <c r="CT528" s="84"/>
      <c r="CU528" s="84"/>
      <c r="CV528" s="84"/>
      <c r="CW528" s="84"/>
      <c r="CX528" s="84"/>
      <c r="CY528" s="84"/>
      <c r="CZ528" s="84"/>
      <c r="DA528" s="84"/>
      <c r="DB528" s="84"/>
      <c r="DC528" s="84"/>
      <c r="DD528" s="84"/>
      <c r="DE528" s="84"/>
      <c r="DF528" s="84"/>
      <c r="DG528" s="84"/>
      <c r="DH528" s="84"/>
      <c r="DI528" s="84"/>
      <c r="DJ528" s="84"/>
      <c r="DK528" s="84"/>
      <c r="DL528" s="84"/>
      <c r="DM528" s="84"/>
      <c r="DN528" s="84"/>
      <c r="DO528" s="84"/>
      <c r="DP528" s="84"/>
      <c r="DQ528" s="84"/>
      <c r="DR528" s="84"/>
      <c r="DS528" s="84"/>
      <c r="DT528" s="84"/>
      <c r="DU528" s="84"/>
      <c r="DV528" s="84"/>
      <c r="DW528" s="84"/>
      <c r="DX528" s="84"/>
      <c r="DY528" s="84"/>
      <c r="DZ528" s="84"/>
      <c r="EA528" s="84"/>
      <c r="EB528" s="84"/>
      <c r="EC528" s="84"/>
      <c r="ED528" s="84"/>
      <c r="EE528" s="84"/>
      <c r="EF528" s="84"/>
      <c r="EG528" s="84"/>
      <c r="EH528" s="84"/>
      <c r="EI528" s="84"/>
      <c r="EJ528" s="84"/>
      <c r="EK528" s="84"/>
      <c r="EL528" s="84"/>
      <c r="EM528" s="84"/>
      <c r="EN528" s="84"/>
      <c r="EO528" s="84"/>
      <c r="EP528" s="84"/>
      <c r="EQ528" s="84"/>
    </row>
    <row r="529" spans="1:147" ht="6" customHeight="1">
      <c r="A529" s="84"/>
      <c r="B529" s="84"/>
      <c r="C529" s="84"/>
      <c r="D529" s="84"/>
      <c r="E529" s="84"/>
      <c r="F529" s="84"/>
      <c r="G529" s="84"/>
      <c r="H529" s="84"/>
      <c r="I529" s="84"/>
      <c r="J529" s="84"/>
      <c r="K529" s="84"/>
      <c r="L529" s="84"/>
      <c r="M529" s="84"/>
      <c r="N529" s="84"/>
      <c r="O529" s="84"/>
      <c r="P529" s="84"/>
      <c r="Q529" s="84"/>
      <c r="R529" s="84"/>
      <c r="S529" s="84"/>
      <c r="T529" s="84"/>
      <c r="U529" s="84"/>
      <c r="V529" s="84"/>
      <c r="W529" s="84"/>
      <c r="X529" s="84"/>
      <c r="Y529" s="84"/>
      <c r="Z529" s="84"/>
      <c r="AA529" s="84"/>
      <c r="AB529" s="84"/>
      <c r="AC529" s="84"/>
      <c r="AD529" s="84"/>
      <c r="AE529" s="84"/>
      <c r="AF529" s="84"/>
      <c r="AG529" s="84"/>
      <c r="AH529" s="84"/>
      <c r="AI529" s="84"/>
      <c r="AJ529" s="84"/>
      <c r="AK529" s="84"/>
      <c r="AL529" s="84"/>
      <c r="AM529" s="84"/>
      <c r="AN529" s="84"/>
      <c r="AO529" s="84"/>
      <c r="AP529" s="84"/>
      <c r="AQ529" s="84"/>
      <c r="AR529" s="84"/>
      <c r="AS529" s="84"/>
      <c r="AT529" s="84"/>
      <c r="AU529" s="84"/>
      <c r="AV529" s="84"/>
      <c r="AW529" s="84"/>
      <c r="AX529" s="84"/>
      <c r="AY529" s="84"/>
      <c r="AZ529" s="84"/>
      <c r="BA529" s="84"/>
      <c r="BB529" s="84"/>
      <c r="BC529" s="84"/>
      <c r="BD529" s="84"/>
      <c r="BE529" s="84"/>
      <c r="BF529" s="84"/>
      <c r="BG529" s="84"/>
      <c r="BH529" s="84"/>
      <c r="BI529" s="84"/>
      <c r="BJ529" s="84"/>
      <c r="BK529" s="84"/>
      <c r="BL529" s="84"/>
      <c r="BM529" s="84"/>
      <c r="BN529" s="84"/>
      <c r="BO529" s="84"/>
      <c r="BP529" s="84"/>
      <c r="BQ529" s="84"/>
      <c r="BR529" s="84"/>
      <c r="BS529" s="84"/>
      <c r="BT529" s="84"/>
      <c r="BU529" s="84"/>
      <c r="BV529" s="84"/>
      <c r="BW529" s="84"/>
      <c r="BX529" s="84"/>
      <c r="BY529" s="84"/>
      <c r="BZ529" s="84"/>
      <c r="CA529" s="84"/>
      <c r="CB529" s="84"/>
      <c r="CC529" s="84"/>
      <c r="CD529" s="84"/>
      <c r="CE529" s="84"/>
      <c r="CF529" s="84"/>
      <c r="CG529" s="84"/>
      <c r="CH529" s="84"/>
      <c r="CI529" s="84"/>
      <c r="CJ529" s="84"/>
      <c r="CK529" s="84"/>
      <c r="CL529" s="84"/>
      <c r="CM529" s="84"/>
      <c r="CN529" s="84"/>
      <c r="CO529" s="84"/>
      <c r="CP529" s="84"/>
      <c r="CQ529" s="84"/>
      <c r="CR529" s="84"/>
      <c r="CS529" s="84"/>
      <c r="CT529" s="84"/>
      <c r="CU529" s="84"/>
      <c r="CV529" s="84"/>
      <c r="CW529" s="84"/>
      <c r="CX529" s="84"/>
      <c r="CY529" s="84"/>
      <c r="CZ529" s="84"/>
      <c r="DA529" s="84"/>
      <c r="DB529" s="84"/>
      <c r="DC529" s="84"/>
      <c r="DD529" s="84"/>
      <c r="DE529" s="84"/>
      <c r="DF529" s="84"/>
      <c r="DG529" s="84"/>
      <c r="DH529" s="84"/>
      <c r="DI529" s="84"/>
      <c r="DJ529" s="84"/>
      <c r="DK529" s="84"/>
      <c r="DL529" s="84"/>
      <c r="DM529" s="84"/>
      <c r="DN529" s="84"/>
      <c r="DO529" s="84"/>
      <c r="DP529" s="84"/>
      <c r="DQ529" s="84"/>
      <c r="DR529" s="84"/>
      <c r="DS529" s="84"/>
      <c r="DT529" s="84"/>
      <c r="DU529" s="84"/>
      <c r="DV529" s="84"/>
      <c r="DW529" s="84"/>
      <c r="DX529" s="84"/>
      <c r="DY529" s="84"/>
      <c r="DZ529" s="84"/>
      <c r="EA529" s="84"/>
      <c r="EB529" s="84"/>
      <c r="EC529" s="84"/>
      <c r="ED529" s="84"/>
      <c r="EE529" s="84"/>
      <c r="EF529" s="84"/>
      <c r="EG529" s="84"/>
      <c r="EH529" s="84"/>
      <c r="EI529" s="84"/>
      <c r="EJ529" s="84"/>
      <c r="EK529" s="84"/>
      <c r="EL529" s="84"/>
      <c r="EM529" s="84"/>
      <c r="EN529" s="84"/>
      <c r="EO529" s="84"/>
      <c r="EP529" s="84"/>
      <c r="EQ529" s="84"/>
    </row>
    <row r="530" spans="1:147" ht="6" customHeight="1">
      <c r="A530" s="84"/>
      <c r="B530" s="84"/>
      <c r="C530" s="84"/>
      <c r="D530" s="84"/>
      <c r="E530" s="84"/>
      <c r="F530" s="84"/>
      <c r="G530" s="84"/>
      <c r="H530" s="84"/>
      <c r="I530" s="84"/>
      <c r="J530" s="84"/>
      <c r="K530" s="84"/>
      <c r="L530" s="84"/>
      <c r="M530" s="84"/>
      <c r="N530" s="84"/>
      <c r="O530" s="84"/>
      <c r="P530" s="84"/>
      <c r="Q530" s="84"/>
      <c r="R530" s="84"/>
      <c r="S530" s="84"/>
      <c r="T530" s="84"/>
      <c r="U530" s="84"/>
      <c r="V530" s="84"/>
      <c r="W530" s="84"/>
      <c r="X530" s="84"/>
      <c r="Y530" s="84"/>
      <c r="Z530" s="84"/>
      <c r="AA530" s="84"/>
      <c r="AB530" s="84"/>
      <c r="AC530" s="84"/>
      <c r="AD530" s="84"/>
      <c r="AE530" s="84"/>
      <c r="AF530" s="84"/>
      <c r="AG530" s="84"/>
      <c r="AH530" s="84"/>
      <c r="AI530" s="84"/>
      <c r="AJ530" s="84"/>
      <c r="AK530" s="84"/>
      <c r="AL530" s="84"/>
      <c r="AM530" s="84"/>
      <c r="AN530" s="84"/>
      <c r="AO530" s="84"/>
      <c r="AP530" s="84"/>
      <c r="AQ530" s="84"/>
      <c r="AR530" s="84"/>
      <c r="AS530" s="84"/>
      <c r="AT530" s="84"/>
      <c r="AU530" s="84"/>
      <c r="AV530" s="84"/>
      <c r="AW530" s="84"/>
      <c r="AX530" s="84"/>
      <c r="AY530" s="84"/>
      <c r="AZ530" s="84"/>
      <c r="BA530" s="84"/>
      <c r="BB530" s="84"/>
      <c r="BC530" s="84"/>
      <c r="BD530" s="84"/>
      <c r="BE530" s="84"/>
      <c r="BF530" s="84"/>
      <c r="BG530" s="84"/>
      <c r="BH530" s="84"/>
      <c r="BI530" s="84"/>
      <c r="BJ530" s="84"/>
      <c r="BK530" s="84"/>
      <c r="BL530" s="84"/>
      <c r="BM530" s="84"/>
      <c r="BN530" s="84"/>
      <c r="BO530" s="84"/>
      <c r="BP530" s="84"/>
      <c r="BQ530" s="84"/>
      <c r="BR530" s="84"/>
      <c r="BS530" s="84"/>
      <c r="BT530" s="84"/>
      <c r="BU530" s="84"/>
      <c r="BV530" s="84"/>
      <c r="BW530" s="84"/>
      <c r="BX530" s="84"/>
      <c r="BY530" s="84"/>
      <c r="BZ530" s="84"/>
      <c r="CA530" s="84"/>
      <c r="CB530" s="84"/>
      <c r="CC530" s="84"/>
      <c r="CD530" s="84"/>
      <c r="CE530" s="84"/>
      <c r="CF530" s="84"/>
      <c r="CG530" s="84"/>
      <c r="CH530" s="84"/>
      <c r="CI530" s="84"/>
      <c r="CJ530" s="84"/>
      <c r="CK530" s="84"/>
      <c r="CL530" s="84"/>
      <c r="CM530" s="84"/>
      <c r="CN530" s="84"/>
      <c r="CO530" s="84"/>
      <c r="CP530" s="84"/>
      <c r="CQ530" s="84"/>
      <c r="CR530" s="84"/>
      <c r="CS530" s="84"/>
      <c r="CT530" s="84"/>
      <c r="CU530" s="84"/>
      <c r="CV530" s="84"/>
      <c r="CW530" s="84"/>
      <c r="CX530" s="84"/>
      <c r="CY530" s="84"/>
      <c r="CZ530" s="84"/>
      <c r="DA530" s="84"/>
      <c r="DB530" s="84"/>
      <c r="DC530" s="84"/>
      <c r="DD530" s="84"/>
      <c r="DE530" s="84"/>
      <c r="DF530" s="84"/>
      <c r="DG530" s="84"/>
      <c r="DH530" s="84"/>
      <c r="DI530" s="84"/>
      <c r="DJ530" s="84"/>
      <c r="DK530" s="84"/>
      <c r="DL530" s="84"/>
      <c r="DM530" s="84"/>
      <c r="DN530" s="84"/>
      <c r="DO530" s="84"/>
      <c r="DP530" s="84"/>
      <c r="DQ530" s="84"/>
      <c r="DR530" s="84"/>
      <c r="DS530" s="84"/>
      <c r="DT530" s="84"/>
      <c r="DU530" s="84"/>
      <c r="DV530" s="84"/>
      <c r="DW530" s="84"/>
      <c r="DX530" s="84"/>
      <c r="DY530" s="84"/>
      <c r="DZ530" s="84"/>
      <c r="EA530" s="84"/>
      <c r="EB530" s="84"/>
      <c r="EC530" s="84"/>
      <c r="ED530" s="84"/>
      <c r="EE530" s="84"/>
      <c r="EF530" s="84"/>
      <c r="EG530" s="84"/>
      <c r="EH530" s="84"/>
      <c r="EI530" s="84"/>
      <c r="EJ530" s="84"/>
      <c r="EK530" s="84"/>
      <c r="EL530" s="84"/>
      <c r="EM530" s="84"/>
      <c r="EN530" s="84"/>
      <c r="EO530" s="84"/>
      <c r="EP530" s="84"/>
      <c r="EQ530" s="84"/>
    </row>
    <row r="531" spans="1:147" ht="6" customHeight="1">
      <c r="A531" s="84"/>
      <c r="B531" s="84"/>
      <c r="C531" s="84"/>
      <c r="D531" s="84"/>
      <c r="E531" s="84"/>
      <c r="F531" s="84"/>
      <c r="G531" s="84"/>
      <c r="H531" s="84"/>
      <c r="I531" s="84"/>
      <c r="J531" s="84"/>
      <c r="K531" s="84"/>
      <c r="L531" s="84"/>
      <c r="M531" s="84"/>
      <c r="N531" s="84"/>
      <c r="O531" s="84"/>
      <c r="P531" s="84"/>
      <c r="Q531" s="84"/>
      <c r="R531" s="84"/>
      <c r="S531" s="84"/>
      <c r="T531" s="84"/>
      <c r="U531" s="84"/>
      <c r="V531" s="84"/>
      <c r="W531" s="84"/>
      <c r="X531" s="84"/>
      <c r="Y531" s="84"/>
      <c r="Z531" s="84"/>
      <c r="AA531" s="84"/>
      <c r="AB531" s="84"/>
      <c r="AC531" s="84"/>
      <c r="AD531" s="84"/>
      <c r="AE531" s="84"/>
      <c r="AF531" s="84"/>
      <c r="AG531" s="84"/>
      <c r="AH531" s="84"/>
      <c r="AI531" s="84"/>
      <c r="AJ531" s="84"/>
      <c r="AK531" s="84"/>
      <c r="AL531" s="84"/>
      <c r="AM531" s="84"/>
      <c r="AN531" s="84"/>
      <c r="AO531" s="84"/>
      <c r="AP531" s="84"/>
      <c r="AQ531" s="84"/>
      <c r="AR531" s="84"/>
      <c r="AS531" s="84"/>
      <c r="AT531" s="84"/>
      <c r="AU531" s="84"/>
      <c r="AV531" s="84"/>
      <c r="AW531" s="84"/>
      <c r="AX531" s="84"/>
      <c r="AY531" s="84"/>
      <c r="AZ531" s="84"/>
      <c r="BA531" s="84"/>
      <c r="BB531" s="84"/>
      <c r="BC531" s="84"/>
      <c r="BD531" s="84"/>
      <c r="BE531" s="84"/>
      <c r="BF531" s="84"/>
      <c r="BG531" s="84"/>
      <c r="BH531" s="84"/>
      <c r="BI531" s="84"/>
      <c r="BJ531" s="84"/>
      <c r="BK531" s="84"/>
      <c r="BL531" s="84"/>
      <c r="BM531" s="84"/>
      <c r="BN531" s="84"/>
      <c r="BO531" s="84"/>
      <c r="BP531" s="84"/>
      <c r="BQ531" s="84"/>
      <c r="BR531" s="84"/>
      <c r="BS531" s="84"/>
      <c r="BT531" s="84"/>
      <c r="BU531" s="84"/>
      <c r="BV531" s="84"/>
      <c r="BW531" s="84"/>
      <c r="BX531" s="84"/>
      <c r="BY531" s="84"/>
      <c r="BZ531" s="84"/>
      <c r="CA531" s="84"/>
      <c r="CB531" s="84"/>
      <c r="CC531" s="84"/>
      <c r="CD531" s="84"/>
      <c r="CE531" s="84"/>
      <c r="CF531" s="84"/>
      <c r="CG531" s="84"/>
      <c r="CH531" s="84"/>
      <c r="CI531" s="84"/>
      <c r="CJ531" s="84"/>
      <c r="CK531" s="84"/>
      <c r="CL531" s="84"/>
      <c r="CM531" s="84"/>
      <c r="CN531" s="84"/>
      <c r="CO531" s="84"/>
      <c r="CP531" s="84"/>
      <c r="CQ531" s="84"/>
      <c r="CR531" s="84"/>
      <c r="CS531" s="84"/>
      <c r="CT531" s="84"/>
      <c r="CU531" s="84"/>
      <c r="CV531" s="84"/>
      <c r="CW531" s="84"/>
      <c r="CX531" s="84"/>
      <c r="CY531" s="84"/>
      <c r="CZ531" s="84"/>
      <c r="DA531" s="84"/>
      <c r="DB531" s="84"/>
      <c r="DC531" s="84"/>
      <c r="DD531" s="84"/>
      <c r="DE531" s="84"/>
      <c r="DF531" s="84"/>
      <c r="DG531" s="84"/>
      <c r="DH531" s="84"/>
      <c r="DI531" s="84"/>
      <c r="DJ531" s="84"/>
      <c r="DK531" s="84"/>
      <c r="DL531" s="84"/>
      <c r="DM531" s="84"/>
      <c r="DN531" s="84"/>
      <c r="DO531" s="84"/>
      <c r="DP531" s="84"/>
      <c r="DQ531" s="84"/>
      <c r="DR531" s="84"/>
      <c r="DS531" s="84"/>
      <c r="DT531" s="84"/>
      <c r="DU531" s="84"/>
      <c r="DV531" s="84"/>
      <c r="DW531" s="84"/>
      <c r="DX531" s="84"/>
      <c r="DY531" s="84"/>
      <c r="DZ531" s="84"/>
      <c r="EA531" s="84"/>
      <c r="EB531" s="84"/>
      <c r="EC531" s="84"/>
      <c r="ED531" s="84"/>
      <c r="EE531" s="84"/>
      <c r="EF531" s="84"/>
      <c r="EG531" s="84"/>
      <c r="EH531" s="84"/>
      <c r="EI531" s="84"/>
      <c r="EJ531" s="84"/>
      <c r="EK531" s="84"/>
      <c r="EL531" s="84"/>
      <c r="EM531" s="84"/>
      <c r="EN531" s="84"/>
      <c r="EO531" s="84"/>
      <c r="EP531" s="84"/>
      <c r="EQ531" s="84"/>
    </row>
    <row r="532" spans="1:147" ht="6" customHeight="1">
      <c r="A532" s="84"/>
      <c r="B532" s="84"/>
      <c r="C532" s="84"/>
      <c r="D532" s="84"/>
      <c r="E532" s="84"/>
      <c r="F532" s="84"/>
      <c r="G532" s="84"/>
      <c r="H532" s="84"/>
      <c r="I532" s="84"/>
      <c r="J532" s="84"/>
      <c r="K532" s="84"/>
      <c r="L532" s="84"/>
      <c r="M532" s="84"/>
      <c r="N532" s="84"/>
      <c r="O532" s="84"/>
      <c r="P532" s="84"/>
      <c r="Q532" s="84"/>
      <c r="R532" s="84"/>
      <c r="S532" s="84"/>
      <c r="T532" s="84"/>
      <c r="U532" s="84"/>
      <c r="V532" s="84"/>
      <c r="W532" s="84"/>
      <c r="X532" s="84"/>
      <c r="Y532" s="84"/>
      <c r="Z532" s="84"/>
      <c r="AA532" s="84"/>
      <c r="AB532" s="84"/>
      <c r="AC532" s="84"/>
      <c r="AD532" s="84"/>
      <c r="AE532" s="84"/>
      <c r="AF532" s="84"/>
      <c r="AG532" s="84"/>
      <c r="AH532" s="84"/>
      <c r="AI532" s="84"/>
      <c r="AJ532" s="84"/>
      <c r="AK532" s="84"/>
      <c r="AL532" s="84"/>
      <c r="AM532" s="84"/>
      <c r="AN532" s="84"/>
      <c r="AO532" s="84"/>
      <c r="AP532" s="84"/>
      <c r="AQ532" s="84"/>
      <c r="AR532" s="84"/>
      <c r="AS532" s="84"/>
      <c r="AT532" s="84"/>
      <c r="AU532" s="84"/>
      <c r="AV532" s="84"/>
      <c r="AW532" s="84"/>
      <c r="AX532" s="84"/>
      <c r="AY532" s="84"/>
      <c r="AZ532" s="84"/>
      <c r="BA532" s="84"/>
      <c r="BB532" s="84"/>
      <c r="BC532" s="84"/>
      <c r="BD532" s="84"/>
      <c r="BE532" s="84"/>
      <c r="BF532" s="84"/>
      <c r="BG532" s="84"/>
      <c r="BH532" s="84"/>
      <c r="BI532" s="84"/>
      <c r="BJ532" s="84"/>
      <c r="BK532" s="84"/>
      <c r="BL532" s="84"/>
      <c r="BM532" s="84"/>
      <c r="BN532" s="84"/>
      <c r="BO532" s="84"/>
      <c r="BP532" s="84"/>
      <c r="BQ532" s="84"/>
      <c r="BR532" s="84"/>
      <c r="BS532" s="84"/>
      <c r="BT532" s="84"/>
      <c r="BU532" s="84"/>
      <c r="BV532" s="84"/>
      <c r="BW532" s="84"/>
      <c r="BX532" s="84"/>
      <c r="BY532" s="84"/>
      <c r="BZ532" s="84"/>
      <c r="CA532" s="84"/>
      <c r="CB532" s="84"/>
      <c r="CC532" s="84"/>
      <c r="CD532" s="84"/>
      <c r="CE532" s="84"/>
      <c r="CF532" s="84"/>
      <c r="CG532" s="84"/>
      <c r="CH532" s="84"/>
      <c r="CI532" s="84"/>
      <c r="CJ532" s="84"/>
      <c r="CK532" s="84"/>
      <c r="CL532" s="84"/>
      <c r="CM532" s="84"/>
      <c r="CN532" s="84"/>
      <c r="CO532" s="84"/>
      <c r="CP532" s="84"/>
      <c r="CQ532" s="84"/>
      <c r="CR532" s="84"/>
      <c r="CS532" s="84"/>
      <c r="CT532" s="84"/>
      <c r="CU532" s="84"/>
      <c r="CV532" s="84"/>
      <c r="CW532" s="84"/>
      <c r="CX532" s="84"/>
      <c r="CY532" s="84"/>
      <c r="CZ532" s="84"/>
      <c r="DA532" s="84"/>
      <c r="DB532" s="84"/>
      <c r="DC532" s="84"/>
      <c r="DD532" s="84"/>
      <c r="DE532" s="84"/>
      <c r="DF532" s="84"/>
      <c r="DG532" s="84"/>
      <c r="DH532" s="84"/>
      <c r="DI532" s="84"/>
      <c r="DJ532" s="84"/>
      <c r="DK532" s="84"/>
      <c r="DL532" s="84"/>
      <c r="DM532" s="84"/>
      <c r="DN532" s="84"/>
      <c r="DO532" s="84"/>
      <c r="DP532" s="84"/>
      <c r="DQ532" s="84"/>
      <c r="DR532" s="84"/>
      <c r="DS532" s="84"/>
      <c r="DT532" s="84"/>
      <c r="DU532" s="84"/>
      <c r="DV532" s="84"/>
      <c r="DW532" s="84"/>
      <c r="DX532" s="84"/>
      <c r="DY532" s="84"/>
      <c r="DZ532" s="84"/>
      <c r="EA532" s="84"/>
      <c r="EB532" s="84"/>
      <c r="EC532" s="84"/>
      <c r="ED532" s="84"/>
      <c r="EE532" s="84"/>
      <c r="EF532" s="84"/>
      <c r="EG532" s="84"/>
      <c r="EH532" s="84"/>
      <c r="EI532" s="84"/>
      <c r="EJ532" s="84"/>
      <c r="EK532" s="84"/>
      <c r="EL532" s="84"/>
      <c r="EM532" s="84"/>
      <c r="EN532" s="84"/>
      <c r="EO532" s="84"/>
      <c r="EP532" s="84"/>
      <c r="EQ532" s="84"/>
    </row>
    <row r="533" spans="1:147" ht="6" customHeight="1">
      <c r="A533" s="84"/>
      <c r="B533" s="84"/>
      <c r="C533" s="84"/>
      <c r="D533" s="84"/>
      <c r="E533" s="84"/>
      <c r="F533" s="84"/>
      <c r="G533" s="84"/>
      <c r="H533" s="84"/>
      <c r="I533" s="84"/>
      <c r="J533" s="84"/>
      <c r="K533" s="84"/>
      <c r="L533" s="84"/>
      <c r="M533" s="84"/>
      <c r="N533" s="84"/>
      <c r="O533" s="84"/>
      <c r="P533" s="84"/>
      <c r="Q533" s="84"/>
      <c r="R533" s="84"/>
      <c r="S533" s="84"/>
      <c r="T533" s="84"/>
      <c r="U533" s="84"/>
      <c r="V533" s="84"/>
      <c r="W533" s="84"/>
      <c r="X533" s="84"/>
      <c r="Y533" s="84"/>
      <c r="Z533" s="84"/>
      <c r="AA533" s="84"/>
      <c r="AB533" s="84"/>
      <c r="AC533" s="84"/>
      <c r="AD533" s="84"/>
      <c r="AE533" s="84"/>
      <c r="AF533" s="84"/>
      <c r="AG533" s="84"/>
      <c r="AH533" s="84"/>
      <c r="AI533" s="84"/>
      <c r="AJ533" s="84"/>
      <c r="AK533" s="84"/>
      <c r="AL533" s="84"/>
      <c r="AM533" s="84"/>
      <c r="AN533" s="84"/>
      <c r="AO533" s="84"/>
      <c r="AP533" s="84"/>
      <c r="AQ533" s="84"/>
      <c r="AR533" s="84"/>
      <c r="AS533" s="84"/>
      <c r="AT533" s="84"/>
      <c r="AU533" s="84"/>
      <c r="AV533" s="84"/>
      <c r="AW533" s="84"/>
      <c r="AX533" s="84"/>
      <c r="AY533" s="84"/>
      <c r="AZ533" s="84"/>
      <c r="BA533" s="84"/>
      <c r="BB533" s="84"/>
      <c r="BC533" s="84"/>
      <c r="BD533" s="84"/>
      <c r="BE533" s="84"/>
      <c r="BF533" s="84"/>
      <c r="BG533" s="84"/>
      <c r="BH533" s="84"/>
      <c r="BI533" s="84"/>
      <c r="BJ533" s="84"/>
      <c r="BK533" s="84"/>
      <c r="BL533" s="84"/>
      <c r="BM533" s="84"/>
      <c r="BN533" s="84"/>
      <c r="BO533" s="84"/>
      <c r="BP533" s="84"/>
      <c r="BQ533" s="84"/>
      <c r="BR533" s="84"/>
      <c r="BS533" s="84"/>
      <c r="BT533" s="84"/>
      <c r="BU533" s="84"/>
      <c r="BV533" s="84"/>
      <c r="BW533" s="84"/>
      <c r="BX533" s="84"/>
      <c r="BY533" s="84"/>
      <c r="BZ533" s="84"/>
      <c r="CA533" s="84"/>
      <c r="CB533" s="84"/>
      <c r="CC533" s="84"/>
      <c r="CD533" s="84"/>
      <c r="CE533" s="84"/>
      <c r="CF533" s="84"/>
      <c r="CG533" s="84"/>
      <c r="CH533" s="84"/>
      <c r="CI533" s="84"/>
      <c r="CJ533" s="84"/>
      <c r="CK533" s="84"/>
      <c r="CL533" s="84"/>
      <c r="CM533" s="84"/>
      <c r="CN533" s="84"/>
      <c r="CO533" s="84"/>
      <c r="CP533" s="84"/>
      <c r="CQ533" s="84"/>
      <c r="CR533" s="84"/>
      <c r="CS533" s="84"/>
      <c r="CT533" s="84"/>
      <c r="CU533" s="84"/>
      <c r="CV533" s="84"/>
      <c r="CW533" s="84"/>
      <c r="CX533" s="84"/>
      <c r="CY533" s="84"/>
      <c r="CZ533" s="84"/>
      <c r="DA533" s="84"/>
      <c r="DB533" s="84"/>
      <c r="DC533" s="84"/>
      <c r="DD533" s="84"/>
      <c r="DE533" s="84"/>
      <c r="DF533" s="84"/>
      <c r="DG533" s="84"/>
      <c r="DH533" s="84"/>
      <c r="DI533" s="84"/>
      <c r="DJ533" s="84"/>
      <c r="DK533" s="84"/>
      <c r="DL533" s="84"/>
      <c r="DM533" s="84"/>
      <c r="DN533" s="84"/>
      <c r="DO533" s="84"/>
      <c r="DP533" s="84"/>
      <c r="DQ533" s="84"/>
      <c r="DR533" s="84"/>
      <c r="DS533" s="84"/>
      <c r="DT533" s="84"/>
      <c r="DU533" s="84"/>
      <c r="DV533" s="84"/>
      <c r="DW533" s="84"/>
      <c r="DX533" s="84"/>
      <c r="DY533" s="84"/>
      <c r="DZ533" s="84"/>
      <c r="EA533" s="84"/>
      <c r="EB533" s="84"/>
      <c r="EC533" s="84"/>
      <c r="ED533" s="84"/>
      <c r="EE533" s="84"/>
      <c r="EF533" s="84"/>
      <c r="EG533" s="84"/>
      <c r="EH533" s="84"/>
      <c r="EI533" s="84"/>
      <c r="EJ533" s="84"/>
      <c r="EK533" s="84"/>
      <c r="EL533" s="84"/>
      <c r="EM533" s="84"/>
      <c r="EN533" s="84"/>
      <c r="EO533" s="84"/>
      <c r="EP533" s="84"/>
      <c r="EQ533" s="84"/>
    </row>
    <row r="534" spans="1:147" ht="6" customHeight="1">
      <c r="A534" s="84"/>
      <c r="B534" s="84"/>
      <c r="C534" s="84"/>
      <c r="D534" s="84"/>
      <c r="E534" s="84"/>
      <c r="F534" s="84"/>
      <c r="G534" s="84"/>
      <c r="H534" s="84"/>
      <c r="I534" s="84"/>
      <c r="J534" s="84"/>
      <c r="K534" s="84"/>
      <c r="L534" s="84"/>
      <c r="M534" s="84"/>
      <c r="N534" s="84"/>
      <c r="O534" s="84"/>
      <c r="P534" s="84"/>
      <c r="Q534" s="84"/>
      <c r="R534" s="84"/>
      <c r="S534" s="84"/>
      <c r="T534" s="84"/>
      <c r="U534" s="84"/>
      <c r="V534" s="84"/>
      <c r="W534" s="84"/>
      <c r="X534" s="84"/>
      <c r="Y534" s="84"/>
      <c r="Z534" s="84"/>
      <c r="AA534" s="84"/>
      <c r="AB534" s="84"/>
      <c r="AC534" s="84"/>
      <c r="AD534" s="84"/>
      <c r="AE534" s="84"/>
      <c r="AF534" s="84"/>
      <c r="AG534" s="84"/>
      <c r="AH534" s="84"/>
      <c r="AI534" s="84"/>
      <c r="AJ534" s="84"/>
      <c r="AK534" s="84"/>
      <c r="AL534" s="84"/>
      <c r="AM534" s="84"/>
      <c r="AN534" s="84"/>
      <c r="AO534" s="84"/>
      <c r="AP534" s="84"/>
      <c r="AQ534" s="84"/>
      <c r="AR534" s="84"/>
      <c r="AS534" s="84"/>
      <c r="AT534" s="84"/>
      <c r="AU534" s="84"/>
      <c r="AV534" s="84"/>
      <c r="AW534" s="84"/>
      <c r="AX534" s="84"/>
      <c r="AY534" s="84"/>
      <c r="AZ534" s="84"/>
      <c r="BA534" s="84"/>
      <c r="BB534" s="84"/>
      <c r="BC534" s="84"/>
      <c r="BD534" s="84"/>
      <c r="BE534" s="84"/>
      <c r="BF534" s="84"/>
      <c r="BG534" s="84"/>
      <c r="BH534" s="84"/>
      <c r="BI534" s="84"/>
      <c r="BJ534" s="84"/>
      <c r="BK534" s="84"/>
      <c r="BL534" s="84"/>
      <c r="BM534" s="84"/>
      <c r="BN534" s="84"/>
      <c r="BO534" s="84"/>
      <c r="BP534" s="84"/>
      <c r="BQ534" s="84"/>
      <c r="BR534" s="84"/>
      <c r="BS534" s="84"/>
      <c r="BT534" s="84"/>
      <c r="BU534" s="84"/>
      <c r="BV534" s="84"/>
      <c r="BW534" s="84"/>
      <c r="BX534" s="84"/>
      <c r="BY534" s="84"/>
      <c r="BZ534" s="84"/>
      <c r="CA534" s="84"/>
      <c r="CB534" s="84"/>
      <c r="CC534" s="84"/>
      <c r="CD534" s="84"/>
      <c r="CE534" s="84"/>
      <c r="CF534" s="84"/>
      <c r="CG534" s="84"/>
      <c r="CH534" s="84"/>
      <c r="CI534" s="84"/>
      <c r="CJ534" s="84"/>
      <c r="CK534" s="84"/>
      <c r="CL534" s="84"/>
      <c r="CM534" s="84"/>
      <c r="CN534" s="84"/>
      <c r="CO534" s="84"/>
      <c r="CP534" s="84"/>
      <c r="CQ534" s="84"/>
      <c r="CR534" s="84"/>
      <c r="CS534" s="84"/>
      <c r="CT534" s="84"/>
      <c r="CU534" s="84"/>
      <c r="CV534" s="84"/>
      <c r="CW534" s="84"/>
      <c r="CX534" s="84"/>
      <c r="CY534" s="84"/>
      <c r="CZ534" s="84"/>
      <c r="DA534" s="84"/>
      <c r="DB534" s="84"/>
      <c r="DC534" s="84"/>
      <c r="DD534" s="84"/>
      <c r="DE534" s="84"/>
      <c r="DF534" s="84"/>
      <c r="DG534" s="84"/>
      <c r="DH534" s="84"/>
      <c r="DI534" s="84"/>
      <c r="DJ534" s="84"/>
      <c r="DK534" s="84"/>
      <c r="DL534" s="84"/>
      <c r="DM534" s="84"/>
      <c r="DN534" s="84"/>
      <c r="DO534" s="84"/>
      <c r="DP534" s="84"/>
      <c r="DQ534" s="84"/>
      <c r="DR534" s="84"/>
      <c r="DS534" s="84"/>
      <c r="DT534" s="84"/>
      <c r="DU534" s="84"/>
      <c r="DV534" s="84"/>
      <c r="DW534" s="84"/>
      <c r="DX534" s="84"/>
      <c r="DY534" s="84"/>
      <c r="DZ534" s="84"/>
      <c r="EA534" s="84"/>
      <c r="EB534" s="84"/>
      <c r="EC534" s="84"/>
      <c r="ED534" s="84"/>
      <c r="EE534" s="84"/>
      <c r="EF534" s="84"/>
      <c r="EG534" s="84"/>
      <c r="EH534" s="84"/>
      <c r="EI534" s="84"/>
      <c r="EJ534" s="84"/>
      <c r="EK534" s="84"/>
      <c r="EL534" s="84"/>
      <c r="EM534" s="84"/>
      <c r="EN534" s="84"/>
      <c r="EO534" s="84"/>
      <c r="EP534" s="84"/>
      <c r="EQ534" s="84"/>
    </row>
    <row r="535" spans="1:147" ht="6" customHeight="1">
      <c r="A535" s="84"/>
      <c r="B535" s="84"/>
      <c r="C535" s="84"/>
      <c r="D535" s="84"/>
      <c r="E535" s="84"/>
      <c r="F535" s="84"/>
      <c r="G535" s="84"/>
      <c r="H535" s="84"/>
      <c r="I535" s="84"/>
      <c r="J535" s="84"/>
      <c r="K535" s="84"/>
      <c r="L535" s="84"/>
      <c r="M535" s="84"/>
      <c r="N535" s="84"/>
      <c r="O535" s="84"/>
      <c r="P535" s="84"/>
      <c r="Q535" s="84"/>
      <c r="R535" s="84"/>
      <c r="S535" s="84"/>
      <c r="T535" s="84"/>
      <c r="U535" s="84"/>
      <c r="V535" s="84"/>
      <c r="W535" s="84"/>
      <c r="X535" s="84"/>
      <c r="Y535" s="84"/>
      <c r="Z535" s="84"/>
      <c r="AA535" s="84"/>
      <c r="AB535" s="84"/>
      <c r="AC535" s="84"/>
      <c r="AD535" s="84"/>
      <c r="AE535" s="84"/>
      <c r="AF535" s="84"/>
      <c r="AG535" s="84"/>
      <c r="AH535" s="84"/>
      <c r="AI535" s="84"/>
      <c r="AJ535" s="84"/>
      <c r="AK535" s="84"/>
      <c r="AL535" s="84"/>
      <c r="AM535" s="84"/>
      <c r="AN535" s="84"/>
      <c r="AO535" s="84"/>
      <c r="AP535" s="84"/>
      <c r="AQ535" s="84"/>
      <c r="AR535" s="84"/>
      <c r="AS535" s="84"/>
      <c r="AT535" s="84"/>
      <c r="AU535" s="84"/>
      <c r="AV535" s="84"/>
      <c r="AW535" s="84"/>
      <c r="AX535" s="84"/>
      <c r="AY535" s="84"/>
      <c r="AZ535" s="84"/>
      <c r="BA535" s="84"/>
      <c r="BB535" s="84"/>
      <c r="BC535" s="84"/>
      <c r="BD535" s="84"/>
      <c r="BE535" s="84"/>
      <c r="BF535" s="84"/>
      <c r="BG535" s="84"/>
      <c r="BH535" s="84"/>
      <c r="BI535" s="84"/>
      <c r="BJ535" s="84"/>
      <c r="BK535" s="84"/>
      <c r="BL535" s="84"/>
      <c r="BM535" s="84"/>
      <c r="BN535" s="84"/>
      <c r="BO535" s="84"/>
      <c r="BP535" s="84"/>
      <c r="BQ535" s="84"/>
      <c r="BR535" s="84"/>
      <c r="BS535" s="84"/>
      <c r="BT535" s="84"/>
      <c r="BU535" s="84"/>
      <c r="BV535" s="84"/>
      <c r="BW535" s="84"/>
      <c r="BX535" s="84"/>
      <c r="BY535" s="84"/>
      <c r="BZ535" s="84"/>
      <c r="CA535" s="84"/>
      <c r="CB535" s="84"/>
      <c r="CC535" s="84"/>
      <c r="CD535" s="84"/>
      <c r="CE535" s="84"/>
      <c r="CF535" s="84"/>
      <c r="CG535" s="84"/>
      <c r="CH535" s="84"/>
      <c r="CI535" s="84"/>
      <c r="CJ535" s="84"/>
      <c r="CK535" s="84"/>
      <c r="CL535" s="84"/>
      <c r="CM535" s="84"/>
      <c r="CN535" s="84"/>
      <c r="CO535" s="84"/>
      <c r="CP535" s="84"/>
      <c r="CQ535" s="84"/>
      <c r="CR535" s="84"/>
      <c r="CS535" s="84"/>
      <c r="CT535" s="84"/>
      <c r="CU535" s="84"/>
      <c r="CV535" s="84"/>
      <c r="CW535" s="84"/>
      <c r="CX535" s="84"/>
      <c r="CY535" s="84"/>
      <c r="CZ535" s="84"/>
      <c r="DA535" s="84"/>
      <c r="DB535" s="84"/>
      <c r="DC535" s="84"/>
      <c r="DD535" s="84"/>
      <c r="DE535" s="84"/>
      <c r="DF535" s="84"/>
      <c r="DG535" s="84"/>
      <c r="DH535" s="84"/>
      <c r="DI535" s="84"/>
      <c r="DJ535" s="84"/>
      <c r="DK535" s="84"/>
      <c r="DL535" s="84"/>
      <c r="DM535" s="84"/>
      <c r="DN535" s="84"/>
      <c r="DO535" s="84"/>
      <c r="DP535" s="84"/>
      <c r="DQ535" s="84"/>
      <c r="DR535" s="84"/>
      <c r="DS535" s="84"/>
      <c r="DT535" s="84"/>
      <c r="DU535" s="84"/>
      <c r="DV535" s="84"/>
      <c r="DW535" s="84"/>
      <c r="DX535" s="84"/>
      <c r="DY535" s="84"/>
      <c r="DZ535" s="84"/>
      <c r="EA535" s="84"/>
      <c r="EB535" s="84"/>
      <c r="EC535" s="84"/>
      <c r="ED535" s="84"/>
      <c r="EE535" s="84"/>
      <c r="EF535" s="84"/>
      <c r="EG535" s="84"/>
      <c r="EH535" s="84"/>
      <c r="EI535" s="84"/>
      <c r="EJ535" s="84"/>
      <c r="EK535" s="84"/>
      <c r="EL535" s="84"/>
      <c r="EM535" s="84"/>
      <c r="EN535" s="84"/>
      <c r="EO535" s="84"/>
      <c r="EP535" s="84"/>
      <c r="EQ535" s="84"/>
    </row>
    <row r="536" spans="1:147" ht="6" customHeight="1">
      <c r="A536" s="84"/>
      <c r="B536" s="84"/>
      <c r="C536" s="84"/>
      <c r="D536" s="84"/>
      <c r="E536" s="84"/>
      <c r="F536" s="84"/>
      <c r="G536" s="84"/>
      <c r="H536" s="84"/>
      <c r="I536" s="84"/>
      <c r="J536" s="84"/>
      <c r="K536" s="84"/>
      <c r="L536" s="84"/>
      <c r="M536" s="84"/>
      <c r="N536" s="84"/>
      <c r="O536" s="84"/>
      <c r="P536" s="84"/>
      <c r="Q536" s="84"/>
      <c r="R536" s="84"/>
      <c r="S536" s="84"/>
      <c r="T536" s="84"/>
      <c r="U536" s="84"/>
      <c r="V536" s="84"/>
      <c r="W536" s="84"/>
      <c r="X536" s="84"/>
      <c r="Y536" s="84"/>
      <c r="Z536" s="84"/>
      <c r="AA536" s="84"/>
      <c r="AB536" s="84"/>
      <c r="AC536" s="84"/>
      <c r="AD536" s="84"/>
      <c r="AE536" s="84"/>
      <c r="AF536" s="84"/>
      <c r="AG536" s="84"/>
      <c r="AH536" s="84"/>
      <c r="AI536" s="84"/>
      <c r="AJ536" s="84"/>
      <c r="AK536" s="84"/>
      <c r="AL536" s="84"/>
      <c r="AM536" s="84"/>
      <c r="AN536" s="84"/>
      <c r="AO536" s="84"/>
      <c r="AP536" s="84"/>
      <c r="AQ536" s="84"/>
      <c r="AR536" s="84"/>
      <c r="AS536" s="84"/>
      <c r="AT536" s="84"/>
      <c r="AU536" s="84"/>
      <c r="AV536" s="84"/>
      <c r="AW536" s="84"/>
      <c r="AX536" s="84"/>
      <c r="AY536" s="84"/>
      <c r="AZ536" s="84"/>
      <c r="BA536" s="84"/>
      <c r="BB536" s="84"/>
      <c r="BC536" s="84"/>
      <c r="BD536" s="84"/>
      <c r="BE536" s="84"/>
      <c r="BF536" s="84"/>
      <c r="BG536" s="84"/>
      <c r="BH536" s="84"/>
      <c r="BI536" s="84"/>
      <c r="BJ536" s="84"/>
      <c r="BK536" s="84"/>
      <c r="BL536" s="84"/>
      <c r="BM536" s="84"/>
      <c r="BN536" s="84"/>
      <c r="BO536" s="84"/>
      <c r="BP536" s="84"/>
      <c r="BQ536" s="84"/>
      <c r="BR536" s="84"/>
      <c r="BS536" s="84"/>
      <c r="BT536" s="84"/>
      <c r="BU536" s="84"/>
      <c r="BV536" s="84"/>
      <c r="BW536" s="84"/>
      <c r="BX536" s="84"/>
      <c r="BY536" s="84"/>
      <c r="BZ536" s="84"/>
      <c r="CA536" s="84"/>
      <c r="CB536" s="84"/>
      <c r="CC536" s="84"/>
      <c r="CD536" s="84"/>
      <c r="CE536" s="84"/>
      <c r="CF536" s="84"/>
      <c r="CG536" s="84"/>
      <c r="CH536" s="84"/>
      <c r="CI536" s="84"/>
      <c r="CJ536" s="84"/>
      <c r="CK536" s="84"/>
      <c r="CL536" s="84"/>
      <c r="CM536" s="84"/>
      <c r="CN536" s="84"/>
      <c r="CO536" s="84"/>
      <c r="CP536" s="84"/>
      <c r="CQ536" s="84"/>
      <c r="CR536" s="84"/>
      <c r="CS536" s="84"/>
      <c r="CT536" s="84"/>
      <c r="CU536" s="84"/>
      <c r="CV536" s="84"/>
      <c r="CW536" s="84"/>
      <c r="CX536" s="84"/>
      <c r="CY536" s="84"/>
      <c r="CZ536" s="84"/>
      <c r="DA536" s="84"/>
      <c r="DB536" s="84"/>
      <c r="DC536" s="84"/>
      <c r="DD536" s="84"/>
      <c r="DE536" s="84"/>
      <c r="DF536" s="84"/>
      <c r="DG536" s="84"/>
      <c r="DH536" s="84"/>
      <c r="DI536" s="84"/>
      <c r="DJ536" s="84"/>
      <c r="DK536" s="84"/>
      <c r="DL536" s="84"/>
      <c r="DM536" s="84"/>
      <c r="DN536" s="84"/>
      <c r="DO536" s="84"/>
      <c r="DP536" s="84"/>
      <c r="DQ536" s="84"/>
      <c r="DR536" s="84"/>
      <c r="DS536" s="84"/>
      <c r="DT536" s="84"/>
      <c r="DU536" s="84"/>
      <c r="DV536" s="84"/>
      <c r="DW536" s="84"/>
      <c r="DX536" s="84"/>
      <c r="DY536" s="84"/>
      <c r="DZ536" s="84"/>
      <c r="EA536" s="84"/>
      <c r="EB536" s="84"/>
      <c r="EC536" s="84"/>
      <c r="ED536" s="84"/>
      <c r="EE536" s="84"/>
      <c r="EF536" s="84"/>
      <c r="EG536" s="84"/>
      <c r="EH536" s="84"/>
      <c r="EI536" s="84"/>
      <c r="EJ536" s="84"/>
      <c r="EK536" s="84"/>
      <c r="EL536" s="84"/>
      <c r="EM536" s="84"/>
      <c r="EN536" s="84"/>
      <c r="EO536" s="84"/>
      <c r="EP536" s="84"/>
      <c r="EQ536" s="84"/>
    </row>
    <row r="537" spans="1:147" ht="6" customHeight="1">
      <c r="A537" s="84"/>
      <c r="B537" s="84"/>
      <c r="C537" s="84"/>
      <c r="D537" s="84"/>
      <c r="E537" s="84"/>
      <c r="F537" s="84"/>
      <c r="G537" s="84"/>
      <c r="H537" s="84"/>
      <c r="I537" s="84"/>
      <c r="J537" s="84"/>
      <c r="K537" s="84"/>
      <c r="L537" s="84"/>
      <c r="M537" s="84"/>
      <c r="N537" s="84"/>
      <c r="O537" s="84"/>
      <c r="P537" s="84"/>
      <c r="Q537" s="84"/>
      <c r="R537" s="84"/>
      <c r="S537" s="84"/>
      <c r="T537" s="84"/>
      <c r="U537" s="84"/>
      <c r="V537" s="84"/>
      <c r="W537" s="84"/>
      <c r="X537" s="84"/>
      <c r="Y537" s="84"/>
      <c r="Z537" s="84"/>
      <c r="AA537" s="84"/>
      <c r="AB537" s="84"/>
      <c r="AC537" s="84"/>
      <c r="AD537" s="84"/>
      <c r="AE537" s="84"/>
      <c r="AF537" s="84"/>
      <c r="AG537" s="84"/>
      <c r="AH537" s="84"/>
      <c r="AI537" s="84"/>
      <c r="AJ537" s="84"/>
      <c r="AK537" s="84"/>
      <c r="AL537" s="84"/>
      <c r="AM537" s="84"/>
      <c r="AN537" s="84"/>
      <c r="AO537" s="84"/>
      <c r="AP537" s="84"/>
      <c r="AQ537" s="84"/>
      <c r="AR537" s="84"/>
      <c r="AS537" s="84"/>
      <c r="AT537" s="84"/>
      <c r="AU537" s="84"/>
      <c r="AV537" s="84"/>
      <c r="AW537" s="84"/>
      <c r="AX537" s="84"/>
      <c r="AY537" s="84"/>
      <c r="AZ537" s="84"/>
      <c r="BA537" s="84"/>
      <c r="BB537" s="84"/>
      <c r="BC537" s="84"/>
      <c r="BD537" s="84"/>
      <c r="BE537" s="84"/>
      <c r="BF537" s="84"/>
      <c r="BG537" s="84"/>
      <c r="BH537" s="84"/>
      <c r="BI537" s="84"/>
      <c r="BJ537" s="84"/>
      <c r="BK537" s="84"/>
      <c r="BL537" s="84"/>
      <c r="BM537" s="84"/>
      <c r="BN537" s="84"/>
      <c r="BO537" s="84"/>
      <c r="BP537" s="84"/>
      <c r="BQ537" s="84"/>
      <c r="BR537" s="84"/>
      <c r="BS537" s="84"/>
      <c r="BT537" s="84"/>
      <c r="BU537" s="84"/>
      <c r="BV537" s="84"/>
      <c r="BW537" s="84"/>
      <c r="BX537" s="84"/>
      <c r="BY537" s="84"/>
      <c r="BZ537" s="84"/>
      <c r="CA537" s="84"/>
      <c r="CB537" s="84"/>
      <c r="CC537" s="84"/>
      <c r="CD537" s="84"/>
      <c r="CE537" s="84"/>
      <c r="CF537" s="84"/>
      <c r="CG537" s="84"/>
      <c r="CH537" s="84"/>
      <c r="CI537" s="84"/>
      <c r="CJ537" s="84"/>
      <c r="CK537" s="84"/>
      <c r="CL537" s="84"/>
      <c r="CM537" s="84"/>
      <c r="CN537" s="84"/>
      <c r="CO537" s="84"/>
      <c r="CP537" s="84"/>
      <c r="CQ537" s="84"/>
      <c r="CR537" s="84"/>
      <c r="CS537" s="84"/>
      <c r="CT537" s="84"/>
      <c r="CU537" s="84"/>
      <c r="CV537" s="84"/>
      <c r="CW537" s="84"/>
      <c r="CX537" s="84"/>
      <c r="CY537" s="84"/>
      <c r="CZ537" s="84"/>
      <c r="DA537" s="84"/>
      <c r="DB537" s="84"/>
      <c r="DC537" s="84"/>
      <c r="DD537" s="84"/>
      <c r="DE537" s="84"/>
      <c r="DF537" s="84"/>
      <c r="DG537" s="84"/>
      <c r="DH537" s="84"/>
      <c r="DI537" s="84"/>
      <c r="DJ537" s="84"/>
      <c r="DK537" s="84"/>
      <c r="DL537" s="84"/>
      <c r="DM537" s="84"/>
      <c r="DN537" s="84"/>
      <c r="DO537" s="84"/>
      <c r="DP537" s="84"/>
      <c r="DQ537" s="84"/>
      <c r="DR537" s="84"/>
      <c r="DS537" s="84"/>
      <c r="DT537" s="84"/>
      <c r="DU537" s="84"/>
      <c r="DV537" s="84"/>
      <c r="DW537" s="84"/>
      <c r="DX537" s="84"/>
      <c r="DY537" s="84"/>
      <c r="DZ537" s="84"/>
      <c r="EA537" s="84"/>
      <c r="EB537" s="84"/>
      <c r="EC537" s="84"/>
      <c r="ED537" s="84"/>
      <c r="EE537" s="84"/>
      <c r="EF537" s="84"/>
      <c r="EG537" s="84"/>
      <c r="EH537" s="84"/>
      <c r="EI537" s="84"/>
      <c r="EJ537" s="84"/>
      <c r="EK537" s="84"/>
      <c r="EL537" s="84"/>
      <c r="EM537" s="84"/>
      <c r="EN537" s="84"/>
      <c r="EO537" s="84"/>
      <c r="EP537" s="84"/>
      <c r="EQ537" s="84"/>
    </row>
    <row r="538" spans="1:147" ht="6" customHeight="1">
      <c r="A538" s="84"/>
      <c r="B538" s="84"/>
      <c r="C538" s="84"/>
      <c r="D538" s="84"/>
      <c r="E538" s="84"/>
      <c r="F538" s="84"/>
      <c r="G538" s="84"/>
      <c r="H538" s="84"/>
      <c r="I538" s="84"/>
      <c r="J538" s="84"/>
      <c r="K538" s="84"/>
      <c r="L538" s="84"/>
      <c r="M538" s="84"/>
      <c r="N538" s="84"/>
      <c r="O538" s="84"/>
      <c r="P538" s="84"/>
      <c r="Q538" s="84"/>
      <c r="R538" s="84"/>
      <c r="S538" s="84"/>
      <c r="T538" s="84"/>
      <c r="U538" s="84"/>
      <c r="V538" s="84"/>
      <c r="W538" s="84"/>
      <c r="X538" s="84"/>
      <c r="Y538" s="84"/>
      <c r="Z538" s="84"/>
      <c r="AA538" s="84"/>
      <c r="AB538" s="84"/>
      <c r="AC538" s="84"/>
      <c r="AD538" s="84"/>
      <c r="AE538" s="84"/>
      <c r="AF538" s="84"/>
      <c r="AG538" s="84"/>
      <c r="AH538" s="84"/>
      <c r="AI538" s="84"/>
      <c r="AJ538" s="84"/>
      <c r="AK538" s="84"/>
      <c r="AL538" s="84"/>
      <c r="AM538" s="84"/>
      <c r="AN538" s="84"/>
      <c r="AO538" s="84"/>
      <c r="AP538" s="84"/>
      <c r="AQ538" s="84"/>
      <c r="AR538" s="84"/>
      <c r="AS538" s="84"/>
      <c r="AT538" s="84"/>
      <c r="AU538" s="84"/>
      <c r="AV538" s="84"/>
      <c r="AW538" s="84"/>
      <c r="AX538" s="84"/>
      <c r="AY538" s="84"/>
      <c r="AZ538" s="84"/>
      <c r="BA538" s="84"/>
      <c r="BB538" s="84"/>
      <c r="BC538" s="84"/>
      <c r="BD538" s="84"/>
      <c r="BE538" s="84"/>
      <c r="BF538" s="84"/>
      <c r="BG538" s="84"/>
      <c r="BH538" s="84"/>
      <c r="BI538" s="84"/>
      <c r="BJ538" s="84"/>
      <c r="BK538" s="84"/>
      <c r="BL538" s="84"/>
      <c r="BM538" s="84"/>
      <c r="BN538" s="84"/>
      <c r="BO538" s="84"/>
      <c r="BP538" s="84"/>
      <c r="BQ538" s="84"/>
      <c r="BR538" s="84"/>
      <c r="BS538" s="84"/>
      <c r="BT538" s="84"/>
      <c r="BU538" s="84"/>
      <c r="BV538" s="84"/>
      <c r="BW538" s="84"/>
      <c r="BX538" s="84"/>
      <c r="BY538" s="84"/>
      <c r="BZ538" s="84"/>
      <c r="CA538" s="84"/>
      <c r="CB538" s="84"/>
      <c r="CC538" s="84"/>
      <c r="CD538" s="84"/>
      <c r="CE538" s="84"/>
      <c r="CF538" s="84"/>
      <c r="CG538" s="84"/>
      <c r="CH538" s="84"/>
      <c r="CI538" s="84"/>
      <c r="CJ538" s="84"/>
      <c r="CK538" s="84"/>
      <c r="CL538" s="84"/>
      <c r="CM538" s="84"/>
      <c r="CN538" s="84"/>
      <c r="CO538" s="84"/>
      <c r="CP538" s="84"/>
      <c r="CQ538" s="84"/>
      <c r="CR538" s="84"/>
      <c r="CS538" s="84"/>
      <c r="CT538" s="84"/>
      <c r="CU538" s="84"/>
      <c r="CV538" s="84"/>
      <c r="CW538" s="84"/>
      <c r="CX538" s="84"/>
      <c r="CY538" s="84"/>
      <c r="CZ538" s="84"/>
      <c r="DA538" s="84"/>
      <c r="DB538" s="84"/>
      <c r="DC538" s="84"/>
      <c r="DD538" s="84"/>
      <c r="DE538" s="84"/>
      <c r="DF538" s="84"/>
      <c r="DG538" s="84"/>
      <c r="DH538" s="84"/>
      <c r="DI538" s="84"/>
      <c r="DJ538" s="84"/>
      <c r="DK538" s="84"/>
      <c r="DL538" s="84"/>
      <c r="DM538" s="84"/>
      <c r="DN538" s="84"/>
      <c r="DO538" s="84"/>
      <c r="DP538" s="84"/>
      <c r="DQ538" s="84"/>
      <c r="DR538" s="84"/>
      <c r="DS538" s="84"/>
      <c r="DT538" s="84"/>
      <c r="DU538" s="84"/>
      <c r="DV538" s="84"/>
      <c r="DW538" s="84"/>
      <c r="DX538" s="84"/>
      <c r="DY538" s="84"/>
      <c r="DZ538" s="84"/>
      <c r="EA538" s="84"/>
      <c r="EB538" s="84"/>
      <c r="EC538" s="84"/>
      <c r="ED538" s="84"/>
      <c r="EE538" s="84"/>
      <c r="EF538" s="84"/>
      <c r="EG538" s="84"/>
      <c r="EH538" s="84"/>
      <c r="EI538" s="84"/>
      <c r="EJ538" s="84"/>
      <c r="EK538" s="84"/>
      <c r="EL538" s="84"/>
      <c r="EM538" s="84"/>
      <c r="EN538" s="84"/>
      <c r="EO538" s="84"/>
      <c r="EP538" s="84"/>
      <c r="EQ538" s="84"/>
    </row>
    <row r="539" spans="1:147" ht="6" customHeight="1">
      <c r="A539" s="84"/>
      <c r="B539" s="84"/>
      <c r="C539" s="84"/>
      <c r="D539" s="84"/>
      <c r="E539" s="84"/>
      <c r="F539" s="84"/>
      <c r="G539" s="84"/>
      <c r="H539" s="84"/>
      <c r="I539" s="84"/>
      <c r="J539" s="84"/>
      <c r="K539" s="84"/>
      <c r="L539" s="84"/>
      <c r="M539" s="84"/>
      <c r="N539" s="84"/>
      <c r="O539" s="84"/>
      <c r="P539" s="84"/>
      <c r="Q539" s="84"/>
      <c r="R539" s="84"/>
      <c r="S539" s="84"/>
      <c r="T539" s="84"/>
      <c r="U539" s="84"/>
      <c r="V539" s="84"/>
      <c r="W539" s="84"/>
      <c r="X539" s="84"/>
      <c r="Y539" s="84"/>
      <c r="Z539" s="84"/>
      <c r="AA539" s="84"/>
      <c r="AB539" s="84"/>
      <c r="AC539" s="84"/>
      <c r="AD539" s="84"/>
      <c r="AE539" s="84"/>
      <c r="AF539" s="84"/>
      <c r="AG539" s="84"/>
      <c r="AH539" s="84"/>
      <c r="AI539" s="84"/>
      <c r="AJ539" s="84"/>
      <c r="AK539" s="84"/>
      <c r="AL539" s="84"/>
      <c r="AM539" s="84"/>
      <c r="AN539" s="84"/>
      <c r="AO539" s="84"/>
      <c r="AP539" s="84"/>
      <c r="AQ539" s="84"/>
      <c r="AR539" s="84"/>
      <c r="AS539" s="84"/>
      <c r="AT539" s="84"/>
      <c r="AU539" s="84"/>
      <c r="AV539" s="84"/>
      <c r="AW539" s="84"/>
      <c r="AX539" s="84"/>
      <c r="AY539" s="84"/>
      <c r="AZ539" s="84"/>
      <c r="BA539" s="84"/>
      <c r="BB539" s="84"/>
      <c r="BC539" s="84"/>
      <c r="BD539" s="84"/>
      <c r="BE539" s="84"/>
      <c r="BF539" s="84"/>
      <c r="BG539" s="84"/>
      <c r="BH539" s="84"/>
      <c r="BI539" s="84"/>
      <c r="BJ539" s="84"/>
      <c r="BK539" s="84"/>
      <c r="BL539" s="84"/>
      <c r="BM539" s="84"/>
      <c r="BN539" s="84"/>
      <c r="BO539" s="84"/>
      <c r="BP539" s="84"/>
      <c r="BQ539" s="84"/>
      <c r="BR539" s="84"/>
      <c r="BS539" s="84"/>
      <c r="BT539" s="84"/>
      <c r="BU539" s="84"/>
      <c r="BV539" s="84"/>
      <c r="BW539" s="84"/>
      <c r="BX539" s="84"/>
      <c r="BY539" s="84"/>
      <c r="BZ539" s="84"/>
      <c r="CA539" s="84"/>
      <c r="CB539" s="84"/>
      <c r="CC539" s="84"/>
      <c r="CD539" s="84"/>
      <c r="CE539" s="84"/>
      <c r="CF539" s="84"/>
      <c r="CG539" s="84"/>
      <c r="CH539" s="84"/>
      <c r="CI539" s="84"/>
      <c r="CJ539" s="84"/>
      <c r="CK539" s="84"/>
      <c r="CL539" s="84"/>
      <c r="CM539" s="84"/>
      <c r="CN539" s="84"/>
      <c r="CO539" s="84"/>
      <c r="CP539" s="84"/>
      <c r="CQ539" s="84"/>
      <c r="CR539" s="84"/>
      <c r="CS539" s="84"/>
      <c r="CT539" s="84"/>
      <c r="CU539" s="84"/>
      <c r="CV539" s="84"/>
      <c r="CW539" s="84"/>
      <c r="CX539" s="84"/>
      <c r="CY539" s="84"/>
      <c r="CZ539" s="84"/>
      <c r="DA539" s="84"/>
      <c r="DB539" s="84"/>
      <c r="DC539" s="84"/>
      <c r="DD539" s="84"/>
      <c r="DE539" s="84"/>
      <c r="DF539" s="84"/>
      <c r="DG539" s="84"/>
      <c r="DH539" s="84"/>
      <c r="DI539" s="84"/>
      <c r="DJ539" s="84"/>
      <c r="DK539" s="84"/>
      <c r="DL539" s="84"/>
      <c r="DM539" s="84"/>
      <c r="DN539" s="84"/>
      <c r="DO539" s="84"/>
      <c r="DP539" s="84"/>
      <c r="DQ539" s="84"/>
      <c r="DR539" s="84"/>
      <c r="DS539" s="84"/>
      <c r="DT539" s="84"/>
      <c r="DU539" s="84"/>
      <c r="DV539" s="84"/>
      <c r="DW539" s="84"/>
      <c r="DX539" s="84"/>
      <c r="DY539" s="84"/>
      <c r="DZ539" s="84"/>
      <c r="EA539" s="84"/>
      <c r="EB539" s="84"/>
      <c r="EC539" s="84"/>
      <c r="ED539" s="84"/>
      <c r="EE539" s="84"/>
      <c r="EF539" s="84"/>
      <c r="EG539" s="84"/>
      <c r="EH539" s="84"/>
      <c r="EI539" s="84"/>
      <c r="EJ539" s="84"/>
      <c r="EK539" s="84"/>
      <c r="EL539" s="84"/>
      <c r="EM539" s="84"/>
      <c r="EN539" s="84"/>
      <c r="EO539" s="84"/>
      <c r="EP539" s="84"/>
      <c r="EQ539" s="84"/>
    </row>
    <row r="540" spans="1:147" ht="6" customHeight="1">
      <c r="A540" s="84"/>
      <c r="B540" s="84"/>
      <c r="C540" s="84"/>
      <c r="D540" s="84"/>
      <c r="E540" s="84"/>
      <c r="F540" s="84"/>
      <c r="G540" s="84"/>
      <c r="H540" s="84"/>
      <c r="I540" s="84"/>
      <c r="J540" s="84"/>
      <c r="K540" s="84"/>
      <c r="L540" s="84"/>
      <c r="M540" s="84"/>
      <c r="N540" s="84"/>
      <c r="O540" s="84"/>
      <c r="P540" s="84"/>
      <c r="Q540" s="84"/>
      <c r="R540" s="84"/>
      <c r="S540" s="84"/>
      <c r="T540" s="84"/>
      <c r="U540" s="84"/>
      <c r="V540" s="84"/>
      <c r="W540" s="84"/>
      <c r="X540" s="84"/>
      <c r="Y540" s="84"/>
      <c r="Z540" s="84"/>
      <c r="AA540" s="84"/>
      <c r="AB540" s="84"/>
      <c r="AC540" s="84"/>
      <c r="AD540" s="84"/>
      <c r="AE540" s="84"/>
      <c r="AF540" s="84"/>
      <c r="AG540" s="84"/>
      <c r="AH540" s="84"/>
      <c r="AI540" s="84"/>
      <c r="AJ540" s="84"/>
      <c r="AK540" s="84"/>
      <c r="AL540" s="84"/>
      <c r="AM540" s="84"/>
      <c r="AN540" s="84"/>
      <c r="AO540" s="84"/>
      <c r="AP540" s="84"/>
      <c r="AQ540" s="84"/>
      <c r="AR540" s="84"/>
      <c r="AS540" s="84"/>
      <c r="AT540" s="84"/>
      <c r="AU540" s="84"/>
      <c r="AV540" s="84"/>
      <c r="AW540" s="84"/>
      <c r="AX540" s="84"/>
      <c r="AY540" s="84"/>
      <c r="AZ540" s="84"/>
      <c r="BA540" s="84"/>
      <c r="BB540" s="84"/>
      <c r="BC540" s="84"/>
      <c r="BD540" s="84"/>
      <c r="BE540" s="84"/>
      <c r="BF540" s="84"/>
      <c r="BG540" s="84"/>
      <c r="BH540" s="84"/>
      <c r="BI540" s="84"/>
      <c r="BJ540" s="84"/>
      <c r="BK540" s="84"/>
      <c r="BL540" s="84"/>
      <c r="BM540" s="84"/>
      <c r="BN540" s="84"/>
      <c r="BO540" s="84"/>
      <c r="BP540" s="84"/>
      <c r="BQ540" s="84"/>
      <c r="BR540" s="84"/>
      <c r="BS540" s="84"/>
      <c r="BT540" s="84"/>
      <c r="BU540" s="84"/>
      <c r="BV540" s="84"/>
      <c r="BW540" s="84"/>
      <c r="BX540" s="84"/>
      <c r="BY540" s="84"/>
      <c r="BZ540" s="84"/>
      <c r="CA540" s="84"/>
      <c r="CB540" s="84"/>
      <c r="CC540" s="84"/>
      <c r="CD540" s="84"/>
      <c r="CE540" s="84"/>
      <c r="CF540" s="84"/>
      <c r="CG540" s="84"/>
      <c r="CH540" s="84"/>
      <c r="CI540" s="84"/>
      <c r="CJ540" s="84"/>
      <c r="CK540" s="84"/>
      <c r="CL540" s="84"/>
      <c r="CM540" s="84"/>
      <c r="CN540" s="84"/>
      <c r="CO540" s="84"/>
      <c r="CP540" s="84"/>
      <c r="CQ540" s="84"/>
      <c r="CR540" s="84"/>
      <c r="CS540" s="84"/>
      <c r="CT540" s="84"/>
      <c r="CU540" s="84"/>
      <c r="CV540" s="84"/>
      <c r="CW540" s="84"/>
      <c r="CX540" s="84"/>
      <c r="CY540" s="84"/>
      <c r="CZ540" s="84"/>
      <c r="DA540" s="84"/>
      <c r="DB540" s="84"/>
      <c r="DC540" s="84"/>
      <c r="DD540" s="84"/>
      <c r="DE540" s="84"/>
      <c r="DF540" s="84"/>
      <c r="DG540" s="84"/>
      <c r="DH540" s="84"/>
      <c r="DI540" s="84"/>
      <c r="DJ540" s="84"/>
      <c r="DK540" s="84"/>
      <c r="DL540" s="84"/>
      <c r="DM540" s="84"/>
      <c r="DN540" s="84"/>
      <c r="DO540" s="84"/>
      <c r="DP540" s="84"/>
      <c r="DQ540" s="84"/>
      <c r="DR540" s="84"/>
      <c r="DS540" s="84"/>
      <c r="DT540" s="84"/>
      <c r="DU540" s="84"/>
      <c r="DV540" s="84"/>
      <c r="DW540" s="84"/>
      <c r="DX540" s="84"/>
      <c r="DY540" s="84"/>
      <c r="DZ540" s="84"/>
      <c r="EA540" s="84"/>
      <c r="EB540" s="84"/>
      <c r="EC540" s="84"/>
      <c r="ED540" s="84"/>
      <c r="EE540" s="84"/>
      <c r="EF540" s="84"/>
      <c r="EG540" s="84"/>
      <c r="EH540" s="84"/>
      <c r="EI540" s="84"/>
      <c r="EJ540" s="84"/>
      <c r="EK540" s="84"/>
      <c r="EL540" s="84"/>
      <c r="EM540" s="84"/>
      <c r="EN540" s="84"/>
      <c r="EO540" s="84"/>
      <c r="EP540" s="84"/>
      <c r="EQ540" s="84"/>
    </row>
    <row r="541" spans="1:147" ht="6" customHeight="1">
      <c r="A541" s="84"/>
      <c r="B541" s="84"/>
      <c r="C541" s="84"/>
      <c r="D541" s="84"/>
      <c r="E541" s="84"/>
      <c r="F541" s="84"/>
      <c r="G541" s="84"/>
      <c r="H541" s="84"/>
      <c r="I541" s="84"/>
      <c r="J541" s="84"/>
      <c r="K541" s="84"/>
      <c r="L541" s="84"/>
      <c r="M541" s="84"/>
      <c r="N541" s="84"/>
      <c r="O541" s="84"/>
      <c r="P541" s="84"/>
      <c r="Q541" s="84"/>
      <c r="R541" s="84"/>
      <c r="S541" s="84"/>
      <c r="T541" s="84"/>
      <c r="U541" s="84"/>
      <c r="V541" s="84"/>
      <c r="W541" s="84"/>
      <c r="X541" s="84"/>
      <c r="Y541" s="84"/>
      <c r="Z541" s="84"/>
      <c r="AA541" s="84"/>
      <c r="AB541" s="84"/>
      <c r="AC541" s="84"/>
      <c r="AD541" s="84"/>
      <c r="AE541" s="84"/>
      <c r="AF541" s="84"/>
      <c r="AG541" s="84"/>
      <c r="AH541" s="84"/>
      <c r="AI541" s="84"/>
      <c r="AJ541" s="84"/>
      <c r="AK541" s="84"/>
      <c r="AL541" s="84"/>
      <c r="AM541" s="84"/>
      <c r="AN541" s="84"/>
      <c r="AO541" s="84"/>
      <c r="AP541" s="84"/>
      <c r="AQ541" s="84"/>
      <c r="AR541" s="84"/>
      <c r="AS541" s="84"/>
      <c r="AT541" s="84"/>
      <c r="AU541" s="84"/>
      <c r="AV541" s="84"/>
      <c r="AW541" s="84"/>
      <c r="AX541" s="84"/>
      <c r="AY541" s="84"/>
      <c r="AZ541" s="84"/>
      <c r="BA541" s="84"/>
      <c r="BB541" s="84"/>
      <c r="BC541" s="84"/>
      <c r="BD541" s="84"/>
      <c r="BE541" s="84"/>
      <c r="BF541" s="84"/>
      <c r="BG541" s="84"/>
      <c r="BH541" s="84"/>
      <c r="BI541" s="84"/>
      <c r="BJ541" s="84"/>
      <c r="BK541" s="84"/>
      <c r="BL541" s="84"/>
      <c r="BM541" s="84"/>
      <c r="BN541" s="84"/>
      <c r="BO541" s="84"/>
      <c r="BP541" s="84"/>
      <c r="BQ541" s="84"/>
      <c r="BR541" s="84"/>
      <c r="BS541" s="84"/>
      <c r="BT541" s="84"/>
      <c r="BU541" s="84"/>
      <c r="BV541" s="84"/>
      <c r="BW541" s="84"/>
      <c r="BX541" s="84"/>
      <c r="BY541" s="84"/>
      <c r="BZ541" s="84"/>
      <c r="CA541" s="84"/>
      <c r="CB541" s="84"/>
      <c r="CC541" s="84"/>
      <c r="CD541" s="84"/>
      <c r="CE541" s="84"/>
      <c r="CF541" s="84"/>
      <c r="CG541" s="84"/>
      <c r="CH541" s="84"/>
      <c r="CI541" s="84"/>
      <c r="CJ541" s="84"/>
      <c r="CK541" s="84"/>
      <c r="CL541" s="84"/>
      <c r="CM541" s="84"/>
      <c r="CN541" s="84"/>
      <c r="CO541" s="84"/>
      <c r="CP541" s="84"/>
      <c r="CQ541" s="84"/>
      <c r="CR541" s="84"/>
      <c r="CS541" s="84"/>
      <c r="CT541" s="84"/>
      <c r="CU541" s="84"/>
      <c r="CV541" s="84"/>
      <c r="CW541" s="84"/>
      <c r="CX541" s="84"/>
      <c r="CY541" s="84"/>
      <c r="CZ541" s="84"/>
      <c r="DA541" s="84"/>
      <c r="DB541" s="84"/>
      <c r="DC541" s="84"/>
      <c r="DD541" s="84"/>
      <c r="DE541" s="84"/>
      <c r="DF541" s="84"/>
      <c r="DG541" s="84"/>
      <c r="DH541" s="84"/>
      <c r="DI541" s="84"/>
      <c r="DJ541" s="84"/>
      <c r="DK541" s="84"/>
      <c r="DL541" s="84"/>
      <c r="DM541" s="84"/>
      <c r="DN541" s="84"/>
      <c r="DO541" s="84"/>
      <c r="DP541" s="84"/>
      <c r="DQ541" s="84"/>
      <c r="DR541" s="84"/>
      <c r="DS541" s="84"/>
      <c r="DT541" s="84"/>
      <c r="DU541" s="84"/>
      <c r="DV541" s="84"/>
      <c r="DW541" s="84"/>
      <c r="DX541" s="84"/>
      <c r="DY541" s="84"/>
      <c r="DZ541" s="84"/>
      <c r="EA541" s="84"/>
      <c r="EB541" s="84"/>
      <c r="EC541" s="84"/>
      <c r="ED541" s="84"/>
      <c r="EE541" s="84"/>
      <c r="EF541" s="84"/>
      <c r="EG541" s="84"/>
      <c r="EH541" s="84"/>
      <c r="EI541" s="84"/>
      <c r="EJ541" s="84"/>
      <c r="EK541" s="84"/>
      <c r="EL541" s="84"/>
      <c r="EM541" s="84"/>
      <c r="EN541" s="84"/>
      <c r="EO541" s="84"/>
      <c r="EP541" s="84"/>
      <c r="EQ541" s="84"/>
    </row>
    <row r="542" spans="1:147" ht="6" customHeight="1">
      <c r="A542" s="84"/>
      <c r="B542" s="84"/>
      <c r="C542" s="84"/>
      <c r="D542" s="84"/>
      <c r="E542" s="84"/>
      <c r="F542" s="84"/>
      <c r="G542" s="84"/>
      <c r="H542" s="84"/>
      <c r="I542" s="84"/>
      <c r="J542" s="84"/>
      <c r="K542" s="84"/>
      <c r="L542" s="84"/>
      <c r="M542" s="84"/>
      <c r="N542" s="84"/>
      <c r="O542" s="84"/>
      <c r="P542" s="84"/>
      <c r="Q542" s="84"/>
      <c r="R542" s="84"/>
      <c r="S542" s="84"/>
      <c r="T542" s="84"/>
      <c r="U542" s="84"/>
      <c r="V542" s="84"/>
      <c r="W542" s="84"/>
      <c r="X542" s="84"/>
      <c r="Y542" s="84"/>
      <c r="Z542" s="84"/>
      <c r="AA542" s="84"/>
      <c r="AB542" s="84"/>
      <c r="AC542" s="84"/>
      <c r="AD542" s="84"/>
      <c r="AE542" s="84"/>
      <c r="AF542" s="84"/>
      <c r="AG542" s="84"/>
      <c r="AH542" s="84"/>
      <c r="AI542" s="84"/>
      <c r="AJ542" s="84"/>
      <c r="AK542" s="84"/>
      <c r="AL542" s="84"/>
      <c r="AM542" s="84"/>
      <c r="AN542" s="84"/>
      <c r="AO542" s="84"/>
      <c r="AP542" s="84"/>
      <c r="AQ542" s="84"/>
      <c r="AR542" s="84"/>
      <c r="AS542" s="84"/>
      <c r="AT542" s="84"/>
      <c r="AU542" s="84"/>
      <c r="AV542" s="84"/>
      <c r="AW542" s="84"/>
      <c r="AX542" s="84"/>
      <c r="AY542" s="84"/>
      <c r="AZ542" s="84"/>
      <c r="BA542" s="84"/>
      <c r="BB542" s="84"/>
      <c r="BC542" s="84"/>
      <c r="BD542" s="84"/>
      <c r="BE542" s="84"/>
      <c r="BF542" s="84"/>
      <c r="BG542" s="84"/>
      <c r="BH542" s="84"/>
      <c r="BI542" s="84"/>
      <c r="BJ542" s="84"/>
      <c r="BK542" s="84"/>
      <c r="BL542" s="84"/>
      <c r="BM542" s="84"/>
      <c r="BN542" s="84"/>
      <c r="BO542" s="84"/>
      <c r="BP542" s="84"/>
      <c r="BQ542" s="84"/>
      <c r="BR542" s="84"/>
      <c r="BS542" s="84"/>
      <c r="BT542" s="84"/>
      <c r="BU542" s="84"/>
      <c r="BV542" s="84"/>
      <c r="BW542" s="84"/>
      <c r="BX542" s="84"/>
      <c r="BY542" s="84"/>
      <c r="BZ542" s="84"/>
      <c r="CA542" s="84"/>
      <c r="CB542" s="84"/>
      <c r="CC542" s="84"/>
      <c r="CD542" s="84"/>
      <c r="CE542" s="84"/>
      <c r="CF542" s="84"/>
      <c r="CG542" s="84"/>
      <c r="CH542" s="84"/>
      <c r="CI542" s="84"/>
      <c r="CJ542" s="84"/>
      <c r="CK542" s="84"/>
      <c r="CL542" s="84"/>
      <c r="CM542" s="84"/>
      <c r="CN542" s="84"/>
      <c r="CO542" s="84"/>
      <c r="CP542" s="84"/>
      <c r="CQ542" s="84"/>
      <c r="CR542" s="84"/>
      <c r="CS542" s="84"/>
      <c r="CT542" s="84"/>
      <c r="CU542" s="84"/>
      <c r="CV542" s="84"/>
      <c r="CW542" s="84"/>
      <c r="CX542" s="84"/>
      <c r="CY542" s="84"/>
      <c r="CZ542" s="84"/>
      <c r="DA542" s="84"/>
      <c r="DB542" s="84"/>
      <c r="DC542" s="84"/>
      <c r="DD542" s="84"/>
      <c r="DE542" s="84"/>
      <c r="DF542" s="84"/>
      <c r="DG542" s="84"/>
      <c r="DH542" s="84"/>
      <c r="DI542" s="84"/>
      <c r="DJ542" s="84"/>
      <c r="DK542" s="84"/>
      <c r="DL542" s="84"/>
      <c r="DM542" s="84"/>
      <c r="DN542" s="84"/>
      <c r="DO542" s="84"/>
      <c r="DP542" s="84"/>
      <c r="DQ542" s="84"/>
      <c r="DR542" s="84"/>
      <c r="DS542" s="84"/>
      <c r="DT542" s="84"/>
      <c r="DU542" s="84"/>
      <c r="DV542" s="84"/>
      <c r="DW542" s="84"/>
      <c r="DX542" s="84"/>
      <c r="DY542" s="84"/>
      <c r="DZ542" s="84"/>
      <c r="EA542" s="84"/>
      <c r="EB542" s="84"/>
      <c r="EC542" s="84"/>
      <c r="ED542" s="84"/>
      <c r="EE542" s="84"/>
      <c r="EF542" s="84"/>
      <c r="EG542" s="84"/>
      <c r="EH542" s="84"/>
      <c r="EI542" s="84"/>
      <c r="EJ542" s="84"/>
      <c r="EK542" s="84"/>
      <c r="EL542" s="84"/>
      <c r="EM542" s="84"/>
      <c r="EN542" s="84"/>
      <c r="EO542" s="84"/>
      <c r="EP542" s="84"/>
      <c r="EQ542" s="84"/>
    </row>
    <row r="543" spans="1:147" ht="6" customHeight="1">
      <c r="A543" s="84"/>
      <c r="B543" s="84"/>
      <c r="C543" s="84"/>
      <c r="D543" s="84"/>
      <c r="E543" s="84"/>
      <c r="F543" s="84"/>
      <c r="G543" s="84"/>
      <c r="H543" s="84"/>
      <c r="I543" s="84"/>
      <c r="J543" s="84"/>
      <c r="K543" s="84"/>
      <c r="L543" s="84"/>
      <c r="M543" s="84"/>
      <c r="N543" s="84"/>
      <c r="O543" s="84"/>
      <c r="P543" s="84"/>
      <c r="Q543" s="84"/>
      <c r="R543" s="84"/>
      <c r="S543" s="84"/>
      <c r="T543" s="84"/>
      <c r="U543" s="84"/>
      <c r="V543" s="84"/>
      <c r="W543" s="84"/>
      <c r="X543" s="84"/>
      <c r="Y543" s="84"/>
      <c r="Z543" s="84"/>
      <c r="AA543" s="84"/>
      <c r="AB543" s="84"/>
      <c r="AC543" s="84"/>
      <c r="AD543" s="84"/>
      <c r="AE543" s="84"/>
      <c r="AF543" s="84"/>
      <c r="AG543" s="84"/>
      <c r="AH543" s="84"/>
      <c r="AI543" s="84"/>
      <c r="AJ543" s="84"/>
      <c r="AK543" s="84"/>
      <c r="AL543" s="84"/>
      <c r="AM543" s="84"/>
      <c r="AN543" s="84"/>
      <c r="AO543" s="84"/>
      <c r="AP543" s="84"/>
      <c r="AQ543" s="84"/>
      <c r="AR543" s="84"/>
      <c r="AS543" s="84"/>
      <c r="AT543" s="84"/>
      <c r="AU543" s="84"/>
      <c r="AV543" s="84"/>
      <c r="AW543" s="84"/>
      <c r="AX543" s="84"/>
      <c r="AY543" s="84"/>
      <c r="AZ543" s="84"/>
      <c r="BA543" s="84"/>
      <c r="BB543" s="84"/>
      <c r="BC543" s="84"/>
      <c r="BD543" s="84"/>
      <c r="BE543" s="84"/>
      <c r="BF543" s="84"/>
      <c r="BG543" s="84"/>
      <c r="BH543" s="84"/>
      <c r="BI543" s="84"/>
      <c r="BJ543" s="84"/>
      <c r="BK543" s="84"/>
      <c r="BL543" s="84"/>
      <c r="BM543" s="84"/>
      <c r="BN543" s="84"/>
      <c r="BO543" s="84"/>
      <c r="BP543" s="84"/>
      <c r="BQ543" s="84"/>
      <c r="BR543" s="84"/>
      <c r="BS543" s="84"/>
      <c r="BT543" s="84"/>
      <c r="BU543" s="84"/>
      <c r="BV543" s="84"/>
      <c r="BW543" s="84"/>
      <c r="BX543" s="84"/>
      <c r="BY543" s="84"/>
      <c r="BZ543" s="84"/>
      <c r="CA543" s="84"/>
      <c r="CB543" s="84"/>
      <c r="CC543" s="84"/>
      <c r="CD543" s="84"/>
      <c r="CE543" s="84"/>
      <c r="CF543" s="84"/>
      <c r="CG543" s="84"/>
      <c r="CH543" s="84"/>
      <c r="CI543" s="84"/>
      <c r="CJ543" s="84"/>
      <c r="CK543" s="84"/>
      <c r="CL543" s="84"/>
      <c r="CM543" s="84"/>
      <c r="CN543" s="84"/>
      <c r="CO543" s="84"/>
      <c r="CP543" s="84"/>
      <c r="CQ543" s="84"/>
      <c r="CR543" s="84"/>
      <c r="CS543" s="84"/>
      <c r="CT543" s="84"/>
      <c r="CU543" s="84"/>
      <c r="CV543" s="84"/>
      <c r="CW543" s="84"/>
      <c r="CX543" s="84"/>
      <c r="CY543" s="84"/>
      <c r="CZ543" s="84"/>
      <c r="DA543" s="84"/>
      <c r="DB543" s="84"/>
      <c r="DC543" s="84"/>
      <c r="DD543" s="84"/>
      <c r="DE543" s="84"/>
      <c r="DF543" s="84"/>
      <c r="DG543" s="84"/>
      <c r="DH543" s="84"/>
      <c r="DI543" s="84"/>
      <c r="DJ543" s="84"/>
      <c r="DK543" s="84"/>
      <c r="DL543" s="84"/>
      <c r="DM543" s="84"/>
      <c r="DN543" s="84"/>
      <c r="DO543" s="84"/>
      <c r="DP543" s="84"/>
      <c r="DQ543" s="84"/>
      <c r="DR543" s="84"/>
      <c r="DS543" s="84"/>
      <c r="DT543" s="84"/>
      <c r="DU543" s="84"/>
      <c r="DV543" s="84"/>
      <c r="DW543" s="84"/>
      <c r="DX543" s="84"/>
      <c r="DY543" s="84"/>
      <c r="DZ543" s="84"/>
      <c r="EA543" s="84"/>
      <c r="EB543" s="84"/>
      <c r="EC543" s="84"/>
      <c r="ED543" s="84"/>
      <c r="EE543" s="84"/>
      <c r="EF543" s="84"/>
      <c r="EG543" s="84"/>
      <c r="EH543" s="84"/>
      <c r="EI543" s="84"/>
      <c r="EJ543" s="84"/>
      <c r="EK543" s="84"/>
      <c r="EL543" s="84"/>
      <c r="EM543" s="84"/>
      <c r="EN543" s="84"/>
      <c r="EO543" s="84"/>
      <c r="EP543" s="84"/>
      <c r="EQ543" s="84"/>
    </row>
    <row r="544" spans="1:147" ht="6" customHeight="1">
      <c r="A544" s="84"/>
      <c r="B544" s="84"/>
      <c r="C544" s="84"/>
      <c r="D544" s="84"/>
      <c r="E544" s="84"/>
      <c r="F544" s="84"/>
      <c r="G544" s="84"/>
      <c r="H544" s="84"/>
      <c r="I544" s="84"/>
      <c r="J544" s="84"/>
      <c r="K544" s="84"/>
      <c r="L544" s="84"/>
      <c r="M544" s="84"/>
      <c r="N544" s="84"/>
      <c r="O544" s="84"/>
      <c r="P544" s="84"/>
      <c r="Q544" s="84"/>
      <c r="R544" s="84"/>
      <c r="S544" s="84"/>
      <c r="T544" s="84"/>
      <c r="U544" s="84"/>
      <c r="V544" s="84"/>
      <c r="W544" s="84"/>
      <c r="X544" s="84"/>
      <c r="Y544" s="84"/>
      <c r="Z544" s="84"/>
      <c r="AA544" s="84"/>
      <c r="AB544" s="84"/>
      <c r="AC544" s="84"/>
      <c r="AD544" s="84"/>
      <c r="AE544" s="84"/>
      <c r="AF544" s="84"/>
      <c r="AG544" s="84"/>
      <c r="AH544" s="84"/>
      <c r="AI544" s="84"/>
      <c r="AJ544" s="84"/>
      <c r="AK544" s="84"/>
      <c r="AL544" s="84"/>
      <c r="AM544" s="84"/>
      <c r="AN544" s="84"/>
      <c r="AO544" s="84"/>
      <c r="AP544" s="84"/>
      <c r="AQ544" s="84"/>
      <c r="AR544" s="84"/>
      <c r="AS544" s="84"/>
      <c r="AT544" s="84"/>
      <c r="AU544" s="84"/>
      <c r="AV544" s="84"/>
      <c r="AW544" s="84"/>
      <c r="AX544" s="84"/>
      <c r="AY544" s="84"/>
      <c r="AZ544" s="84"/>
      <c r="BA544" s="84"/>
      <c r="BB544" s="84"/>
      <c r="BC544" s="84"/>
      <c r="BD544" s="84"/>
      <c r="BE544" s="84"/>
      <c r="BF544" s="84"/>
      <c r="BG544" s="84"/>
      <c r="BH544" s="84"/>
      <c r="BI544" s="84"/>
      <c r="BJ544" s="84"/>
      <c r="BK544" s="84"/>
      <c r="BL544" s="84"/>
      <c r="BM544" s="84"/>
      <c r="BN544" s="84"/>
      <c r="BO544" s="84"/>
      <c r="BP544" s="84"/>
      <c r="BQ544" s="84"/>
      <c r="BR544" s="84"/>
      <c r="BS544" s="84"/>
      <c r="BT544" s="84"/>
      <c r="BU544" s="84"/>
      <c r="BV544" s="84"/>
      <c r="BW544" s="84"/>
      <c r="BX544" s="84"/>
      <c r="BY544" s="84"/>
      <c r="BZ544" s="84"/>
      <c r="CA544" s="84"/>
      <c r="CB544" s="84"/>
      <c r="CC544" s="84"/>
      <c r="CD544" s="84"/>
      <c r="CE544" s="84"/>
      <c r="CF544" s="84"/>
      <c r="CG544" s="84"/>
      <c r="CH544" s="84"/>
      <c r="CI544" s="84"/>
      <c r="CJ544" s="84"/>
      <c r="CK544" s="84"/>
      <c r="CL544" s="84"/>
      <c r="CM544" s="84"/>
      <c r="CN544" s="84"/>
      <c r="CO544" s="84"/>
      <c r="CP544" s="84"/>
      <c r="CQ544" s="84"/>
      <c r="CR544" s="84"/>
      <c r="CS544" s="84"/>
      <c r="CT544" s="84"/>
      <c r="CU544" s="84"/>
      <c r="CV544" s="84"/>
      <c r="CW544" s="84"/>
      <c r="CX544" s="84"/>
      <c r="CY544" s="84"/>
      <c r="CZ544" s="84"/>
      <c r="DA544" s="84"/>
      <c r="DB544" s="84"/>
      <c r="DC544" s="84"/>
      <c r="DD544" s="84"/>
      <c r="DE544" s="84"/>
      <c r="DF544" s="84"/>
      <c r="DG544" s="84"/>
      <c r="DH544" s="84"/>
      <c r="DI544" s="84"/>
      <c r="DJ544" s="84"/>
      <c r="DK544" s="84"/>
      <c r="DL544" s="84"/>
      <c r="DM544" s="84"/>
      <c r="DN544" s="84"/>
      <c r="DO544" s="84"/>
      <c r="DP544" s="84"/>
      <c r="DQ544" s="84"/>
      <c r="DR544" s="84"/>
      <c r="DS544" s="84"/>
      <c r="DT544" s="84"/>
      <c r="DU544" s="84"/>
      <c r="DV544" s="84"/>
      <c r="DW544" s="84"/>
      <c r="DX544" s="84"/>
      <c r="DY544" s="84"/>
      <c r="DZ544" s="84"/>
      <c r="EA544" s="84"/>
      <c r="EB544" s="84"/>
      <c r="EC544" s="84"/>
      <c r="ED544" s="84"/>
      <c r="EE544" s="84"/>
      <c r="EF544" s="84"/>
      <c r="EG544" s="84"/>
      <c r="EH544" s="84"/>
      <c r="EI544" s="84"/>
      <c r="EJ544" s="84"/>
      <c r="EK544" s="84"/>
      <c r="EL544" s="84"/>
      <c r="EM544" s="84"/>
      <c r="EN544" s="84"/>
      <c r="EO544" s="84"/>
      <c r="EP544" s="84"/>
      <c r="EQ544" s="84"/>
    </row>
    <row r="545" spans="1:147" ht="6" customHeight="1">
      <c r="A545" s="84"/>
      <c r="B545" s="84"/>
      <c r="C545" s="84"/>
      <c r="D545" s="84"/>
      <c r="E545" s="84"/>
      <c r="F545" s="84"/>
      <c r="G545" s="84"/>
      <c r="H545" s="84"/>
      <c r="I545" s="84"/>
      <c r="J545" s="84"/>
      <c r="K545" s="84"/>
      <c r="L545" s="84"/>
      <c r="M545" s="84"/>
      <c r="N545" s="84"/>
      <c r="O545" s="84"/>
      <c r="P545" s="84"/>
      <c r="Q545" s="84"/>
      <c r="R545" s="84"/>
      <c r="S545" s="84"/>
      <c r="T545" s="84"/>
      <c r="U545" s="84"/>
      <c r="V545" s="84"/>
      <c r="W545" s="84"/>
      <c r="X545" s="84"/>
      <c r="Y545" s="84"/>
      <c r="Z545" s="84"/>
      <c r="AA545" s="84"/>
      <c r="AB545" s="84"/>
      <c r="AC545" s="84"/>
      <c r="AD545" s="84"/>
      <c r="AE545" s="84"/>
      <c r="AF545" s="84"/>
      <c r="AG545" s="84"/>
      <c r="AH545" s="84"/>
      <c r="AI545" s="84"/>
      <c r="AJ545" s="84"/>
      <c r="AK545" s="84"/>
      <c r="AL545" s="84"/>
      <c r="AM545" s="84"/>
      <c r="AN545" s="84"/>
      <c r="AO545" s="84"/>
      <c r="AP545" s="84"/>
      <c r="AQ545" s="84"/>
      <c r="AR545" s="84"/>
      <c r="AS545" s="84"/>
      <c r="AT545" s="84"/>
      <c r="AU545" s="84"/>
      <c r="AV545" s="84"/>
      <c r="AW545" s="84"/>
      <c r="AX545" s="84"/>
      <c r="AY545" s="84"/>
      <c r="AZ545" s="84"/>
      <c r="BA545" s="84"/>
      <c r="BB545" s="84"/>
      <c r="BC545" s="84"/>
      <c r="BD545" s="84"/>
      <c r="BE545" s="84"/>
      <c r="BF545" s="84"/>
      <c r="BG545" s="84"/>
      <c r="BH545" s="84"/>
      <c r="BI545" s="84"/>
      <c r="BJ545" s="84"/>
      <c r="BK545" s="84"/>
      <c r="BL545" s="84"/>
      <c r="BM545" s="84"/>
      <c r="BN545" s="84"/>
      <c r="BO545" s="84"/>
      <c r="BP545" s="84"/>
      <c r="BQ545" s="84"/>
      <c r="BR545" s="84"/>
      <c r="BS545" s="84"/>
      <c r="BT545" s="84"/>
      <c r="BU545" s="84"/>
      <c r="BV545" s="84"/>
      <c r="BW545" s="84"/>
      <c r="BX545" s="84"/>
      <c r="BY545" s="84"/>
      <c r="BZ545" s="84"/>
      <c r="CA545" s="84"/>
      <c r="CB545" s="84"/>
      <c r="CC545" s="84"/>
      <c r="CD545" s="84"/>
      <c r="CE545" s="84"/>
      <c r="CF545" s="84"/>
      <c r="CG545" s="84"/>
      <c r="CH545" s="84"/>
      <c r="CI545" s="84"/>
      <c r="CJ545" s="84"/>
      <c r="CK545" s="84"/>
      <c r="CL545" s="84"/>
      <c r="CM545" s="84"/>
      <c r="CN545" s="84"/>
      <c r="CO545" s="84"/>
      <c r="CP545" s="84"/>
      <c r="CQ545" s="84"/>
      <c r="CR545" s="84"/>
      <c r="CS545" s="84"/>
      <c r="CT545" s="84"/>
      <c r="CU545" s="84"/>
      <c r="CV545" s="84"/>
      <c r="CW545" s="84"/>
      <c r="CX545" s="84"/>
      <c r="CY545" s="84"/>
      <c r="CZ545" s="84"/>
      <c r="DA545" s="84"/>
      <c r="DB545" s="84"/>
      <c r="DC545" s="84"/>
      <c r="DD545" s="84"/>
      <c r="DE545" s="84"/>
      <c r="DF545" s="84"/>
      <c r="DG545" s="84"/>
      <c r="DH545" s="84"/>
      <c r="DI545" s="84"/>
      <c r="DJ545" s="84"/>
      <c r="DK545" s="84"/>
      <c r="DL545" s="84"/>
      <c r="DM545" s="84"/>
      <c r="DN545" s="84"/>
      <c r="DO545" s="84"/>
      <c r="DP545" s="84"/>
      <c r="DQ545" s="84"/>
      <c r="DR545" s="84"/>
      <c r="DS545" s="84"/>
      <c r="DT545" s="84"/>
      <c r="DU545" s="84"/>
      <c r="DV545" s="84"/>
      <c r="DW545" s="84"/>
      <c r="DX545" s="84"/>
      <c r="DY545" s="84"/>
      <c r="DZ545" s="84"/>
      <c r="EA545" s="84"/>
      <c r="EB545" s="84"/>
      <c r="EC545" s="84"/>
      <c r="ED545" s="84"/>
      <c r="EE545" s="84"/>
      <c r="EF545" s="84"/>
      <c r="EG545" s="84"/>
      <c r="EH545" s="84"/>
      <c r="EI545" s="84"/>
      <c r="EJ545" s="84"/>
      <c r="EK545" s="84"/>
      <c r="EL545" s="84"/>
      <c r="EM545" s="84"/>
      <c r="EN545" s="84"/>
      <c r="EO545" s="84"/>
      <c r="EP545" s="84"/>
      <c r="EQ545" s="84"/>
    </row>
    <row r="546" spans="1:147" ht="6" customHeight="1">
      <c r="A546" s="84"/>
      <c r="B546" s="84"/>
      <c r="C546" s="84"/>
      <c r="D546" s="84"/>
      <c r="E546" s="84"/>
      <c r="F546" s="84"/>
      <c r="G546" s="84"/>
      <c r="H546" s="84"/>
      <c r="I546" s="84"/>
      <c r="J546" s="84"/>
      <c r="K546" s="84"/>
      <c r="L546" s="84"/>
      <c r="M546" s="84"/>
      <c r="N546" s="84"/>
      <c r="O546" s="84"/>
      <c r="P546" s="84"/>
      <c r="Q546" s="84"/>
      <c r="R546" s="84"/>
      <c r="S546" s="84"/>
      <c r="T546" s="84"/>
      <c r="U546" s="84"/>
      <c r="V546" s="84"/>
      <c r="W546" s="84"/>
      <c r="X546" s="84"/>
      <c r="Y546" s="84"/>
      <c r="Z546" s="84"/>
      <c r="AA546" s="84"/>
      <c r="AB546" s="84"/>
      <c r="AC546" s="84"/>
      <c r="AD546" s="84"/>
      <c r="AE546" s="84"/>
      <c r="AF546" s="84"/>
      <c r="AG546" s="84"/>
      <c r="AH546" s="84"/>
      <c r="AI546" s="84"/>
      <c r="AJ546" s="84"/>
      <c r="AK546" s="84"/>
      <c r="AL546" s="84"/>
      <c r="AM546" s="84"/>
      <c r="AN546" s="84"/>
      <c r="AO546" s="84"/>
      <c r="AP546" s="84"/>
      <c r="AQ546" s="84"/>
      <c r="AR546" s="84"/>
      <c r="AS546" s="84"/>
      <c r="AT546" s="84"/>
      <c r="AU546" s="84"/>
      <c r="AV546" s="84"/>
      <c r="AW546" s="84"/>
      <c r="AX546" s="84"/>
      <c r="AY546" s="84"/>
      <c r="AZ546" s="84"/>
      <c r="BA546" s="84"/>
      <c r="BB546" s="84"/>
      <c r="BC546" s="84"/>
      <c r="BD546" s="84"/>
      <c r="BE546" s="84"/>
      <c r="BF546" s="84"/>
      <c r="BG546" s="84"/>
      <c r="BH546" s="84"/>
      <c r="BI546" s="84"/>
      <c r="BJ546" s="84"/>
      <c r="BK546" s="84"/>
      <c r="BL546" s="84"/>
      <c r="BM546" s="84"/>
      <c r="BN546" s="84"/>
      <c r="BO546" s="84"/>
      <c r="BP546" s="84"/>
      <c r="BQ546" s="84"/>
      <c r="BR546" s="84"/>
      <c r="BS546" s="84"/>
      <c r="BT546" s="84"/>
      <c r="BU546" s="84"/>
      <c r="BV546" s="84"/>
      <c r="BW546" s="84"/>
      <c r="BX546" s="84"/>
      <c r="BY546" s="84"/>
      <c r="BZ546" s="84"/>
      <c r="CA546" s="84"/>
      <c r="CB546" s="84"/>
      <c r="CC546" s="84"/>
      <c r="CD546" s="84"/>
      <c r="CE546" s="84"/>
      <c r="CF546" s="84"/>
      <c r="CG546" s="84"/>
      <c r="CH546" s="84"/>
      <c r="CI546" s="84"/>
      <c r="CJ546" s="84"/>
      <c r="CK546" s="84"/>
      <c r="CL546" s="84"/>
      <c r="CM546" s="84"/>
      <c r="CN546" s="84"/>
      <c r="CO546" s="84"/>
      <c r="CP546" s="84"/>
      <c r="CQ546" s="84"/>
      <c r="CR546" s="84"/>
      <c r="CS546" s="84"/>
      <c r="CT546" s="84"/>
      <c r="CU546" s="84"/>
      <c r="CV546" s="84"/>
      <c r="CW546" s="84"/>
      <c r="CX546" s="84"/>
      <c r="CY546" s="84"/>
      <c r="CZ546" s="84"/>
      <c r="DA546" s="84"/>
      <c r="DB546" s="84"/>
      <c r="DC546" s="84"/>
      <c r="DD546" s="84"/>
      <c r="DE546" s="84"/>
      <c r="DF546" s="84"/>
      <c r="DG546" s="84"/>
      <c r="DH546" s="84"/>
      <c r="DI546" s="84"/>
      <c r="DJ546" s="84"/>
      <c r="DK546" s="84"/>
      <c r="DL546" s="84"/>
      <c r="DM546" s="84"/>
      <c r="DN546" s="84"/>
      <c r="DO546" s="84"/>
      <c r="DP546" s="84"/>
      <c r="DQ546" s="84"/>
      <c r="DR546" s="84"/>
      <c r="DS546" s="84"/>
      <c r="DT546" s="84"/>
      <c r="DU546" s="84"/>
      <c r="DV546" s="84"/>
      <c r="DW546" s="84"/>
      <c r="DX546" s="84"/>
      <c r="DY546" s="84"/>
      <c r="DZ546" s="84"/>
      <c r="EA546" s="84"/>
      <c r="EB546" s="84"/>
      <c r="EC546" s="84"/>
      <c r="ED546" s="84"/>
      <c r="EE546" s="84"/>
      <c r="EF546" s="84"/>
      <c r="EG546" s="84"/>
      <c r="EH546" s="84"/>
      <c r="EI546" s="84"/>
      <c r="EJ546" s="84"/>
      <c r="EK546" s="84"/>
      <c r="EL546" s="84"/>
      <c r="EM546" s="84"/>
      <c r="EN546" s="84"/>
      <c r="EO546" s="84"/>
      <c r="EP546" s="84"/>
      <c r="EQ546" s="84"/>
    </row>
    <row r="547" spans="1:147" ht="6" customHeight="1">
      <c r="A547" s="84"/>
      <c r="B547" s="84"/>
      <c r="C547" s="84"/>
      <c r="D547" s="84"/>
      <c r="E547" s="84"/>
      <c r="F547" s="84"/>
      <c r="G547" s="84"/>
      <c r="H547" s="84"/>
      <c r="I547" s="84"/>
      <c r="J547" s="84"/>
      <c r="K547" s="84"/>
      <c r="L547" s="84"/>
      <c r="M547" s="84"/>
      <c r="N547" s="84"/>
      <c r="O547" s="84"/>
      <c r="P547" s="84"/>
      <c r="Q547" s="84"/>
      <c r="R547" s="84"/>
      <c r="S547" s="84"/>
      <c r="T547" s="84"/>
      <c r="U547" s="84"/>
      <c r="V547" s="84"/>
      <c r="W547" s="84"/>
      <c r="X547" s="84"/>
      <c r="Y547" s="84"/>
      <c r="Z547" s="84"/>
      <c r="AA547" s="84"/>
      <c r="AB547" s="84"/>
      <c r="AC547" s="84"/>
      <c r="AD547" s="84"/>
      <c r="AE547" s="84"/>
      <c r="AF547" s="84"/>
      <c r="AG547" s="84"/>
      <c r="AH547" s="84"/>
      <c r="AI547" s="84"/>
      <c r="AJ547" s="84"/>
      <c r="AK547" s="84"/>
      <c r="AL547" s="84"/>
      <c r="AM547" s="84"/>
      <c r="AN547" s="84"/>
      <c r="AO547" s="84"/>
      <c r="AP547" s="84"/>
      <c r="AQ547" s="84"/>
      <c r="AR547" s="84"/>
      <c r="AS547" s="84"/>
      <c r="AT547" s="84"/>
      <c r="AU547" s="84"/>
      <c r="AV547" s="84"/>
      <c r="AW547" s="84"/>
      <c r="AX547" s="84"/>
      <c r="AY547" s="84"/>
      <c r="AZ547" s="84"/>
      <c r="BA547" s="84"/>
      <c r="BB547" s="84"/>
      <c r="BC547" s="84"/>
      <c r="BD547" s="84"/>
      <c r="BE547" s="84"/>
      <c r="BF547" s="84"/>
      <c r="BG547" s="84"/>
      <c r="BH547" s="84"/>
      <c r="BI547" s="84"/>
      <c r="BJ547" s="84"/>
      <c r="BK547" s="84"/>
      <c r="BL547" s="84"/>
      <c r="BM547" s="84"/>
      <c r="BN547" s="84"/>
      <c r="BO547" s="84"/>
      <c r="BP547" s="84"/>
      <c r="BQ547" s="84"/>
      <c r="BR547" s="84"/>
      <c r="BS547" s="84"/>
      <c r="BT547" s="84"/>
      <c r="BU547" s="84"/>
      <c r="BV547" s="84"/>
      <c r="BW547" s="84"/>
      <c r="BX547" s="84"/>
      <c r="BY547" s="84"/>
      <c r="BZ547" s="84"/>
      <c r="CA547" s="84"/>
      <c r="CB547" s="84"/>
      <c r="CC547" s="84"/>
      <c r="CD547" s="84"/>
      <c r="CE547" s="84"/>
      <c r="CF547" s="84"/>
      <c r="CG547" s="84"/>
      <c r="CH547" s="84"/>
      <c r="CI547" s="84"/>
      <c r="CJ547" s="84"/>
      <c r="CK547" s="84"/>
      <c r="CL547" s="84"/>
      <c r="CM547" s="84"/>
      <c r="CN547" s="84"/>
      <c r="CO547" s="84"/>
      <c r="CP547" s="84"/>
      <c r="CQ547" s="84"/>
      <c r="CR547" s="84"/>
      <c r="CS547" s="84"/>
      <c r="CT547" s="84"/>
      <c r="CU547" s="84"/>
      <c r="CV547" s="84"/>
      <c r="CW547" s="84"/>
      <c r="CX547" s="84"/>
      <c r="CY547" s="84"/>
      <c r="CZ547" s="84"/>
      <c r="DA547" s="84"/>
      <c r="DB547" s="84"/>
      <c r="DC547" s="84"/>
      <c r="DD547" s="84"/>
      <c r="DE547" s="84"/>
      <c r="DF547" s="84"/>
      <c r="DG547" s="84"/>
      <c r="DH547" s="84"/>
      <c r="DI547" s="84"/>
      <c r="DJ547" s="84"/>
      <c r="DK547" s="84"/>
      <c r="DL547" s="84"/>
      <c r="DM547" s="84"/>
      <c r="DN547" s="84"/>
      <c r="DO547" s="84"/>
      <c r="DP547" s="84"/>
      <c r="DQ547" s="84"/>
      <c r="DR547" s="84"/>
      <c r="DS547" s="84"/>
      <c r="DT547" s="84"/>
      <c r="DU547" s="84"/>
      <c r="DV547" s="84"/>
      <c r="DW547" s="84"/>
      <c r="DX547" s="84"/>
      <c r="DY547" s="84"/>
      <c r="DZ547" s="84"/>
      <c r="EA547" s="84"/>
      <c r="EB547" s="84"/>
      <c r="EC547" s="84"/>
      <c r="ED547" s="84"/>
      <c r="EE547" s="84"/>
      <c r="EF547" s="84"/>
      <c r="EG547" s="84"/>
      <c r="EH547" s="84"/>
      <c r="EI547" s="84"/>
      <c r="EJ547" s="84"/>
      <c r="EK547" s="84"/>
      <c r="EL547" s="84"/>
      <c r="EM547" s="84"/>
      <c r="EN547" s="84"/>
      <c r="EO547" s="84"/>
      <c r="EP547" s="84"/>
      <c r="EQ547" s="84"/>
    </row>
    <row r="548" spans="1:147" ht="6" customHeight="1">
      <c r="A548" s="84"/>
      <c r="B548" s="84"/>
      <c r="C548" s="84"/>
      <c r="D548" s="84"/>
      <c r="E548" s="84"/>
      <c r="F548" s="84"/>
      <c r="G548" s="84"/>
      <c r="H548" s="84"/>
      <c r="I548" s="84"/>
      <c r="J548" s="84"/>
      <c r="K548" s="84"/>
      <c r="L548" s="84"/>
      <c r="M548" s="84"/>
      <c r="N548" s="84"/>
      <c r="O548" s="84"/>
      <c r="P548" s="84"/>
      <c r="Q548" s="84"/>
      <c r="R548" s="84"/>
      <c r="S548" s="84"/>
      <c r="T548" s="84"/>
      <c r="U548" s="84"/>
      <c r="V548" s="84"/>
      <c r="W548" s="84"/>
      <c r="X548" s="84"/>
      <c r="Y548" s="84"/>
      <c r="Z548" s="84"/>
      <c r="AA548" s="84"/>
      <c r="AB548" s="84"/>
      <c r="AC548" s="84"/>
      <c r="AD548" s="84"/>
      <c r="AE548" s="84"/>
      <c r="AF548" s="84"/>
      <c r="AG548" s="84"/>
      <c r="AH548" s="84"/>
      <c r="AI548" s="84"/>
      <c r="AJ548" s="84"/>
      <c r="AK548" s="84"/>
      <c r="AL548" s="84"/>
      <c r="AM548" s="84"/>
      <c r="AN548" s="84"/>
      <c r="AO548" s="84"/>
      <c r="AP548" s="84"/>
      <c r="AQ548" s="84"/>
      <c r="AR548" s="84"/>
      <c r="AS548" s="84"/>
      <c r="AT548" s="84"/>
      <c r="AU548" s="84"/>
      <c r="AV548" s="84"/>
      <c r="AW548" s="84"/>
      <c r="AX548" s="84"/>
      <c r="AY548" s="84"/>
      <c r="AZ548" s="84"/>
      <c r="BA548" s="84"/>
      <c r="BB548" s="84"/>
      <c r="BC548" s="84"/>
      <c r="BD548" s="84"/>
      <c r="BE548" s="84"/>
      <c r="BF548" s="84"/>
      <c r="BG548" s="84"/>
      <c r="BH548" s="84"/>
      <c r="BI548" s="84"/>
      <c r="BJ548" s="84"/>
      <c r="BK548" s="84"/>
      <c r="BL548" s="84"/>
      <c r="BM548" s="84"/>
      <c r="BN548" s="84"/>
      <c r="BO548" s="84"/>
      <c r="BP548" s="84"/>
      <c r="BQ548" s="84"/>
      <c r="BR548" s="84"/>
      <c r="BS548" s="84"/>
      <c r="BT548" s="84"/>
      <c r="BU548" s="84"/>
      <c r="BV548" s="84"/>
      <c r="BW548" s="84"/>
      <c r="BX548" s="84"/>
      <c r="BY548" s="84"/>
      <c r="BZ548" s="84"/>
      <c r="CA548" s="84"/>
      <c r="CB548" s="84"/>
      <c r="CC548" s="84"/>
      <c r="CD548" s="84"/>
      <c r="CE548" s="84"/>
      <c r="CF548" s="84"/>
      <c r="CG548" s="84"/>
      <c r="CH548" s="84"/>
      <c r="CI548" s="84"/>
      <c r="CJ548" s="84"/>
      <c r="CK548" s="84"/>
      <c r="CL548" s="84"/>
      <c r="CM548" s="84"/>
      <c r="CN548" s="84"/>
      <c r="CO548" s="84"/>
      <c r="CP548" s="84"/>
      <c r="CQ548" s="84"/>
      <c r="CR548" s="84"/>
      <c r="CS548" s="84"/>
      <c r="CT548" s="84"/>
      <c r="CU548" s="84"/>
      <c r="CV548" s="84"/>
      <c r="CW548" s="84"/>
      <c r="CX548" s="84"/>
      <c r="CY548" s="84"/>
      <c r="CZ548" s="84"/>
      <c r="DA548" s="84"/>
      <c r="DB548" s="84"/>
      <c r="DC548" s="84"/>
      <c r="DD548" s="84"/>
      <c r="DE548" s="84"/>
      <c r="DF548" s="84"/>
      <c r="DG548" s="84"/>
      <c r="DH548" s="84"/>
      <c r="DI548" s="84"/>
      <c r="DJ548" s="84"/>
      <c r="DK548" s="84"/>
      <c r="DL548" s="84"/>
      <c r="DM548" s="84"/>
      <c r="DN548" s="84"/>
      <c r="DO548" s="84"/>
      <c r="DP548" s="84"/>
      <c r="DQ548" s="84"/>
      <c r="DR548" s="84"/>
      <c r="DS548" s="84"/>
      <c r="DT548" s="84"/>
      <c r="DU548" s="84"/>
      <c r="DV548" s="84"/>
      <c r="DW548" s="84"/>
      <c r="DX548" s="84"/>
      <c r="DY548" s="84"/>
      <c r="DZ548" s="84"/>
      <c r="EA548" s="84"/>
      <c r="EB548" s="84"/>
      <c r="EC548" s="84"/>
      <c r="ED548" s="84"/>
      <c r="EE548" s="84"/>
      <c r="EF548" s="84"/>
      <c r="EG548" s="84"/>
      <c r="EH548" s="84"/>
      <c r="EI548" s="84"/>
      <c r="EJ548" s="84"/>
      <c r="EK548" s="84"/>
      <c r="EL548" s="84"/>
      <c r="EM548" s="84"/>
      <c r="EN548" s="84"/>
      <c r="EO548" s="84"/>
      <c r="EP548" s="84"/>
      <c r="EQ548" s="84"/>
    </row>
    <row r="549" spans="1:147" ht="6" customHeight="1">
      <c r="A549" s="84"/>
      <c r="B549" s="84"/>
      <c r="C549" s="84"/>
      <c r="D549" s="84"/>
      <c r="E549" s="84"/>
      <c r="F549" s="84"/>
      <c r="G549" s="84"/>
      <c r="H549" s="84"/>
      <c r="I549" s="84"/>
      <c r="J549" s="84"/>
      <c r="K549" s="84"/>
      <c r="L549" s="84"/>
      <c r="M549" s="84"/>
      <c r="N549" s="84"/>
      <c r="O549" s="84"/>
      <c r="P549" s="84"/>
      <c r="Q549" s="84"/>
      <c r="R549" s="84"/>
      <c r="S549" s="84"/>
      <c r="T549" s="84"/>
      <c r="U549" s="84"/>
      <c r="V549" s="84"/>
      <c r="W549" s="84"/>
      <c r="X549" s="84"/>
      <c r="Y549" s="84"/>
      <c r="Z549" s="84"/>
      <c r="AA549" s="84"/>
      <c r="AB549" s="84"/>
      <c r="AC549" s="84"/>
      <c r="AD549" s="84"/>
      <c r="AE549" s="84"/>
      <c r="AF549" s="84"/>
      <c r="AG549" s="84"/>
      <c r="AH549" s="84"/>
      <c r="AI549" s="84"/>
      <c r="AJ549" s="84"/>
      <c r="AK549" s="84"/>
      <c r="AL549" s="84"/>
      <c r="AM549" s="84"/>
      <c r="AN549" s="84"/>
      <c r="AO549" s="84"/>
      <c r="AP549" s="84"/>
      <c r="AQ549" s="84"/>
      <c r="AR549" s="84"/>
      <c r="AS549" s="84"/>
      <c r="AT549" s="84"/>
      <c r="AU549" s="84"/>
      <c r="AV549" s="84"/>
      <c r="AW549" s="84"/>
      <c r="AX549" s="84"/>
      <c r="AY549" s="84"/>
      <c r="AZ549" s="84"/>
      <c r="BA549" s="84"/>
      <c r="BB549" s="84"/>
      <c r="BC549" s="84"/>
      <c r="BD549" s="84"/>
      <c r="BE549" s="84"/>
      <c r="BF549" s="84"/>
      <c r="BG549" s="84"/>
      <c r="BH549" s="84"/>
      <c r="BI549" s="84"/>
      <c r="BJ549" s="84"/>
      <c r="BK549" s="84"/>
      <c r="BL549" s="84"/>
      <c r="BM549" s="84"/>
      <c r="BN549" s="84"/>
      <c r="BO549" s="84"/>
      <c r="BP549" s="84"/>
      <c r="BQ549" s="84"/>
      <c r="BR549" s="84"/>
      <c r="BS549" s="84"/>
      <c r="BT549" s="84"/>
      <c r="BU549" s="84"/>
      <c r="BV549" s="84"/>
      <c r="BW549" s="84"/>
      <c r="BX549" s="84"/>
      <c r="BY549" s="84"/>
      <c r="BZ549" s="84"/>
      <c r="CA549" s="84"/>
      <c r="CB549" s="84"/>
      <c r="CC549" s="84"/>
      <c r="CD549" s="84"/>
      <c r="CE549" s="84"/>
      <c r="CF549" s="84"/>
      <c r="CG549" s="84"/>
      <c r="CH549" s="84"/>
      <c r="CI549" s="84"/>
      <c r="CJ549" s="84"/>
      <c r="CK549" s="84"/>
      <c r="CL549" s="84"/>
      <c r="CM549" s="84"/>
      <c r="CN549" s="84"/>
      <c r="CO549" s="84"/>
      <c r="CP549" s="84"/>
      <c r="CQ549" s="84"/>
      <c r="CR549" s="84"/>
      <c r="CS549" s="84"/>
      <c r="CT549" s="84"/>
      <c r="CU549" s="84"/>
      <c r="CV549" s="84"/>
      <c r="CW549" s="84"/>
      <c r="CX549" s="84"/>
      <c r="CY549" s="84"/>
      <c r="CZ549" s="84"/>
      <c r="DA549" s="84"/>
      <c r="DB549" s="84"/>
      <c r="DC549" s="84"/>
      <c r="DD549" s="84"/>
      <c r="DE549" s="84"/>
      <c r="DF549" s="84"/>
      <c r="DG549" s="84"/>
      <c r="DH549" s="84"/>
      <c r="DI549" s="84"/>
      <c r="DJ549" s="84"/>
      <c r="DK549" s="84"/>
      <c r="DL549" s="84"/>
      <c r="DM549" s="84"/>
      <c r="DN549" s="84"/>
      <c r="DO549" s="84"/>
      <c r="DP549" s="84"/>
      <c r="DQ549" s="84"/>
      <c r="DR549" s="84"/>
      <c r="DS549" s="84"/>
      <c r="DT549" s="84"/>
      <c r="DU549" s="84"/>
      <c r="DV549" s="84"/>
      <c r="DW549" s="84"/>
      <c r="DX549" s="84"/>
      <c r="DY549" s="84"/>
      <c r="DZ549" s="84"/>
      <c r="EA549" s="84"/>
      <c r="EB549" s="84"/>
      <c r="EC549" s="84"/>
      <c r="ED549" s="84"/>
      <c r="EE549" s="84"/>
      <c r="EF549" s="84"/>
      <c r="EG549" s="84"/>
      <c r="EH549" s="84"/>
      <c r="EI549" s="84"/>
      <c r="EJ549" s="84"/>
      <c r="EK549" s="84"/>
      <c r="EL549" s="84"/>
      <c r="EM549" s="84"/>
      <c r="EN549" s="84"/>
      <c r="EO549" s="84"/>
      <c r="EP549" s="84"/>
      <c r="EQ549" s="84"/>
    </row>
    <row r="550" spans="1:147" ht="6" customHeight="1">
      <c r="A550" s="84"/>
      <c r="B550" s="84"/>
      <c r="C550" s="84"/>
      <c r="D550" s="84"/>
      <c r="E550" s="84"/>
      <c r="F550" s="84"/>
      <c r="G550" s="84"/>
      <c r="H550" s="84"/>
      <c r="I550" s="84"/>
      <c r="J550" s="84"/>
      <c r="K550" s="84"/>
      <c r="L550" s="84"/>
      <c r="M550" s="84"/>
      <c r="N550" s="84"/>
      <c r="O550" s="84"/>
      <c r="P550" s="84"/>
      <c r="Q550" s="84"/>
      <c r="R550" s="84"/>
      <c r="S550" s="84"/>
      <c r="T550" s="84"/>
      <c r="U550" s="84"/>
      <c r="V550" s="84"/>
      <c r="W550" s="84"/>
      <c r="X550" s="84"/>
      <c r="Y550" s="84"/>
      <c r="Z550" s="84"/>
      <c r="AA550" s="84"/>
      <c r="AB550" s="84"/>
      <c r="AC550" s="84"/>
      <c r="AD550" s="84"/>
      <c r="AE550" s="84"/>
      <c r="AF550" s="84"/>
      <c r="AG550" s="84"/>
      <c r="AH550" s="84"/>
      <c r="AI550" s="84"/>
      <c r="AJ550" s="84"/>
      <c r="AK550" s="84"/>
      <c r="AL550" s="84"/>
      <c r="AM550" s="84"/>
      <c r="AN550" s="84"/>
      <c r="AO550" s="84"/>
      <c r="AP550" s="84"/>
      <c r="AQ550" s="84"/>
      <c r="AR550" s="84"/>
      <c r="AS550" s="84"/>
      <c r="AT550" s="84"/>
      <c r="AU550" s="84"/>
      <c r="AV550" s="84"/>
      <c r="AW550" s="84"/>
      <c r="AX550" s="84"/>
      <c r="AY550" s="84"/>
      <c r="AZ550" s="84"/>
      <c r="BA550" s="84"/>
      <c r="BB550" s="84"/>
      <c r="BC550" s="84"/>
      <c r="BD550" s="84"/>
      <c r="BE550" s="84"/>
      <c r="BF550" s="84"/>
      <c r="BG550" s="84"/>
      <c r="BH550" s="84"/>
      <c r="BI550" s="84"/>
      <c r="BJ550" s="84"/>
      <c r="BK550" s="84"/>
      <c r="BL550" s="84"/>
      <c r="BM550" s="84"/>
      <c r="BN550" s="84"/>
      <c r="BO550" s="84"/>
      <c r="BP550" s="84"/>
      <c r="BQ550" s="84"/>
      <c r="BR550" s="84"/>
      <c r="BS550" s="84"/>
      <c r="BT550" s="84"/>
      <c r="BU550" s="84"/>
      <c r="BV550" s="84"/>
      <c r="BW550" s="84"/>
      <c r="BX550" s="84"/>
      <c r="BY550" s="84"/>
      <c r="BZ550" s="84"/>
      <c r="CA550" s="84"/>
      <c r="CB550" s="84"/>
      <c r="CC550" s="84"/>
      <c r="CD550" s="84"/>
      <c r="CE550" s="84"/>
      <c r="CF550" s="84"/>
      <c r="CG550" s="84"/>
      <c r="CH550" s="84"/>
      <c r="CI550" s="84"/>
      <c r="CJ550" s="84"/>
      <c r="CK550" s="84"/>
      <c r="CL550" s="84"/>
      <c r="CM550" s="84"/>
      <c r="CN550" s="84"/>
      <c r="CO550" s="84"/>
      <c r="CP550" s="84"/>
      <c r="CQ550" s="84"/>
      <c r="CR550" s="84"/>
      <c r="CS550" s="84"/>
      <c r="CT550" s="84"/>
      <c r="CU550" s="84"/>
      <c r="CV550" s="84"/>
      <c r="CW550" s="84"/>
      <c r="CX550" s="84"/>
      <c r="CY550" s="84"/>
      <c r="CZ550" s="84"/>
      <c r="DA550" s="84"/>
      <c r="DB550" s="84"/>
      <c r="DC550" s="84"/>
      <c r="DD550" s="84"/>
      <c r="DE550" s="84"/>
      <c r="DF550" s="84"/>
      <c r="DG550" s="84"/>
      <c r="DH550" s="84"/>
      <c r="DI550" s="84"/>
      <c r="DJ550" s="84"/>
      <c r="DK550" s="84"/>
      <c r="DL550" s="84"/>
      <c r="DM550" s="84"/>
      <c r="DN550" s="84"/>
      <c r="DO550" s="84"/>
      <c r="DP550" s="84"/>
      <c r="DQ550" s="84"/>
      <c r="DR550" s="84"/>
      <c r="DS550" s="84"/>
      <c r="DT550" s="84"/>
      <c r="DU550" s="84"/>
      <c r="DV550" s="84"/>
      <c r="DW550" s="84"/>
      <c r="DX550" s="84"/>
      <c r="DY550" s="84"/>
      <c r="DZ550" s="84"/>
      <c r="EA550" s="84"/>
      <c r="EB550" s="84"/>
      <c r="EC550" s="84"/>
      <c r="ED550" s="84"/>
      <c r="EE550" s="84"/>
      <c r="EF550" s="84"/>
      <c r="EG550" s="84"/>
      <c r="EH550" s="84"/>
      <c r="EI550" s="84"/>
      <c r="EJ550" s="84"/>
      <c r="EK550" s="84"/>
      <c r="EL550" s="84"/>
      <c r="EM550" s="84"/>
      <c r="EN550" s="84"/>
      <c r="EO550" s="84"/>
      <c r="EP550" s="84"/>
      <c r="EQ550" s="84"/>
    </row>
    <row r="551" spans="1:147" ht="6" customHeight="1">
      <c r="A551" s="84"/>
      <c r="B551" s="84"/>
      <c r="C551" s="84"/>
      <c r="D551" s="84"/>
      <c r="E551" s="84"/>
      <c r="F551" s="84"/>
      <c r="G551" s="84"/>
      <c r="H551" s="84"/>
      <c r="I551" s="84"/>
      <c r="J551" s="84"/>
      <c r="K551" s="84"/>
      <c r="L551" s="84"/>
      <c r="M551" s="84"/>
      <c r="N551" s="84"/>
      <c r="O551" s="84"/>
      <c r="P551" s="84"/>
      <c r="Q551" s="84"/>
      <c r="R551" s="84"/>
      <c r="S551" s="84"/>
      <c r="T551" s="84"/>
      <c r="U551" s="84"/>
      <c r="V551" s="84"/>
      <c r="W551" s="84"/>
      <c r="X551" s="84"/>
      <c r="Y551" s="84"/>
      <c r="Z551" s="84"/>
      <c r="AA551" s="84"/>
      <c r="AB551" s="84"/>
      <c r="AC551" s="84"/>
      <c r="AD551" s="84"/>
      <c r="AE551" s="84"/>
      <c r="AF551" s="84"/>
      <c r="AG551" s="84"/>
      <c r="AH551" s="84"/>
      <c r="AI551" s="84"/>
      <c r="AJ551" s="84"/>
      <c r="AK551" s="84"/>
      <c r="AL551" s="84"/>
      <c r="AM551" s="84"/>
      <c r="AN551" s="84"/>
      <c r="AO551" s="84"/>
      <c r="AP551" s="84"/>
      <c r="AQ551" s="84"/>
      <c r="AR551" s="84"/>
      <c r="AS551" s="84"/>
      <c r="AT551" s="84"/>
      <c r="AU551" s="84"/>
      <c r="AV551" s="84"/>
      <c r="AW551" s="84"/>
      <c r="AX551" s="84"/>
      <c r="AY551" s="84"/>
      <c r="AZ551" s="84"/>
      <c r="BA551" s="84"/>
      <c r="BB551" s="84"/>
      <c r="BC551" s="84"/>
      <c r="BD551" s="84"/>
      <c r="BE551" s="84"/>
      <c r="BF551" s="84"/>
      <c r="BG551" s="84"/>
      <c r="BH551" s="84"/>
      <c r="BI551" s="84"/>
      <c r="BJ551" s="84"/>
      <c r="BK551" s="84"/>
      <c r="BL551" s="84"/>
      <c r="BM551" s="84"/>
      <c r="BN551" s="84"/>
      <c r="BO551" s="84"/>
      <c r="BP551" s="84"/>
      <c r="BQ551" s="84"/>
      <c r="BR551" s="84"/>
      <c r="BS551" s="84"/>
      <c r="BT551" s="84"/>
      <c r="BU551" s="84"/>
      <c r="BV551" s="84"/>
      <c r="BW551" s="84"/>
      <c r="BX551" s="84"/>
      <c r="BY551" s="84"/>
      <c r="BZ551" s="84"/>
      <c r="CA551" s="84"/>
      <c r="CB551" s="84"/>
      <c r="CC551" s="84"/>
      <c r="CD551" s="84"/>
      <c r="CE551" s="84"/>
      <c r="CF551" s="84"/>
      <c r="CG551" s="84"/>
      <c r="CH551" s="84"/>
      <c r="CI551" s="84"/>
      <c r="CJ551" s="84"/>
      <c r="CK551" s="84"/>
      <c r="CL551" s="84"/>
      <c r="CM551" s="84"/>
      <c r="CN551" s="84"/>
      <c r="CO551" s="84"/>
      <c r="CP551" s="84"/>
      <c r="CQ551" s="84"/>
      <c r="CR551" s="84"/>
      <c r="CS551" s="84"/>
      <c r="CT551" s="84"/>
      <c r="CU551" s="84"/>
      <c r="CV551" s="84"/>
      <c r="CW551" s="84"/>
      <c r="CX551" s="84"/>
      <c r="CY551" s="84"/>
      <c r="CZ551" s="84"/>
      <c r="DA551" s="84"/>
      <c r="DB551" s="84"/>
      <c r="DC551" s="84"/>
      <c r="DD551" s="84"/>
      <c r="DE551" s="84"/>
      <c r="DF551" s="84"/>
      <c r="DG551" s="84"/>
      <c r="DH551" s="84"/>
      <c r="DI551" s="84"/>
      <c r="DJ551" s="84"/>
      <c r="DK551" s="84"/>
      <c r="DL551" s="84"/>
      <c r="DM551" s="84"/>
      <c r="DN551" s="84"/>
      <c r="DO551" s="84"/>
      <c r="DP551" s="84"/>
      <c r="DQ551" s="84"/>
      <c r="DR551" s="84"/>
      <c r="DS551" s="84"/>
      <c r="DT551" s="84"/>
      <c r="DU551" s="84"/>
      <c r="DV551" s="84"/>
      <c r="DW551" s="84"/>
      <c r="DX551" s="84"/>
      <c r="DY551" s="84"/>
      <c r="DZ551" s="84"/>
      <c r="EA551" s="84"/>
      <c r="EB551" s="84"/>
      <c r="EC551" s="84"/>
      <c r="ED551" s="84"/>
      <c r="EE551" s="84"/>
      <c r="EF551" s="84"/>
      <c r="EG551" s="84"/>
      <c r="EH551" s="84"/>
      <c r="EI551" s="84"/>
      <c r="EJ551" s="84"/>
      <c r="EK551" s="84"/>
      <c r="EL551" s="84"/>
      <c r="EM551" s="84"/>
      <c r="EN551" s="84"/>
      <c r="EO551" s="84"/>
      <c r="EP551" s="84"/>
      <c r="EQ551" s="84"/>
    </row>
    <row r="552" spans="1:147" ht="6" customHeight="1">
      <c r="A552" s="84"/>
      <c r="B552" s="84"/>
      <c r="C552" s="84"/>
      <c r="D552" s="84"/>
      <c r="E552" s="84"/>
      <c r="F552" s="84"/>
      <c r="G552" s="84"/>
      <c r="H552" s="84"/>
      <c r="I552" s="84"/>
      <c r="J552" s="84"/>
      <c r="K552" s="84"/>
      <c r="L552" s="84"/>
      <c r="M552" s="84"/>
      <c r="N552" s="84"/>
      <c r="O552" s="84"/>
      <c r="P552" s="84"/>
      <c r="Q552" s="84"/>
      <c r="R552" s="84"/>
      <c r="S552" s="84"/>
      <c r="T552" s="84"/>
      <c r="U552" s="84"/>
      <c r="V552" s="84"/>
      <c r="W552" s="84"/>
      <c r="X552" s="84"/>
      <c r="Y552" s="84"/>
      <c r="Z552" s="84"/>
      <c r="AA552" s="84"/>
      <c r="AB552" s="84"/>
      <c r="AC552" s="84"/>
      <c r="AD552" s="84"/>
      <c r="AE552" s="84"/>
      <c r="AF552" s="84"/>
      <c r="AG552" s="84"/>
      <c r="AH552" s="84"/>
      <c r="AI552" s="84"/>
      <c r="AJ552" s="84"/>
      <c r="AK552" s="84"/>
      <c r="AL552" s="84"/>
      <c r="AM552" s="84"/>
      <c r="AN552" s="84"/>
      <c r="AO552" s="84"/>
      <c r="AP552" s="84"/>
      <c r="AQ552" s="84"/>
      <c r="AR552" s="84"/>
      <c r="AS552" s="84"/>
      <c r="AT552" s="84"/>
      <c r="AU552" s="84"/>
      <c r="AV552" s="84"/>
      <c r="AW552" s="84"/>
      <c r="AX552" s="84"/>
      <c r="AY552" s="84"/>
      <c r="AZ552" s="84"/>
      <c r="BA552" s="84"/>
      <c r="BB552" s="84"/>
      <c r="BC552" s="84"/>
      <c r="BD552" s="84"/>
      <c r="BE552" s="84"/>
      <c r="BF552" s="84"/>
      <c r="BG552" s="84"/>
      <c r="BH552" s="84"/>
      <c r="BI552" s="84"/>
      <c r="BJ552" s="84"/>
      <c r="BK552" s="84"/>
      <c r="BL552" s="84"/>
      <c r="BM552" s="84"/>
      <c r="BN552" s="84"/>
      <c r="BO552" s="84"/>
      <c r="BP552" s="84"/>
      <c r="BQ552" s="84"/>
      <c r="BR552" s="84"/>
      <c r="BS552" s="84"/>
      <c r="BT552" s="84"/>
      <c r="BU552" s="84"/>
      <c r="BV552" s="84"/>
      <c r="BW552" s="84"/>
      <c r="BX552" s="84"/>
      <c r="BY552" s="84"/>
      <c r="BZ552" s="84"/>
      <c r="CA552" s="84"/>
      <c r="CB552" s="84"/>
      <c r="CC552" s="84"/>
      <c r="CD552" s="84"/>
      <c r="CE552" s="84"/>
      <c r="CF552" s="84"/>
      <c r="CG552" s="84"/>
      <c r="CH552" s="84"/>
      <c r="CI552" s="84"/>
      <c r="CJ552" s="84"/>
      <c r="CK552" s="84"/>
      <c r="CL552" s="84"/>
      <c r="CM552" s="84"/>
      <c r="CN552" s="84"/>
      <c r="CO552" s="84"/>
      <c r="CP552" s="84"/>
      <c r="CQ552" s="84"/>
      <c r="CR552" s="84"/>
      <c r="CS552" s="84"/>
      <c r="CT552" s="84"/>
      <c r="CU552" s="84"/>
      <c r="CV552" s="84"/>
      <c r="CW552" s="84"/>
      <c r="CX552" s="84"/>
      <c r="CY552" s="84"/>
      <c r="CZ552" s="84"/>
      <c r="DA552" s="84"/>
      <c r="DB552" s="84"/>
      <c r="DC552" s="84"/>
      <c r="DD552" s="84"/>
      <c r="DE552" s="84"/>
      <c r="DF552" s="84"/>
      <c r="DG552" s="84"/>
      <c r="DH552" s="84"/>
      <c r="DI552" s="84"/>
      <c r="DJ552" s="84"/>
      <c r="DK552" s="84"/>
      <c r="DL552" s="84"/>
      <c r="DM552" s="84"/>
      <c r="DN552" s="84"/>
      <c r="DO552" s="84"/>
      <c r="DP552" s="84"/>
      <c r="DQ552" s="84"/>
      <c r="DR552" s="84"/>
      <c r="DS552" s="84"/>
      <c r="DT552" s="84"/>
      <c r="DU552" s="84"/>
      <c r="DV552" s="84"/>
      <c r="DW552" s="84"/>
      <c r="DX552" s="84"/>
      <c r="DY552" s="84"/>
      <c r="DZ552" s="84"/>
      <c r="EA552" s="84"/>
      <c r="EB552" s="84"/>
      <c r="EC552" s="84"/>
      <c r="ED552" s="84"/>
      <c r="EE552" s="84"/>
      <c r="EF552" s="84"/>
      <c r="EG552" s="84"/>
      <c r="EH552" s="84"/>
      <c r="EI552" s="84"/>
      <c r="EJ552" s="84"/>
      <c r="EK552" s="84"/>
      <c r="EL552" s="84"/>
      <c r="EM552" s="84"/>
      <c r="EN552" s="84"/>
      <c r="EO552" s="84"/>
      <c r="EP552" s="84"/>
      <c r="EQ552" s="84"/>
    </row>
    <row r="553" spans="1:147" ht="6" customHeight="1">
      <c r="A553" s="84"/>
      <c r="B553" s="84"/>
      <c r="C553" s="84"/>
      <c r="D553" s="84"/>
      <c r="E553" s="84"/>
      <c r="F553" s="84"/>
      <c r="G553" s="84"/>
      <c r="H553" s="84"/>
      <c r="I553" s="84"/>
      <c r="J553" s="84"/>
      <c r="K553" s="84"/>
      <c r="L553" s="84"/>
      <c r="M553" s="84"/>
      <c r="N553" s="84"/>
      <c r="O553" s="84"/>
      <c r="P553" s="84"/>
      <c r="Q553" s="84"/>
      <c r="R553" s="84"/>
      <c r="S553" s="84"/>
      <c r="T553" s="84"/>
      <c r="U553" s="84"/>
      <c r="V553" s="84"/>
      <c r="W553" s="84"/>
      <c r="X553" s="84"/>
      <c r="Y553" s="84"/>
      <c r="Z553" s="84"/>
      <c r="AA553" s="84"/>
      <c r="AB553" s="84"/>
      <c r="AC553" s="84"/>
      <c r="AD553" s="84"/>
      <c r="AE553" s="84"/>
      <c r="AF553" s="84"/>
      <c r="AG553" s="84"/>
      <c r="AH553" s="84"/>
      <c r="AI553" s="84"/>
      <c r="AJ553" s="84"/>
      <c r="AK553" s="84"/>
      <c r="AL553" s="84"/>
      <c r="AM553" s="84"/>
      <c r="AN553" s="84"/>
      <c r="AO553" s="84"/>
      <c r="AP553" s="84"/>
      <c r="AQ553" s="84"/>
      <c r="AR553" s="84"/>
      <c r="AS553" s="84"/>
      <c r="AT553" s="84"/>
      <c r="AU553" s="84"/>
      <c r="AV553" s="84"/>
      <c r="AW553" s="84"/>
      <c r="AX553" s="84"/>
      <c r="AY553" s="84"/>
      <c r="AZ553" s="84"/>
      <c r="BA553" s="84"/>
      <c r="BB553" s="84"/>
      <c r="BC553" s="84"/>
      <c r="BD553" s="84"/>
      <c r="BE553" s="84"/>
      <c r="BF553" s="84"/>
      <c r="BG553" s="84"/>
      <c r="BH553" s="84"/>
      <c r="BI553" s="84"/>
      <c r="BJ553" s="84"/>
      <c r="BK553" s="84"/>
      <c r="BL553" s="84"/>
      <c r="BM553" s="84"/>
      <c r="BN553" s="84"/>
      <c r="BO553" s="84"/>
      <c r="BP553" s="84"/>
      <c r="BQ553" s="84"/>
      <c r="BR553" s="84"/>
      <c r="BS553" s="84"/>
      <c r="BT553" s="84"/>
      <c r="BU553" s="84"/>
      <c r="BV553" s="84"/>
      <c r="BW553" s="84"/>
      <c r="BX553" s="84"/>
      <c r="BY553" s="84"/>
      <c r="BZ553" s="84"/>
      <c r="CA553" s="84"/>
      <c r="CB553" s="84"/>
      <c r="CC553" s="84"/>
      <c r="CD553" s="84"/>
      <c r="CE553" s="84"/>
      <c r="CF553" s="84"/>
      <c r="CG553" s="84"/>
      <c r="CH553" s="84"/>
      <c r="CI553" s="84"/>
      <c r="CJ553" s="84"/>
      <c r="CK553" s="84"/>
      <c r="CL553" s="84"/>
      <c r="CM553" s="84"/>
      <c r="CN553" s="84"/>
      <c r="CO553" s="84"/>
      <c r="CP553" s="84"/>
      <c r="CQ553" s="84"/>
      <c r="CR553" s="84"/>
      <c r="CS553" s="84"/>
      <c r="CT553" s="84"/>
      <c r="CU553" s="84"/>
      <c r="CV553" s="84"/>
      <c r="CW553" s="84"/>
      <c r="CX553" s="84"/>
      <c r="CY553" s="84"/>
      <c r="CZ553" s="84"/>
      <c r="DA553" s="84"/>
      <c r="DB553" s="84"/>
      <c r="DC553" s="84"/>
      <c r="DD553" s="84"/>
      <c r="DE553" s="84"/>
      <c r="DF553" s="84"/>
      <c r="DG553" s="84"/>
      <c r="DH553" s="84"/>
      <c r="DI553" s="84"/>
      <c r="DJ553" s="84"/>
      <c r="DK553" s="84"/>
      <c r="DL553" s="84"/>
      <c r="DM553" s="84"/>
      <c r="DN553" s="84"/>
      <c r="DO553" s="84"/>
      <c r="DP553" s="84"/>
      <c r="DQ553" s="84"/>
      <c r="DR553" s="84"/>
      <c r="DS553" s="84"/>
      <c r="DT553" s="84"/>
      <c r="DU553" s="84"/>
      <c r="DV553" s="84"/>
      <c r="DW553" s="84"/>
      <c r="DX553" s="84"/>
      <c r="DY553" s="84"/>
      <c r="DZ553" s="84"/>
      <c r="EA553" s="84"/>
      <c r="EB553" s="84"/>
      <c r="EC553" s="84"/>
      <c r="ED553" s="84"/>
      <c r="EE553" s="84"/>
      <c r="EF553" s="84"/>
      <c r="EG553" s="84"/>
      <c r="EH553" s="84"/>
      <c r="EI553" s="84"/>
      <c r="EJ553" s="84"/>
      <c r="EK553" s="84"/>
      <c r="EL553" s="84"/>
      <c r="EM553" s="84"/>
      <c r="EN553" s="84"/>
      <c r="EO553" s="84"/>
      <c r="EP553" s="84"/>
      <c r="EQ553" s="84"/>
    </row>
    <row r="554" spans="1:147" ht="6" customHeight="1">
      <c r="A554" s="84"/>
      <c r="B554" s="84"/>
      <c r="C554" s="84"/>
      <c r="D554" s="84"/>
      <c r="E554" s="84"/>
      <c r="F554" s="84"/>
      <c r="G554" s="84"/>
      <c r="H554" s="84"/>
      <c r="I554" s="84"/>
      <c r="J554" s="84"/>
      <c r="K554" s="84"/>
      <c r="L554" s="84"/>
      <c r="M554" s="84"/>
      <c r="N554" s="84"/>
      <c r="O554" s="84"/>
      <c r="P554" s="84"/>
      <c r="Q554" s="84"/>
      <c r="R554" s="84"/>
      <c r="S554" s="84"/>
      <c r="T554" s="84"/>
      <c r="U554" s="84"/>
      <c r="V554" s="84"/>
      <c r="W554" s="84"/>
      <c r="X554" s="84"/>
      <c r="Y554" s="84"/>
      <c r="Z554" s="84"/>
      <c r="AA554" s="84"/>
      <c r="AB554" s="84"/>
      <c r="AC554" s="84"/>
      <c r="AD554" s="84"/>
      <c r="AE554" s="84"/>
      <c r="AF554" s="84"/>
      <c r="AG554" s="84"/>
      <c r="AH554" s="84"/>
      <c r="AI554" s="84"/>
      <c r="AJ554" s="84"/>
      <c r="AK554" s="84"/>
      <c r="AL554" s="84"/>
      <c r="AM554" s="84"/>
      <c r="AN554" s="84"/>
      <c r="AO554" s="84"/>
      <c r="AP554" s="84"/>
      <c r="AQ554" s="84"/>
      <c r="AR554" s="84"/>
      <c r="AS554" s="84"/>
      <c r="AT554" s="84"/>
      <c r="AU554" s="84"/>
      <c r="AV554" s="84"/>
      <c r="AW554" s="84"/>
      <c r="AX554" s="84"/>
      <c r="AY554" s="84"/>
      <c r="AZ554" s="84"/>
      <c r="BA554" s="84"/>
      <c r="BB554" s="84"/>
      <c r="BC554" s="84"/>
      <c r="BD554" s="84"/>
      <c r="BE554" s="84"/>
      <c r="BF554" s="84"/>
      <c r="BG554" s="84"/>
      <c r="BH554" s="84"/>
      <c r="BI554" s="84"/>
      <c r="BJ554" s="84"/>
      <c r="BK554" s="84"/>
      <c r="BL554" s="84"/>
      <c r="BM554" s="84"/>
      <c r="BN554" s="84"/>
      <c r="BO554" s="84"/>
      <c r="BP554" s="84"/>
      <c r="BQ554" s="84"/>
      <c r="BR554" s="84"/>
      <c r="BS554" s="84"/>
      <c r="BT554" s="84"/>
      <c r="BU554" s="84"/>
      <c r="BV554" s="84"/>
      <c r="BW554" s="84"/>
      <c r="BX554" s="84"/>
      <c r="BY554" s="84"/>
      <c r="BZ554" s="84"/>
      <c r="CA554" s="84"/>
      <c r="CB554" s="84"/>
      <c r="CC554" s="84"/>
      <c r="CD554" s="84"/>
      <c r="CE554" s="84"/>
      <c r="CF554" s="84"/>
      <c r="CG554" s="84"/>
      <c r="CH554" s="84"/>
      <c r="CI554" s="84"/>
      <c r="CJ554" s="84"/>
      <c r="CK554" s="84"/>
      <c r="CL554" s="84"/>
      <c r="CM554" s="84"/>
      <c r="CN554" s="84"/>
      <c r="CO554" s="84"/>
      <c r="CP554" s="84"/>
      <c r="CQ554" s="84"/>
      <c r="CR554" s="84"/>
      <c r="CS554" s="84"/>
      <c r="CT554" s="84"/>
      <c r="CU554" s="84"/>
      <c r="CV554" s="84"/>
      <c r="CW554" s="84"/>
      <c r="CX554" s="84"/>
      <c r="CY554" s="84"/>
      <c r="CZ554" s="84"/>
      <c r="DA554" s="84"/>
      <c r="DB554" s="84"/>
      <c r="DC554" s="84"/>
      <c r="DD554" s="84"/>
      <c r="DE554" s="84"/>
      <c r="DF554" s="84"/>
      <c r="DG554" s="84"/>
      <c r="DH554" s="84"/>
      <c r="DI554" s="84"/>
      <c r="DJ554" s="84"/>
      <c r="DK554" s="84"/>
      <c r="DL554" s="84"/>
      <c r="DM554" s="84"/>
      <c r="DN554" s="84"/>
      <c r="DO554" s="84"/>
      <c r="DP554" s="84"/>
      <c r="DQ554" s="84"/>
      <c r="DR554" s="84"/>
      <c r="DS554" s="84"/>
      <c r="DT554" s="84"/>
      <c r="DU554" s="84"/>
      <c r="DV554" s="84"/>
      <c r="DW554" s="84"/>
      <c r="DX554" s="84"/>
      <c r="DY554" s="84"/>
      <c r="DZ554" s="84"/>
      <c r="EA554" s="84"/>
      <c r="EB554" s="84"/>
      <c r="EC554" s="84"/>
      <c r="ED554" s="84"/>
      <c r="EE554" s="84"/>
      <c r="EF554" s="84"/>
      <c r="EG554" s="84"/>
      <c r="EH554" s="84"/>
      <c r="EI554" s="84"/>
      <c r="EJ554" s="84"/>
      <c r="EK554" s="84"/>
      <c r="EL554" s="84"/>
      <c r="EM554" s="84"/>
      <c r="EN554" s="84"/>
      <c r="EO554" s="84"/>
      <c r="EP554" s="84"/>
      <c r="EQ554" s="84"/>
    </row>
    <row r="555" spans="1:147" ht="6" customHeight="1">
      <c r="A555" s="84"/>
      <c r="B555" s="84"/>
      <c r="C555" s="84"/>
      <c r="D555" s="84"/>
      <c r="E555" s="84"/>
      <c r="F555" s="84"/>
      <c r="G555" s="84"/>
      <c r="H555" s="84"/>
      <c r="I555" s="84"/>
      <c r="J555" s="84"/>
      <c r="K555" s="84"/>
      <c r="L555" s="84"/>
      <c r="M555" s="84"/>
      <c r="N555" s="84"/>
      <c r="O555" s="84"/>
      <c r="P555" s="84"/>
      <c r="Q555" s="84"/>
      <c r="R555" s="84"/>
      <c r="S555" s="84"/>
      <c r="T555" s="84"/>
      <c r="U555" s="84"/>
      <c r="V555" s="84"/>
      <c r="W555" s="84"/>
      <c r="X555" s="84"/>
      <c r="Y555" s="84"/>
      <c r="Z555" s="84"/>
      <c r="AA555" s="84"/>
      <c r="AB555" s="84"/>
      <c r="AC555" s="84"/>
      <c r="AD555" s="84"/>
      <c r="AE555" s="84"/>
      <c r="AF555" s="84"/>
      <c r="AG555" s="84"/>
      <c r="AH555" s="84"/>
      <c r="AI555" s="84"/>
      <c r="AJ555" s="84"/>
      <c r="AK555" s="84"/>
      <c r="AL555" s="84"/>
      <c r="AM555" s="84"/>
      <c r="AN555" s="84"/>
      <c r="AO555" s="84"/>
      <c r="AP555" s="84"/>
      <c r="AQ555" s="84"/>
      <c r="AR555" s="84"/>
      <c r="AS555" s="84"/>
      <c r="AT555" s="84"/>
      <c r="AU555" s="84"/>
      <c r="AV555" s="84"/>
      <c r="AW555" s="84"/>
      <c r="AX555" s="84"/>
      <c r="AY555" s="84"/>
      <c r="AZ555" s="84"/>
      <c r="BA555" s="84"/>
      <c r="BB555" s="84"/>
      <c r="BC555" s="84"/>
      <c r="BD555" s="84"/>
      <c r="BE555" s="84"/>
      <c r="BF555" s="84"/>
      <c r="BG555" s="84"/>
      <c r="BH555" s="84"/>
      <c r="BI555" s="84"/>
      <c r="BJ555" s="84"/>
      <c r="BK555" s="84"/>
      <c r="BL555" s="84"/>
      <c r="BM555" s="84"/>
      <c r="BN555" s="84"/>
      <c r="BO555" s="84"/>
      <c r="BP555" s="84"/>
      <c r="BQ555" s="84"/>
      <c r="BR555" s="84"/>
      <c r="BS555" s="84"/>
      <c r="BT555" s="84"/>
      <c r="BU555" s="84"/>
      <c r="BV555" s="84"/>
      <c r="BW555" s="84"/>
      <c r="BX555" s="84"/>
      <c r="BY555" s="84"/>
      <c r="BZ555" s="84"/>
      <c r="CA555" s="84"/>
      <c r="CB555" s="84"/>
      <c r="CC555" s="84"/>
      <c r="CD555" s="84"/>
      <c r="CE555" s="84"/>
      <c r="CF555" s="84"/>
      <c r="CG555" s="84"/>
      <c r="CH555" s="84"/>
      <c r="CI555" s="84"/>
      <c r="CJ555" s="84"/>
      <c r="CK555" s="84"/>
      <c r="CL555" s="84"/>
      <c r="CM555" s="84"/>
      <c r="CN555" s="84"/>
      <c r="CO555" s="84"/>
      <c r="CP555" s="84"/>
      <c r="CQ555" s="84"/>
      <c r="CR555" s="84"/>
      <c r="CS555" s="84"/>
      <c r="CT555" s="84"/>
      <c r="CU555" s="84"/>
      <c r="CV555" s="84"/>
      <c r="CW555" s="84"/>
      <c r="CX555" s="84"/>
      <c r="CY555" s="84"/>
      <c r="CZ555" s="84"/>
      <c r="DA555" s="84"/>
      <c r="DB555" s="84"/>
      <c r="DC555" s="84"/>
      <c r="DD555" s="84"/>
      <c r="DE555" s="84"/>
      <c r="DF555" s="84"/>
      <c r="DG555" s="84"/>
      <c r="DH555" s="84"/>
      <c r="DI555" s="84"/>
      <c r="DJ555" s="84"/>
      <c r="DK555" s="84"/>
      <c r="DL555" s="84"/>
      <c r="DM555" s="84"/>
      <c r="DN555" s="84"/>
      <c r="DO555" s="84"/>
      <c r="DP555" s="84"/>
      <c r="DQ555" s="84"/>
      <c r="DR555" s="84"/>
      <c r="DS555" s="84"/>
      <c r="DT555" s="84"/>
      <c r="DU555" s="84"/>
      <c r="DV555" s="84"/>
      <c r="DW555" s="84"/>
      <c r="DX555" s="84"/>
      <c r="DY555" s="84"/>
      <c r="DZ555" s="84"/>
      <c r="EA555" s="84"/>
      <c r="EB555" s="84"/>
      <c r="EC555" s="84"/>
      <c r="ED555" s="84"/>
      <c r="EE555" s="84"/>
      <c r="EF555" s="84"/>
      <c r="EG555" s="84"/>
      <c r="EH555" s="84"/>
      <c r="EI555" s="84"/>
      <c r="EJ555" s="84"/>
      <c r="EK555" s="84"/>
      <c r="EL555" s="84"/>
      <c r="EM555" s="84"/>
      <c r="EN555" s="84"/>
      <c r="EO555" s="84"/>
      <c r="EP555" s="84"/>
      <c r="EQ555" s="84"/>
    </row>
    <row r="556" spans="1:147" ht="6" customHeight="1">
      <c r="A556" s="84"/>
      <c r="B556" s="84"/>
      <c r="C556" s="84"/>
      <c r="D556" s="84"/>
      <c r="E556" s="84"/>
      <c r="F556" s="84"/>
      <c r="G556" s="84"/>
      <c r="H556" s="84"/>
      <c r="I556" s="84"/>
      <c r="J556" s="84"/>
      <c r="K556" s="84"/>
      <c r="L556" s="84"/>
      <c r="M556" s="84"/>
      <c r="N556" s="84"/>
      <c r="O556" s="84"/>
      <c r="P556" s="84"/>
      <c r="Q556" s="84"/>
      <c r="R556" s="84"/>
      <c r="S556" s="84"/>
      <c r="T556" s="84"/>
      <c r="U556" s="84"/>
      <c r="V556" s="84"/>
      <c r="W556" s="84"/>
      <c r="X556" s="84"/>
      <c r="Y556" s="84"/>
      <c r="Z556" s="84"/>
      <c r="AA556" s="84"/>
      <c r="AB556" s="84"/>
      <c r="AC556" s="84"/>
      <c r="AD556" s="84"/>
      <c r="AE556" s="84"/>
      <c r="AF556" s="84"/>
      <c r="AG556" s="84"/>
      <c r="AH556" s="84"/>
      <c r="AI556" s="84"/>
      <c r="AJ556" s="84"/>
      <c r="AK556" s="84"/>
      <c r="AL556" s="84"/>
      <c r="AM556" s="84"/>
      <c r="AN556" s="84"/>
      <c r="AO556" s="84"/>
      <c r="AP556" s="84"/>
      <c r="AQ556" s="84"/>
      <c r="AR556" s="84"/>
      <c r="AS556" s="84"/>
      <c r="AT556" s="84"/>
      <c r="AU556" s="84"/>
      <c r="AV556" s="84"/>
      <c r="AW556" s="84"/>
      <c r="AX556" s="84"/>
      <c r="AY556" s="84"/>
      <c r="AZ556" s="84"/>
      <c r="BA556" s="84"/>
      <c r="BB556" s="84"/>
      <c r="BC556" s="84"/>
      <c r="BD556" s="84"/>
      <c r="BE556" s="84"/>
      <c r="BF556" s="84"/>
      <c r="BG556" s="84"/>
      <c r="BH556" s="84"/>
      <c r="BI556" s="84"/>
      <c r="BJ556" s="84"/>
      <c r="BK556" s="84"/>
      <c r="BL556" s="84"/>
      <c r="BM556" s="84"/>
      <c r="BN556" s="84"/>
      <c r="BO556" s="84"/>
      <c r="BP556" s="84"/>
      <c r="BQ556" s="84"/>
      <c r="BR556" s="84"/>
      <c r="BS556" s="84"/>
      <c r="BT556" s="84"/>
      <c r="BU556" s="84"/>
      <c r="BV556" s="84"/>
      <c r="BW556" s="84"/>
      <c r="BX556" s="84"/>
      <c r="BY556" s="84"/>
      <c r="BZ556" s="84"/>
      <c r="CA556" s="84"/>
      <c r="CB556" s="84"/>
      <c r="CC556" s="84"/>
      <c r="CD556" s="84"/>
      <c r="CE556" s="84"/>
      <c r="CF556" s="84"/>
      <c r="CG556" s="84"/>
      <c r="CH556" s="84"/>
      <c r="CI556" s="84"/>
      <c r="CJ556" s="84"/>
      <c r="CK556" s="84"/>
      <c r="CL556" s="84"/>
      <c r="CM556" s="84"/>
      <c r="CN556" s="84"/>
      <c r="CO556" s="84"/>
      <c r="CP556" s="84"/>
      <c r="CQ556" s="84"/>
      <c r="CR556" s="84"/>
      <c r="CS556" s="84"/>
      <c r="CT556" s="84"/>
      <c r="CU556" s="84"/>
      <c r="CV556" s="84"/>
      <c r="CW556" s="84"/>
      <c r="CX556" s="84"/>
      <c r="CY556" s="84"/>
      <c r="CZ556" s="84"/>
      <c r="DA556" s="84"/>
      <c r="DB556" s="84"/>
      <c r="DC556" s="84"/>
      <c r="DD556" s="84"/>
      <c r="DE556" s="84"/>
      <c r="DF556" s="84"/>
      <c r="DG556" s="84"/>
      <c r="DH556" s="84"/>
      <c r="DI556" s="84"/>
      <c r="DJ556" s="84"/>
      <c r="DK556" s="84"/>
      <c r="DL556" s="84"/>
      <c r="DM556" s="84"/>
      <c r="DN556" s="84"/>
      <c r="DO556" s="84"/>
      <c r="DP556" s="84"/>
      <c r="DQ556" s="84"/>
      <c r="DR556" s="84"/>
      <c r="DS556" s="84"/>
      <c r="DT556" s="84"/>
      <c r="DU556" s="84"/>
      <c r="DV556" s="84"/>
      <c r="DW556" s="84"/>
      <c r="DX556" s="84"/>
      <c r="DY556" s="84"/>
      <c r="DZ556" s="84"/>
      <c r="EA556" s="84"/>
      <c r="EB556" s="84"/>
      <c r="EC556" s="84"/>
      <c r="ED556" s="84"/>
      <c r="EE556" s="84"/>
      <c r="EF556" s="84"/>
      <c r="EG556" s="84"/>
      <c r="EH556" s="84"/>
      <c r="EI556" s="84"/>
      <c r="EJ556" s="84"/>
      <c r="EK556" s="84"/>
      <c r="EL556" s="84"/>
      <c r="EM556" s="84"/>
      <c r="EN556" s="84"/>
      <c r="EO556" s="84"/>
      <c r="EP556" s="84"/>
      <c r="EQ556" s="84"/>
    </row>
    <row r="557" spans="1:147" ht="6" customHeight="1">
      <c r="A557" s="84"/>
      <c r="B557" s="84"/>
      <c r="C557" s="84"/>
      <c r="D557" s="84"/>
      <c r="E557" s="84"/>
      <c r="F557" s="84"/>
      <c r="G557" s="84"/>
      <c r="H557" s="84"/>
      <c r="I557" s="84"/>
      <c r="J557" s="84"/>
      <c r="K557" s="84"/>
      <c r="L557" s="84"/>
      <c r="M557" s="84"/>
      <c r="N557" s="84"/>
      <c r="O557" s="84"/>
      <c r="P557" s="84"/>
      <c r="Q557" s="84"/>
      <c r="R557" s="84"/>
      <c r="S557" s="84"/>
      <c r="T557" s="84"/>
      <c r="U557" s="84"/>
      <c r="V557" s="84"/>
      <c r="W557" s="84"/>
      <c r="X557" s="84"/>
      <c r="Y557" s="84"/>
      <c r="Z557" s="84"/>
      <c r="AA557" s="84"/>
      <c r="AB557" s="84"/>
      <c r="AC557" s="84"/>
      <c r="AD557" s="84"/>
      <c r="AE557" s="84"/>
      <c r="AF557" s="84"/>
      <c r="AG557" s="84"/>
      <c r="AH557" s="84"/>
      <c r="AI557" s="84"/>
      <c r="AJ557" s="84"/>
      <c r="AK557" s="84"/>
      <c r="AL557" s="84"/>
      <c r="AM557" s="84"/>
      <c r="AN557" s="84"/>
      <c r="AO557" s="84"/>
      <c r="AP557" s="84"/>
      <c r="AQ557" s="84"/>
      <c r="AR557" s="84"/>
      <c r="AS557" s="84"/>
      <c r="AT557" s="84"/>
      <c r="AU557" s="84"/>
      <c r="AV557" s="84"/>
      <c r="AW557" s="84"/>
      <c r="AX557" s="84"/>
      <c r="AY557" s="84"/>
      <c r="AZ557" s="84"/>
      <c r="BA557" s="84"/>
      <c r="BB557" s="84"/>
      <c r="BC557" s="84"/>
      <c r="BD557" s="84"/>
      <c r="BE557" s="84"/>
      <c r="BF557" s="84"/>
      <c r="BG557" s="84"/>
      <c r="BH557" s="84"/>
      <c r="BI557" s="84"/>
      <c r="BJ557" s="84"/>
      <c r="BK557" s="84"/>
      <c r="BL557" s="84"/>
      <c r="BM557" s="84"/>
      <c r="BN557" s="84"/>
      <c r="BO557" s="84"/>
      <c r="BP557" s="84"/>
      <c r="BQ557" s="84"/>
      <c r="BR557" s="84"/>
      <c r="BS557" s="84"/>
      <c r="BT557" s="84"/>
      <c r="BU557" s="84"/>
      <c r="BV557" s="84"/>
      <c r="BW557" s="84"/>
      <c r="BX557" s="84"/>
      <c r="BY557" s="84"/>
      <c r="BZ557" s="84"/>
      <c r="CA557" s="84"/>
      <c r="CB557" s="84"/>
      <c r="CC557" s="84"/>
      <c r="CD557" s="84"/>
      <c r="CE557" s="84"/>
      <c r="CF557" s="84"/>
      <c r="CG557" s="84"/>
      <c r="CH557" s="84"/>
      <c r="CI557" s="84"/>
      <c r="CJ557" s="84"/>
      <c r="CK557" s="84"/>
      <c r="CL557" s="84"/>
      <c r="CM557" s="84"/>
      <c r="CN557" s="84"/>
      <c r="CO557" s="84"/>
      <c r="CP557" s="84"/>
      <c r="CQ557" s="84"/>
      <c r="CR557" s="84"/>
      <c r="CS557" s="84"/>
      <c r="CT557" s="84"/>
      <c r="CU557" s="84"/>
      <c r="CV557" s="84"/>
      <c r="CW557" s="84"/>
      <c r="CX557" s="84"/>
      <c r="CY557" s="84"/>
      <c r="CZ557" s="84"/>
      <c r="DA557" s="84"/>
      <c r="DB557" s="84"/>
      <c r="DC557" s="84"/>
      <c r="DD557" s="84"/>
      <c r="DE557" s="84"/>
      <c r="DF557" s="84"/>
      <c r="DG557" s="84"/>
      <c r="DH557" s="84"/>
      <c r="DI557" s="84"/>
      <c r="DJ557" s="84"/>
      <c r="DK557" s="84"/>
      <c r="DL557" s="84"/>
      <c r="DM557" s="84"/>
      <c r="DN557" s="84"/>
      <c r="DO557" s="84"/>
      <c r="DP557" s="84"/>
      <c r="DQ557" s="84"/>
      <c r="DR557" s="84"/>
      <c r="DS557" s="84"/>
      <c r="DT557" s="84"/>
      <c r="DU557" s="84"/>
      <c r="DV557" s="84"/>
      <c r="DW557" s="84"/>
      <c r="DX557" s="84"/>
      <c r="DY557" s="84"/>
      <c r="DZ557" s="84"/>
      <c r="EA557" s="84"/>
      <c r="EB557" s="84"/>
      <c r="EC557" s="84"/>
      <c r="ED557" s="84"/>
      <c r="EE557" s="84"/>
      <c r="EF557" s="84"/>
      <c r="EG557" s="84"/>
      <c r="EH557" s="84"/>
      <c r="EI557" s="84"/>
      <c r="EJ557" s="84"/>
      <c r="EK557" s="84"/>
      <c r="EL557" s="84"/>
      <c r="EM557" s="84"/>
      <c r="EN557" s="84"/>
      <c r="EO557" s="84"/>
      <c r="EP557" s="84"/>
      <c r="EQ557" s="84"/>
    </row>
    <row r="558" spans="1:147" ht="6" customHeight="1">
      <c r="A558" s="84"/>
      <c r="B558" s="84"/>
      <c r="C558" s="84"/>
      <c r="D558" s="84"/>
      <c r="E558" s="84"/>
      <c r="F558" s="84"/>
      <c r="G558" s="84"/>
      <c r="H558" s="84"/>
      <c r="I558" s="84"/>
      <c r="J558" s="84"/>
      <c r="K558" s="84"/>
      <c r="L558" s="84"/>
      <c r="M558" s="84"/>
      <c r="N558" s="84"/>
      <c r="O558" s="84"/>
      <c r="P558" s="84"/>
      <c r="Q558" s="84"/>
      <c r="R558" s="84"/>
      <c r="S558" s="84"/>
      <c r="T558" s="84"/>
      <c r="U558" s="84"/>
      <c r="V558" s="84"/>
      <c r="W558" s="84"/>
      <c r="X558" s="84"/>
      <c r="Y558" s="84"/>
      <c r="Z558" s="84"/>
      <c r="AA558" s="84"/>
      <c r="AB558" s="84"/>
      <c r="AC558" s="84"/>
      <c r="AD558" s="84"/>
      <c r="AE558" s="84"/>
      <c r="AF558" s="84"/>
      <c r="AG558" s="84"/>
      <c r="AH558" s="84"/>
      <c r="AI558" s="84"/>
      <c r="AJ558" s="84"/>
      <c r="AK558" s="84"/>
      <c r="AL558" s="84"/>
      <c r="AM558" s="84"/>
      <c r="AN558" s="84"/>
      <c r="AO558" s="84"/>
      <c r="AP558" s="84"/>
      <c r="AQ558" s="84"/>
      <c r="AR558" s="84"/>
      <c r="AS558" s="84"/>
      <c r="AT558" s="84"/>
      <c r="AU558" s="84"/>
      <c r="AV558" s="84"/>
      <c r="AW558" s="84"/>
      <c r="AX558" s="84"/>
      <c r="AY558" s="84"/>
      <c r="AZ558" s="84"/>
      <c r="BA558" s="84"/>
      <c r="BB558" s="84"/>
      <c r="BC558" s="84"/>
      <c r="BD558" s="84"/>
      <c r="BE558" s="84"/>
      <c r="BF558" s="84"/>
      <c r="BG558" s="84"/>
      <c r="BH558" s="84"/>
      <c r="BI558" s="84"/>
      <c r="BJ558" s="84"/>
      <c r="BK558" s="84"/>
      <c r="BL558" s="84"/>
      <c r="BM558" s="84"/>
      <c r="BN558" s="84"/>
      <c r="BO558" s="84"/>
      <c r="BP558" s="84"/>
      <c r="BQ558" s="84"/>
      <c r="BR558" s="84"/>
      <c r="BS558" s="84"/>
      <c r="BT558" s="84"/>
      <c r="BU558" s="84"/>
      <c r="BV558" s="84"/>
      <c r="BW558" s="84"/>
      <c r="BX558" s="84"/>
      <c r="BY558" s="84"/>
      <c r="BZ558" s="84"/>
      <c r="CA558" s="84"/>
      <c r="CB558" s="84"/>
      <c r="CC558" s="84"/>
      <c r="CD558" s="84"/>
      <c r="CE558" s="84"/>
      <c r="CF558" s="84"/>
      <c r="CG558" s="84"/>
      <c r="CH558" s="84"/>
      <c r="CI558" s="84"/>
      <c r="CJ558" s="84"/>
      <c r="CK558" s="84"/>
      <c r="CL558" s="84"/>
      <c r="CM558" s="84"/>
      <c r="CN558" s="84"/>
      <c r="CO558" s="84"/>
      <c r="CP558" s="84"/>
      <c r="CQ558" s="84"/>
      <c r="CR558" s="84"/>
      <c r="CS558" s="84"/>
      <c r="CT558" s="84"/>
      <c r="CU558" s="84"/>
      <c r="CV558" s="84"/>
      <c r="CW558" s="84"/>
      <c r="CX558" s="84"/>
      <c r="CY558" s="84"/>
      <c r="CZ558" s="84"/>
      <c r="DA558" s="84"/>
      <c r="DB558" s="84"/>
      <c r="DC558" s="84"/>
      <c r="DD558" s="84"/>
      <c r="DE558" s="84"/>
      <c r="DF558" s="84"/>
      <c r="DG558" s="84"/>
      <c r="DH558" s="84"/>
      <c r="DI558" s="84"/>
      <c r="DJ558" s="84"/>
      <c r="DK558" s="84"/>
      <c r="DL558" s="84"/>
      <c r="DM558" s="84"/>
      <c r="DN558" s="84"/>
      <c r="DO558" s="84"/>
      <c r="DP558" s="84"/>
      <c r="DQ558" s="84"/>
      <c r="DR558" s="84"/>
      <c r="DS558" s="84"/>
      <c r="DT558" s="84"/>
      <c r="DU558" s="84"/>
      <c r="DV558" s="84"/>
      <c r="DW558" s="84"/>
      <c r="DX558" s="84"/>
      <c r="DY558" s="84"/>
      <c r="DZ558" s="84"/>
      <c r="EA558" s="84"/>
      <c r="EB558" s="84"/>
      <c r="EC558" s="84"/>
      <c r="ED558" s="84"/>
      <c r="EE558" s="84"/>
      <c r="EF558" s="84"/>
      <c r="EG558" s="84"/>
      <c r="EH558" s="84"/>
      <c r="EI558" s="84"/>
      <c r="EJ558" s="84"/>
      <c r="EK558" s="84"/>
      <c r="EL558" s="84"/>
      <c r="EM558" s="84"/>
      <c r="EN558" s="84"/>
      <c r="EO558" s="84"/>
      <c r="EP558" s="84"/>
      <c r="EQ558" s="84"/>
    </row>
    <row r="559" spans="1:147" ht="6" customHeight="1">
      <c r="A559" s="84"/>
      <c r="B559" s="84"/>
      <c r="C559" s="84"/>
      <c r="D559" s="84"/>
      <c r="E559" s="84"/>
      <c r="F559" s="84"/>
      <c r="G559" s="84"/>
      <c r="H559" s="84"/>
      <c r="I559" s="84"/>
      <c r="J559" s="84"/>
      <c r="K559" s="84"/>
      <c r="L559" s="84"/>
      <c r="M559" s="84"/>
      <c r="N559" s="84"/>
      <c r="O559" s="84"/>
      <c r="P559" s="84"/>
      <c r="Q559" s="84"/>
      <c r="R559" s="84"/>
      <c r="S559" s="84"/>
      <c r="T559" s="84"/>
      <c r="U559" s="84"/>
      <c r="V559" s="84"/>
      <c r="W559" s="84"/>
      <c r="X559" s="84"/>
      <c r="Y559" s="84"/>
      <c r="Z559" s="84"/>
      <c r="AA559" s="84"/>
      <c r="AB559" s="84"/>
      <c r="AC559" s="84"/>
      <c r="AD559" s="84"/>
      <c r="AE559" s="84"/>
      <c r="AF559" s="84"/>
      <c r="AG559" s="84"/>
      <c r="AH559" s="84"/>
      <c r="AI559" s="84"/>
      <c r="AJ559" s="84"/>
      <c r="AK559" s="84"/>
      <c r="AL559" s="84"/>
      <c r="AM559" s="84"/>
      <c r="AN559" s="84"/>
      <c r="AO559" s="84"/>
      <c r="AP559" s="84"/>
      <c r="AQ559" s="84"/>
      <c r="AR559" s="84"/>
      <c r="AS559" s="84"/>
      <c r="AT559" s="84"/>
      <c r="AU559" s="84"/>
      <c r="AV559" s="84"/>
      <c r="AW559" s="84"/>
      <c r="AX559" s="84"/>
      <c r="AY559" s="84"/>
      <c r="AZ559" s="84"/>
      <c r="BA559" s="84"/>
      <c r="BB559" s="84"/>
      <c r="BC559" s="84"/>
      <c r="BD559" s="84"/>
      <c r="BE559" s="84"/>
      <c r="BF559" s="84"/>
      <c r="BG559" s="84"/>
      <c r="BH559" s="84"/>
      <c r="BI559" s="84"/>
      <c r="BJ559" s="84"/>
      <c r="BK559" s="84"/>
      <c r="BL559" s="84"/>
      <c r="BM559" s="84"/>
      <c r="BN559" s="84"/>
      <c r="BO559" s="84"/>
      <c r="BP559" s="84"/>
      <c r="BQ559" s="84"/>
      <c r="BR559" s="84"/>
      <c r="BS559" s="84"/>
      <c r="BT559" s="84"/>
      <c r="BU559" s="84"/>
      <c r="BV559" s="84"/>
      <c r="BW559" s="84"/>
      <c r="BX559" s="84"/>
      <c r="BY559" s="84"/>
      <c r="BZ559" s="84"/>
      <c r="CA559" s="84"/>
      <c r="CB559" s="84"/>
      <c r="CC559" s="84"/>
      <c r="CD559" s="84"/>
      <c r="CE559" s="84"/>
      <c r="CF559" s="84"/>
      <c r="CG559" s="84"/>
      <c r="CH559" s="84"/>
      <c r="CI559" s="84"/>
      <c r="CJ559" s="84"/>
      <c r="CK559" s="84"/>
      <c r="CL559" s="84"/>
      <c r="CM559" s="84"/>
      <c r="CN559" s="84"/>
      <c r="CO559" s="84"/>
      <c r="CP559" s="84"/>
      <c r="CQ559" s="84"/>
      <c r="CR559" s="84"/>
      <c r="CS559" s="84"/>
      <c r="CT559" s="84"/>
      <c r="CU559" s="84"/>
      <c r="CV559" s="84"/>
      <c r="CW559" s="84"/>
      <c r="CX559" s="84"/>
      <c r="CY559" s="84"/>
      <c r="CZ559" s="84"/>
      <c r="DA559" s="84"/>
      <c r="DB559" s="84"/>
      <c r="DC559" s="84"/>
      <c r="DD559" s="84"/>
      <c r="DE559" s="84"/>
      <c r="DF559" s="84"/>
      <c r="DG559" s="84"/>
      <c r="DH559" s="84"/>
      <c r="DI559" s="84"/>
      <c r="DJ559" s="84"/>
      <c r="DK559" s="84"/>
      <c r="DL559" s="84"/>
      <c r="DM559" s="84"/>
      <c r="DN559" s="84"/>
      <c r="DO559" s="84"/>
      <c r="DP559" s="84"/>
      <c r="DQ559" s="84"/>
      <c r="DR559" s="84"/>
      <c r="DS559" s="84"/>
      <c r="DT559" s="84"/>
      <c r="DU559" s="84"/>
      <c r="DV559" s="84"/>
      <c r="DW559" s="84"/>
      <c r="DX559" s="84"/>
      <c r="DY559" s="84"/>
      <c r="DZ559" s="84"/>
      <c r="EA559" s="84"/>
      <c r="EB559" s="84"/>
      <c r="EC559" s="84"/>
      <c r="ED559" s="84"/>
      <c r="EE559" s="84"/>
      <c r="EF559" s="84"/>
      <c r="EG559" s="84"/>
      <c r="EH559" s="84"/>
      <c r="EI559" s="84"/>
      <c r="EJ559" s="84"/>
      <c r="EK559" s="84"/>
      <c r="EL559" s="84"/>
      <c r="EM559" s="84"/>
      <c r="EN559" s="84"/>
      <c r="EO559" s="84"/>
      <c r="EP559" s="84"/>
      <c r="EQ559" s="84"/>
    </row>
    <row r="560" spans="1:147" ht="6" customHeight="1">
      <c r="A560" s="84"/>
      <c r="B560" s="84"/>
      <c r="C560" s="84"/>
      <c r="D560" s="84"/>
      <c r="E560" s="84"/>
      <c r="F560" s="84"/>
      <c r="G560" s="84"/>
      <c r="H560" s="84"/>
      <c r="I560" s="84"/>
      <c r="J560" s="84"/>
      <c r="K560" s="84"/>
      <c r="L560" s="84"/>
      <c r="M560" s="84"/>
      <c r="N560" s="84"/>
      <c r="O560" s="84"/>
      <c r="P560" s="84"/>
      <c r="Q560" s="84"/>
      <c r="R560" s="84"/>
      <c r="S560" s="84"/>
      <c r="T560" s="84"/>
      <c r="U560" s="84"/>
      <c r="V560" s="84"/>
      <c r="W560" s="84"/>
      <c r="X560" s="84"/>
      <c r="Y560" s="84"/>
      <c r="Z560" s="84"/>
      <c r="AA560" s="84"/>
      <c r="AB560" s="84"/>
      <c r="AC560" s="84"/>
      <c r="AD560" s="84"/>
      <c r="AE560" s="84"/>
      <c r="AF560" s="84"/>
      <c r="AG560" s="84"/>
      <c r="AH560" s="84"/>
      <c r="AI560" s="84"/>
      <c r="AJ560" s="84"/>
      <c r="AK560" s="84"/>
      <c r="AL560" s="84"/>
      <c r="AM560" s="84"/>
      <c r="AN560" s="84"/>
      <c r="AO560" s="84"/>
      <c r="AP560" s="84"/>
      <c r="AQ560" s="84"/>
      <c r="AR560" s="84"/>
      <c r="AS560" s="84"/>
      <c r="AT560" s="84"/>
      <c r="AU560" s="84"/>
      <c r="AV560" s="84"/>
      <c r="AW560" s="84"/>
      <c r="AX560" s="84"/>
      <c r="AY560" s="84"/>
      <c r="AZ560" s="84"/>
      <c r="BA560" s="84"/>
      <c r="BB560" s="84"/>
      <c r="BC560" s="84"/>
      <c r="BD560" s="84"/>
      <c r="BE560" s="84"/>
      <c r="BF560" s="84"/>
      <c r="BG560" s="84"/>
      <c r="BH560" s="84"/>
      <c r="BI560" s="84"/>
      <c r="BJ560" s="84"/>
      <c r="BK560" s="84"/>
      <c r="BL560" s="84"/>
      <c r="BM560" s="84"/>
      <c r="BN560" s="84"/>
      <c r="BO560" s="84"/>
      <c r="BP560" s="84"/>
      <c r="BQ560" s="84"/>
      <c r="BR560" s="84"/>
      <c r="BS560" s="84"/>
      <c r="BT560" s="84"/>
      <c r="BU560" s="84"/>
      <c r="BV560" s="84"/>
      <c r="BW560" s="84"/>
      <c r="BX560" s="84"/>
      <c r="BY560" s="84"/>
      <c r="BZ560" s="84"/>
      <c r="CA560" s="84"/>
      <c r="CB560" s="84"/>
      <c r="CC560" s="84"/>
      <c r="CD560" s="84"/>
      <c r="CE560" s="84"/>
      <c r="CF560" s="84"/>
      <c r="CG560" s="84"/>
      <c r="CH560" s="84"/>
      <c r="CI560" s="84"/>
      <c r="CJ560" s="84"/>
      <c r="CK560" s="84"/>
      <c r="CL560" s="84"/>
      <c r="CM560" s="84"/>
      <c r="CN560" s="84"/>
      <c r="CO560" s="84"/>
      <c r="CP560" s="84"/>
      <c r="CQ560" s="84"/>
      <c r="CR560" s="84"/>
      <c r="CS560" s="84"/>
      <c r="CT560" s="84"/>
      <c r="CU560" s="84"/>
      <c r="CV560" s="84"/>
      <c r="CW560" s="84"/>
      <c r="CX560" s="84"/>
      <c r="CY560" s="84"/>
      <c r="CZ560" s="84"/>
      <c r="DA560" s="84"/>
      <c r="DB560" s="84"/>
      <c r="DC560" s="84"/>
      <c r="DD560" s="84"/>
      <c r="DE560" s="84"/>
      <c r="DF560" s="84"/>
      <c r="DG560" s="84"/>
      <c r="DH560" s="84"/>
      <c r="DI560" s="84"/>
      <c r="DJ560" s="84"/>
      <c r="DK560" s="84"/>
      <c r="DL560" s="84"/>
      <c r="DM560" s="84"/>
      <c r="DN560" s="84"/>
      <c r="DO560" s="84"/>
      <c r="DP560" s="84"/>
      <c r="DQ560" s="84"/>
      <c r="DR560" s="84"/>
      <c r="DS560" s="84"/>
      <c r="DT560" s="84"/>
      <c r="DU560" s="84"/>
      <c r="DV560" s="84"/>
      <c r="DW560" s="84"/>
      <c r="DX560" s="84"/>
      <c r="DY560" s="84"/>
      <c r="DZ560" s="84"/>
      <c r="EA560" s="84"/>
      <c r="EB560" s="84"/>
      <c r="EC560" s="84"/>
      <c r="ED560" s="84"/>
      <c r="EE560" s="84"/>
      <c r="EF560" s="84"/>
      <c r="EG560" s="84"/>
      <c r="EH560" s="84"/>
      <c r="EI560" s="84"/>
      <c r="EJ560" s="84"/>
      <c r="EK560" s="84"/>
      <c r="EL560" s="84"/>
      <c r="EM560" s="84"/>
      <c r="EN560" s="84"/>
      <c r="EO560" s="84"/>
      <c r="EP560" s="84"/>
      <c r="EQ560" s="84"/>
    </row>
    <row r="561" spans="1:147" ht="6" customHeight="1">
      <c r="A561" s="84"/>
      <c r="B561" s="84"/>
      <c r="C561" s="84"/>
      <c r="D561" s="84"/>
      <c r="E561" s="84"/>
      <c r="F561" s="84"/>
      <c r="G561" s="84"/>
      <c r="H561" s="84"/>
      <c r="I561" s="84"/>
      <c r="J561" s="84"/>
      <c r="K561" s="84"/>
      <c r="L561" s="84"/>
      <c r="M561" s="84"/>
      <c r="N561" s="84"/>
      <c r="O561" s="84"/>
      <c r="P561" s="84"/>
      <c r="Q561" s="84"/>
      <c r="R561" s="84"/>
      <c r="S561" s="84"/>
      <c r="T561" s="84"/>
      <c r="U561" s="84"/>
      <c r="V561" s="84"/>
      <c r="W561" s="84"/>
      <c r="X561" s="84"/>
      <c r="Y561" s="84"/>
      <c r="Z561" s="84"/>
      <c r="AA561" s="84"/>
      <c r="AB561" s="84"/>
      <c r="AC561" s="84"/>
      <c r="AD561" s="84"/>
      <c r="AE561" s="84"/>
      <c r="AF561" s="84"/>
      <c r="AG561" s="84"/>
      <c r="AH561" s="84"/>
      <c r="AI561" s="84"/>
      <c r="AJ561" s="84"/>
      <c r="AK561" s="84"/>
      <c r="AL561" s="84"/>
      <c r="AM561" s="84"/>
      <c r="AN561" s="84"/>
      <c r="AO561" s="84"/>
      <c r="AP561" s="84"/>
      <c r="AQ561" s="84"/>
      <c r="AR561" s="84"/>
      <c r="AS561" s="84"/>
      <c r="AT561" s="84"/>
      <c r="AU561" s="84"/>
      <c r="AV561" s="84"/>
      <c r="AW561" s="84"/>
      <c r="AX561" s="84"/>
      <c r="AY561" s="84"/>
      <c r="AZ561" s="84"/>
      <c r="BA561" s="84"/>
      <c r="BB561" s="84"/>
      <c r="BC561" s="84"/>
      <c r="BD561" s="84"/>
      <c r="BE561" s="84"/>
      <c r="BF561" s="84"/>
      <c r="BG561" s="84"/>
      <c r="BH561" s="84"/>
      <c r="BI561" s="84"/>
      <c r="BJ561" s="84"/>
      <c r="BK561" s="84"/>
      <c r="BL561" s="84"/>
      <c r="BM561" s="84"/>
      <c r="BN561" s="84"/>
      <c r="BO561" s="84"/>
      <c r="BP561" s="84"/>
      <c r="BQ561" s="84"/>
      <c r="BR561" s="84"/>
      <c r="BS561" s="84"/>
      <c r="BT561" s="84"/>
      <c r="BU561" s="84"/>
      <c r="BV561" s="84"/>
      <c r="BW561" s="84"/>
      <c r="BX561" s="84"/>
      <c r="BY561" s="84"/>
      <c r="BZ561" s="84"/>
      <c r="CA561" s="84"/>
      <c r="CB561" s="84"/>
      <c r="CC561" s="84"/>
      <c r="CD561" s="84"/>
      <c r="CE561" s="84"/>
      <c r="CF561" s="84"/>
      <c r="CG561" s="84"/>
      <c r="CH561" s="84"/>
      <c r="CI561" s="84"/>
      <c r="CJ561" s="84"/>
      <c r="CK561" s="84"/>
      <c r="CL561" s="84"/>
      <c r="CM561" s="84"/>
      <c r="CN561" s="84"/>
      <c r="CO561" s="84"/>
      <c r="CP561" s="84"/>
      <c r="CQ561" s="84"/>
      <c r="CR561" s="84"/>
      <c r="CS561" s="84"/>
      <c r="CT561" s="84"/>
      <c r="CU561" s="84"/>
      <c r="CV561" s="84"/>
      <c r="CW561" s="84"/>
      <c r="CX561" s="84"/>
      <c r="CY561" s="84"/>
      <c r="CZ561" s="84"/>
      <c r="DA561" s="84"/>
      <c r="DB561" s="84"/>
      <c r="DC561" s="84"/>
      <c r="DD561" s="84"/>
      <c r="DE561" s="84"/>
      <c r="DF561" s="84"/>
      <c r="DG561" s="84"/>
      <c r="DH561" s="84"/>
      <c r="DI561" s="84"/>
      <c r="DJ561" s="84"/>
      <c r="DK561" s="84"/>
      <c r="DL561" s="84"/>
      <c r="DM561" s="84"/>
      <c r="DN561" s="84"/>
      <c r="DO561" s="84"/>
      <c r="DP561" s="84"/>
      <c r="DQ561" s="84"/>
      <c r="DR561" s="84"/>
      <c r="DS561" s="84"/>
      <c r="DT561" s="84"/>
      <c r="DU561" s="84"/>
      <c r="DV561" s="84"/>
      <c r="DW561" s="84"/>
      <c r="DX561" s="84"/>
      <c r="DY561" s="84"/>
      <c r="DZ561" s="84"/>
      <c r="EA561" s="84"/>
      <c r="EB561" s="84"/>
      <c r="EC561" s="84"/>
      <c r="ED561" s="84"/>
      <c r="EE561" s="84"/>
      <c r="EF561" s="84"/>
      <c r="EG561" s="84"/>
      <c r="EH561" s="84"/>
      <c r="EI561" s="84"/>
      <c r="EJ561" s="84"/>
      <c r="EK561" s="84"/>
      <c r="EL561" s="84"/>
      <c r="EM561" s="84"/>
      <c r="EN561" s="84"/>
      <c r="EO561" s="84"/>
      <c r="EP561" s="84"/>
      <c r="EQ561" s="84"/>
    </row>
    <row r="562" spans="1:147" ht="6" customHeight="1">
      <c r="A562" s="84"/>
      <c r="B562" s="84"/>
      <c r="C562" s="84"/>
      <c r="D562" s="84"/>
      <c r="E562" s="84"/>
      <c r="F562" s="84"/>
      <c r="G562" s="84"/>
      <c r="H562" s="84"/>
      <c r="I562" s="84"/>
      <c r="J562" s="84"/>
      <c r="K562" s="84"/>
      <c r="L562" s="84"/>
      <c r="M562" s="84"/>
      <c r="N562" s="84"/>
      <c r="O562" s="84"/>
      <c r="P562" s="84"/>
      <c r="Q562" s="84"/>
      <c r="R562" s="84"/>
      <c r="S562" s="84"/>
      <c r="T562" s="84"/>
      <c r="U562" s="84"/>
      <c r="V562" s="84"/>
      <c r="W562" s="84"/>
      <c r="X562" s="84"/>
      <c r="Y562" s="84"/>
      <c r="Z562" s="84"/>
      <c r="AA562" s="84"/>
      <c r="AB562" s="84"/>
      <c r="AC562" s="84"/>
      <c r="AD562" s="84"/>
      <c r="AE562" s="84"/>
      <c r="AF562" s="84"/>
      <c r="AG562" s="84"/>
      <c r="AH562" s="84"/>
      <c r="AI562" s="84"/>
      <c r="AJ562" s="84"/>
      <c r="AK562" s="84"/>
      <c r="AL562" s="84"/>
      <c r="AM562" s="84"/>
      <c r="AN562" s="84"/>
      <c r="AO562" s="84"/>
      <c r="AP562" s="84"/>
      <c r="AQ562" s="84"/>
      <c r="AR562" s="84"/>
      <c r="AS562" s="84"/>
      <c r="AT562" s="84"/>
      <c r="AU562" s="84"/>
      <c r="AV562" s="84"/>
      <c r="AW562" s="84"/>
      <c r="AX562" s="84"/>
      <c r="AY562" s="84"/>
      <c r="AZ562" s="84"/>
      <c r="BA562" s="84"/>
      <c r="BB562" s="84"/>
      <c r="BC562" s="84"/>
      <c r="BD562" s="84"/>
      <c r="BE562" s="84"/>
      <c r="BF562" s="84"/>
      <c r="BG562" s="84"/>
      <c r="BH562" s="84"/>
      <c r="BI562" s="84"/>
      <c r="BJ562" s="84"/>
      <c r="BK562" s="84"/>
      <c r="BL562" s="84"/>
      <c r="BM562" s="84"/>
      <c r="BN562" s="84"/>
      <c r="BO562" s="84"/>
      <c r="BP562" s="84"/>
      <c r="BQ562" s="84"/>
      <c r="BR562" s="84"/>
      <c r="BS562" s="84"/>
      <c r="BT562" s="84"/>
      <c r="BU562" s="84"/>
      <c r="BV562" s="84"/>
      <c r="BW562" s="84"/>
      <c r="BX562" s="84"/>
      <c r="BY562" s="84"/>
      <c r="BZ562" s="84"/>
      <c r="CA562" s="84"/>
      <c r="CB562" s="84"/>
      <c r="CC562" s="84"/>
      <c r="CD562" s="84"/>
      <c r="CE562" s="84"/>
      <c r="CF562" s="84"/>
      <c r="CG562" s="84"/>
      <c r="CH562" s="84"/>
      <c r="CI562" s="84"/>
      <c r="CJ562" s="84"/>
      <c r="CK562" s="84"/>
      <c r="CL562" s="84"/>
      <c r="CM562" s="84"/>
      <c r="CN562" s="84"/>
      <c r="CO562" s="84"/>
      <c r="CP562" s="84"/>
      <c r="CQ562" s="84"/>
      <c r="CR562" s="84"/>
      <c r="CS562" s="84"/>
      <c r="CT562" s="84"/>
      <c r="CU562" s="84"/>
      <c r="CV562" s="84"/>
      <c r="CW562" s="84"/>
      <c r="CX562" s="84"/>
      <c r="CY562" s="84"/>
      <c r="CZ562" s="84"/>
      <c r="DA562" s="84"/>
      <c r="DB562" s="84"/>
      <c r="DC562" s="84"/>
      <c r="DD562" s="84"/>
      <c r="DE562" s="84"/>
      <c r="DF562" s="84"/>
      <c r="DG562" s="84"/>
      <c r="DH562" s="84"/>
      <c r="DI562" s="84"/>
      <c r="DJ562" s="84"/>
      <c r="DK562" s="84"/>
      <c r="DL562" s="84"/>
      <c r="DM562" s="84"/>
      <c r="DN562" s="84"/>
      <c r="DO562" s="84"/>
      <c r="DP562" s="84"/>
      <c r="DQ562" s="84"/>
      <c r="DR562" s="84"/>
      <c r="DS562" s="84"/>
      <c r="DT562" s="84"/>
      <c r="DU562" s="84"/>
      <c r="DV562" s="84"/>
      <c r="DW562" s="84"/>
      <c r="DX562" s="84"/>
      <c r="DY562" s="84"/>
      <c r="DZ562" s="84"/>
      <c r="EA562" s="84"/>
      <c r="EB562" s="84"/>
      <c r="EC562" s="84"/>
      <c r="ED562" s="84"/>
      <c r="EE562" s="84"/>
      <c r="EF562" s="84"/>
      <c r="EG562" s="84"/>
      <c r="EH562" s="84"/>
      <c r="EI562" s="84"/>
      <c r="EJ562" s="84"/>
      <c r="EK562" s="84"/>
      <c r="EL562" s="84"/>
      <c r="EM562" s="84"/>
      <c r="EN562" s="84"/>
      <c r="EO562" s="84"/>
      <c r="EP562" s="84"/>
      <c r="EQ562" s="84"/>
    </row>
    <row r="563" spans="1:147" ht="6" customHeight="1">
      <c r="A563" s="84"/>
      <c r="B563" s="84"/>
      <c r="C563" s="84"/>
      <c r="D563" s="84"/>
      <c r="E563" s="84"/>
      <c r="F563" s="84"/>
      <c r="G563" s="84"/>
      <c r="H563" s="84"/>
      <c r="I563" s="84"/>
      <c r="J563" s="84"/>
      <c r="K563" s="84"/>
      <c r="L563" s="84"/>
      <c r="M563" s="84"/>
      <c r="N563" s="84"/>
      <c r="O563" s="84"/>
      <c r="P563" s="84"/>
      <c r="Q563" s="84"/>
      <c r="R563" s="84"/>
      <c r="S563" s="84"/>
      <c r="T563" s="84"/>
      <c r="U563" s="84"/>
      <c r="V563" s="84"/>
      <c r="W563" s="84"/>
      <c r="X563" s="84"/>
      <c r="Y563" s="84"/>
      <c r="Z563" s="84"/>
      <c r="AA563" s="84"/>
      <c r="AB563" s="84"/>
      <c r="AC563" s="84"/>
      <c r="AD563" s="84"/>
      <c r="AE563" s="84"/>
      <c r="AF563" s="84"/>
      <c r="AG563" s="84"/>
      <c r="AH563" s="84"/>
      <c r="AI563" s="84"/>
      <c r="AJ563" s="84"/>
      <c r="AK563" s="84"/>
      <c r="AL563" s="84"/>
      <c r="AM563" s="84"/>
      <c r="AN563" s="84"/>
      <c r="AO563" s="84"/>
      <c r="AP563" s="84"/>
      <c r="AQ563" s="84"/>
      <c r="AR563" s="84"/>
      <c r="AS563" s="84"/>
      <c r="AT563" s="84"/>
      <c r="AU563" s="84"/>
      <c r="AV563" s="84"/>
      <c r="AW563" s="84"/>
      <c r="AX563" s="84"/>
      <c r="AY563" s="84"/>
      <c r="AZ563" s="84"/>
      <c r="BA563" s="84"/>
      <c r="BB563" s="84"/>
      <c r="BC563" s="84"/>
      <c r="BD563" s="84"/>
      <c r="BE563" s="84"/>
      <c r="BF563" s="84"/>
      <c r="BG563" s="84"/>
      <c r="BH563" s="84"/>
      <c r="BI563" s="84"/>
      <c r="BJ563" s="84"/>
      <c r="BK563" s="84"/>
      <c r="BL563" s="84"/>
      <c r="BM563" s="84"/>
      <c r="BN563" s="84"/>
      <c r="BO563" s="84"/>
      <c r="BP563" s="84"/>
      <c r="BQ563" s="84"/>
      <c r="BR563" s="84"/>
      <c r="BS563" s="84"/>
      <c r="BT563" s="84"/>
      <c r="BU563" s="84"/>
      <c r="BV563" s="84"/>
      <c r="BW563" s="84"/>
      <c r="BX563" s="84"/>
      <c r="BY563" s="84"/>
      <c r="BZ563" s="84"/>
      <c r="CA563" s="84"/>
      <c r="CB563" s="84"/>
      <c r="CC563" s="84"/>
      <c r="CD563" s="84"/>
      <c r="CE563" s="84"/>
      <c r="CF563" s="84"/>
      <c r="CG563" s="84"/>
      <c r="CH563" s="84"/>
      <c r="CI563" s="84"/>
      <c r="CJ563" s="84"/>
      <c r="CK563" s="84"/>
      <c r="CL563" s="84"/>
      <c r="CM563" s="84"/>
      <c r="CN563" s="84"/>
      <c r="CO563" s="84"/>
      <c r="CP563" s="84"/>
      <c r="CQ563" s="84"/>
      <c r="CR563" s="84"/>
      <c r="CS563" s="84"/>
      <c r="CT563" s="84"/>
      <c r="CU563" s="84"/>
      <c r="CV563" s="84"/>
      <c r="CW563" s="84"/>
      <c r="CX563" s="84"/>
      <c r="CY563" s="84"/>
      <c r="CZ563" s="84"/>
      <c r="DA563" s="84"/>
      <c r="DB563" s="84"/>
      <c r="DC563" s="84"/>
      <c r="DD563" s="84"/>
      <c r="DE563" s="84"/>
      <c r="DF563" s="84"/>
      <c r="DG563" s="84"/>
      <c r="DH563" s="84"/>
      <c r="DI563" s="84"/>
      <c r="DJ563" s="84"/>
      <c r="DK563" s="84"/>
      <c r="DL563" s="84"/>
      <c r="DM563" s="84"/>
      <c r="DN563" s="84"/>
      <c r="DO563" s="84"/>
      <c r="DP563" s="84"/>
      <c r="DQ563" s="84"/>
      <c r="DR563" s="84"/>
      <c r="DS563" s="84"/>
      <c r="DT563" s="84"/>
      <c r="DU563" s="84"/>
      <c r="DV563" s="84"/>
      <c r="DW563" s="84"/>
      <c r="DX563" s="84"/>
      <c r="DY563" s="84"/>
      <c r="DZ563" s="84"/>
      <c r="EA563" s="84"/>
      <c r="EB563" s="84"/>
      <c r="EC563" s="84"/>
      <c r="ED563" s="84"/>
      <c r="EE563" s="84"/>
      <c r="EF563" s="84"/>
      <c r="EG563" s="84"/>
      <c r="EH563" s="84"/>
      <c r="EI563" s="84"/>
      <c r="EJ563" s="84"/>
      <c r="EK563" s="84"/>
      <c r="EL563" s="84"/>
      <c r="EM563" s="84"/>
      <c r="EN563" s="84"/>
      <c r="EO563" s="84"/>
      <c r="EP563" s="84"/>
      <c r="EQ563" s="84"/>
    </row>
    <row r="564" spans="1:147" ht="6" customHeight="1">
      <c r="A564" s="84"/>
      <c r="B564" s="84"/>
      <c r="C564" s="84"/>
      <c r="D564" s="84"/>
      <c r="E564" s="84"/>
      <c r="F564" s="84"/>
      <c r="G564" s="84"/>
      <c r="H564" s="84"/>
      <c r="I564" s="84"/>
      <c r="J564" s="84"/>
      <c r="K564" s="84"/>
      <c r="L564" s="84"/>
      <c r="M564" s="84"/>
      <c r="N564" s="84"/>
      <c r="O564" s="84"/>
      <c r="P564" s="84"/>
      <c r="Q564" s="84"/>
      <c r="R564" s="84"/>
      <c r="S564" s="84"/>
      <c r="T564" s="84"/>
      <c r="U564" s="84"/>
      <c r="V564" s="84"/>
      <c r="W564" s="84"/>
      <c r="X564" s="84"/>
      <c r="Y564" s="84"/>
      <c r="Z564" s="84"/>
      <c r="AA564" s="84"/>
      <c r="AB564" s="84"/>
      <c r="AC564" s="84"/>
      <c r="AD564" s="84"/>
      <c r="AE564" s="84"/>
      <c r="AF564" s="84"/>
      <c r="AG564" s="84"/>
      <c r="AH564" s="84"/>
      <c r="AI564" s="84"/>
      <c r="AJ564" s="84"/>
      <c r="AK564" s="84"/>
      <c r="AL564" s="84"/>
      <c r="AM564" s="84"/>
      <c r="AN564" s="84"/>
      <c r="AO564" s="84"/>
      <c r="AP564" s="84"/>
      <c r="AQ564" s="84"/>
      <c r="AR564" s="84"/>
      <c r="AS564" s="84"/>
      <c r="AT564" s="84"/>
      <c r="AU564" s="84"/>
      <c r="AV564" s="84"/>
      <c r="AW564" s="84"/>
      <c r="AX564" s="84"/>
      <c r="AY564" s="84"/>
      <c r="AZ564" s="84"/>
      <c r="BA564" s="84"/>
      <c r="BB564" s="84"/>
      <c r="BC564" s="84"/>
      <c r="BD564" s="84"/>
      <c r="BE564" s="84"/>
      <c r="BF564" s="84"/>
      <c r="BG564" s="84"/>
      <c r="BH564" s="84"/>
      <c r="BI564" s="84"/>
      <c r="BJ564" s="84"/>
      <c r="BK564" s="84"/>
      <c r="BL564" s="84"/>
      <c r="BM564" s="84"/>
      <c r="BN564" s="84"/>
      <c r="BO564" s="84"/>
      <c r="BP564" s="84"/>
      <c r="BQ564" s="84"/>
      <c r="BR564" s="84"/>
      <c r="BS564" s="84"/>
      <c r="BT564" s="84"/>
      <c r="BU564" s="84"/>
      <c r="BV564" s="84"/>
      <c r="BW564" s="84"/>
      <c r="BX564" s="84"/>
      <c r="BY564" s="84"/>
      <c r="BZ564" s="84"/>
      <c r="CA564" s="84"/>
      <c r="CB564" s="84"/>
      <c r="CC564" s="84"/>
      <c r="CD564" s="84"/>
      <c r="CE564" s="84"/>
      <c r="CF564" s="84"/>
      <c r="CG564" s="84"/>
      <c r="CH564" s="84"/>
      <c r="CI564" s="84"/>
      <c r="CJ564" s="84"/>
      <c r="CK564" s="84"/>
      <c r="CL564" s="84"/>
      <c r="CM564" s="84"/>
      <c r="CN564" s="84"/>
      <c r="CO564" s="84"/>
      <c r="CP564" s="84"/>
      <c r="CQ564" s="84"/>
      <c r="CR564" s="84"/>
      <c r="CS564" s="84"/>
      <c r="CT564" s="84"/>
      <c r="CU564" s="84"/>
      <c r="CV564" s="84"/>
      <c r="CW564" s="84"/>
      <c r="CX564" s="84"/>
      <c r="CY564" s="84"/>
      <c r="CZ564" s="84"/>
      <c r="DA564" s="84"/>
      <c r="DB564" s="84"/>
      <c r="DC564" s="84"/>
      <c r="DD564" s="84"/>
      <c r="DE564" s="84"/>
      <c r="DF564" s="84"/>
      <c r="DG564" s="84"/>
      <c r="DH564" s="84"/>
      <c r="DI564" s="84"/>
      <c r="DJ564" s="84"/>
      <c r="DK564" s="84"/>
      <c r="DL564" s="84"/>
      <c r="DM564" s="84"/>
      <c r="DN564" s="84"/>
      <c r="DO564" s="84"/>
      <c r="DP564" s="84"/>
      <c r="DQ564" s="84"/>
      <c r="DR564" s="84"/>
      <c r="DS564" s="84"/>
      <c r="DT564" s="84"/>
      <c r="DU564" s="84"/>
      <c r="DV564" s="84"/>
      <c r="DW564" s="84"/>
      <c r="DX564" s="84"/>
      <c r="DY564" s="84"/>
      <c r="DZ564" s="84"/>
      <c r="EA564" s="84"/>
      <c r="EB564" s="84"/>
      <c r="EC564" s="84"/>
      <c r="ED564" s="84"/>
      <c r="EE564" s="84"/>
      <c r="EF564" s="84"/>
      <c r="EG564" s="84"/>
      <c r="EH564" s="84"/>
      <c r="EI564" s="84"/>
      <c r="EJ564" s="84"/>
      <c r="EK564" s="84"/>
      <c r="EL564" s="84"/>
      <c r="EM564" s="84"/>
      <c r="EN564" s="84"/>
      <c r="EO564" s="84"/>
      <c r="EP564" s="84"/>
      <c r="EQ564" s="84"/>
    </row>
    <row r="565" spans="1:147" ht="6" customHeight="1">
      <c r="A565" s="84"/>
      <c r="B565" s="84"/>
      <c r="C565" s="84"/>
      <c r="D565" s="84"/>
      <c r="E565" s="84"/>
      <c r="F565" s="84"/>
      <c r="G565" s="84"/>
      <c r="H565" s="84"/>
      <c r="I565" s="84"/>
      <c r="J565" s="84"/>
      <c r="K565" s="84"/>
      <c r="L565" s="84"/>
      <c r="M565" s="84"/>
      <c r="N565" s="84"/>
      <c r="O565" s="84"/>
      <c r="P565" s="84"/>
      <c r="Q565" s="84"/>
      <c r="R565" s="84"/>
      <c r="S565" s="84"/>
      <c r="T565" s="84"/>
      <c r="U565" s="84"/>
      <c r="V565" s="84"/>
      <c r="W565" s="84"/>
      <c r="X565" s="84"/>
      <c r="Y565" s="84"/>
      <c r="Z565" s="84"/>
      <c r="AA565" s="84"/>
      <c r="AB565" s="84"/>
      <c r="AC565" s="84"/>
      <c r="AD565" s="84"/>
      <c r="AE565" s="84"/>
      <c r="AF565" s="84"/>
      <c r="AG565" s="84"/>
      <c r="AH565" s="84"/>
      <c r="AI565" s="84"/>
      <c r="AJ565" s="84"/>
      <c r="AK565" s="84"/>
      <c r="AL565" s="84"/>
      <c r="AM565" s="84"/>
      <c r="AN565" s="84"/>
      <c r="AO565" s="84"/>
      <c r="AP565" s="84"/>
      <c r="AQ565" s="84"/>
      <c r="AR565" s="84"/>
      <c r="AS565" s="84"/>
      <c r="AT565" s="84"/>
      <c r="AU565" s="84"/>
      <c r="AV565" s="84"/>
      <c r="AW565" s="84"/>
      <c r="AX565" s="84"/>
      <c r="AY565" s="84"/>
      <c r="AZ565" s="84"/>
      <c r="BA565" s="84"/>
      <c r="BB565" s="84"/>
      <c r="BC565" s="84"/>
      <c r="BD565" s="84"/>
      <c r="BE565" s="84"/>
      <c r="BF565" s="84"/>
      <c r="BG565" s="84"/>
      <c r="BH565" s="84"/>
      <c r="BI565" s="84"/>
      <c r="BJ565" s="84"/>
      <c r="BK565" s="84"/>
      <c r="BL565" s="84"/>
      <c r="BM565" s="84"/>
      <c r="BN565" s="84"/>
      <c r="BO565" s="84"/>
      <c r="BP565" s="84"/>
      <c r="BQ565" s="84"/>
      <c r="BR565" s="84"/>
      <c r="BS565" s="84"/>
      <c r="BT565" s="84"/>
      <c r="BU565" s="84"/>
      <c r="BV565" s="84"/>
      <c r="BW565" s="84"/>
      <c r="BX565" s="84"/>
      <c r="BY565" s="84"/>
      <c r="BZ565" s="84"/>
      <c r="CA565" s="84"/>
      <c r="CB565" s="84"/>
      <c r="CC565" s="84"/>
      <c r="CD565" s="84"/>
      <c r="CE565" s="84"/>
      <c r="CF565" s="84"/>
      <c r="CG565" s="84"/>
      <c r="CH565" s="84"/>
      <c r="CI565" s="84"/>
      <c r="CJ565" s="84"/>
      <c r="CK565" s="84"/>
      <c r="CL565" s="84"/>
      <c r="CM565" s="84"/>
      <c r="CN565" s="84"/>
      <c r="CO565" s="84"/>
      <c r="CP565" s="84"/>
      <c r="CQ565" s="84"/>
      <c r="CR565" s="84"/>
      <c r="CS565" s="84"/>
      <c r="CT565" s="84"/>
      <c r="CU565" s="84"/>
      <c r="CV565" s="84"/>
      <c r="CW565" s="84"/>
      <c r="CX565" s="84"/>
      <c r="CY565" s="84"/>
      <c r="CZ565" s="84"/>
      <c r="DA565" s="84"/>
      <c r="DB565" s="84"/>
      <c r="DC565" s="84"/>
      <c r="DD565" s="84"/>
      <c r="DE565" s="84"/>
      <c r="DF565" s="84"/>
      <c r="DG565" s="84"/>
      <c r="DH565" s="84"/>
      <c r="DI565" s="84"/>
      <c r="DJ565" s="84"/>
      <c r="DK565" s="84"/>
      <c r="DL565" s="84"/>
      <c r="DM565" s="84"/>
      <c r="DN565" s="84"/>
      <c r="DO565" s="84"/>
      <c r="DP565" s="84"/>
      <c r="DQ565" s="84"/>
      <c r="DR565" s="84"/>
      <c r="DS565" s="84"/>
      <c r="DT565" s="84"/>
      <c r="DU565" s="84"/>
      <c r="DV565" s="84"/>
      <c r="DW565" s="84"/>
      <c r="DX565" s="84"/>
      <c r="DY565" s="84"/>
      <c r="DZ565" s="84"/>
      <c r="EA565" s="84"/>
      <c r="EB565" s="84"/>
      <c r="EC565" s="84"/>
      <c r="ED565" s="84"/>
      <c r="EE565" s="84"/>
      <c r="EF565" s="84"/>
      <c r="EG565" s="84"/>
      <c r="EH565" s="84"/>
      <c r="EI565" s="84"/>
      <c r="EJ565" s="84"/>
      <c r="EK565" s="84"/>
      <c r="EL565" s="84"/>
      <c r="EM565" s="84"/>
      <c r="EN565" s="84"/>
      <c r="EO565" s="84"/>
      <c r="EP565" s="84"/>
      <c r="EQ565" s="84"/>
    </row>
    <row r="566" spans="1:147" ht="6" customHeight="1">
      <c r="A566" s="84"/>
      <c r="B566" s="84"/>
      <c r="C566" s="84"/>
      <c r="D566" s="84"/>
      <c r="E566" s="84"/>
      <c r="F566" s="84"/>
      <c r="G566" s="84"/>
      <c r="H566" s="84"/>
      <c r="I566" s="84"/>
      <c r="J566" s="84"/>
      <c r="K566" s="84"/>
      <c r="L566" s="84"/>
      <c r="M566" s="84"/>
      <c r="N566" s="84"/>
      <c r="O566" s="84"/>
      <c r="P566" s="84"/>
      <c r="Q566" s="84"/>
      <c r="R566" s="84"/>
      <c r="S566" s="84"/>
      <c r="T566" s="84"/>
      <c r="U566" s="84"/>
      <c r="V566" s="84"/>
      <c r="W566" s="84"/>
      <c r="X566" s="84"/>
      <c r="Y566" s="84"/>
      <c r="Z566" s="84"/>
      <c r="AA566" s="84"/>
      <c r="AB566" s="84"/>
      <c r="AC566" s="84"/>
      <c r="AD566" s="84"/>
      <c r="AE566" s="84"/>
      <c r="AF566" s="84"/>
      <c r="AG566" s="84"/>
      <c r="AH566" s="84"/>
      <c r="AI566" s="84"/>
      <c r="AJ566" s="84"/>
      <c r="AK566" s="84"/>
      <c r="AL566" s="84"/>
      <c r="AM566" s="84"/>
      <c r="AN566" s="84"/>
      <c r="AO566" s="84"/>
      <c r="AP566" s="84"/>
      <c r="AQ566" s="84"/>
      <c r="AR566" s="84"/>
      <c r="AS566" s="84"/>
      <c r="AT566" s="84"/>
      <c r="AU566" s="84"/>
      <c r="AV566" s="84"/>
      <c r="AW566" s="84"/>
      <c r="AX566" s="84"/>
      <c r="AY566" s="84"/>
      <c r="AZ566" s="84"/>
      <c r="BA566" s="84"/>
      <c r="BB566" s="84"/>
      <c r="BC566" s="84"/>
      <c r="BD566" s="84"/>
      <c r="BE566" s="84"/>
      <c r="BF566" s="84"/>
      <c r="BG566" s="84"/>
      <c r="BH566" s="84"/>
      <c r="BI566" s="84"/>
      <c r="BJ566" s="84"/>
      <c r="BK566" s="84"/>
      <c r="BL566" s="84"/>
      <c r="BM566" s="84"/>
      <c r="BN566" s="84"/>
      <c r="BO566" s="84"/>
      <c r="BP566" s="84"/>
      <c r="BQ566" s="84"/>
      <c r="BR566" s="84"/>
      <c r="BS566" s="84"/>
      <c r="BT566" s="84"/>
      <c r="BU566" s="84"/>
      <c r="BV566" s="84"/>
      <c r="BW566" s="84"/>
      <c r="BX566" s="84"/>
      <c r="BY566" s="84"/>
      <c r="BZ566" s="84"/>
      <c r="CA566" s="84"/>
      <c r="CB566" s="84"/>
      <c r="CC566" s="84"/>
      <c r="CD566" s="84"/>
      <c r="CE566" s="84"/>
      <c r="CF566" s="84"/>
      <c r="CG566" s="84"/>
      <c r="CH566" s="84"/>
      <c r="CI566" s="84"/>
      <c r="CJ566" s="84"/>
      <c r="CK566" s="84"/>
      <c r="CL566" s="84"/>
      <c r="CM566" s="84"/>
      <c r="CN566" s="84"/>
      <c r="CO566" s="84"/>
      <c r="CP566" s="84"/>
      <c r="CQ566" s="84"/>
      <c r="CR566" s="84"/>
      <c r="CS566" s="84"/>
      <c r="CT566" s="84"/>
      <c r="CU566" s="84"/>
      <c r="CV566" s="84"/>
      <c r="CW566" s="84"/>
      <c r="CX566" s="84"/>
      <c r="CY566" s="84"/>
      <c r="CZ566" s="84"/>
      <c r="DA566" s="84"/>
      <c r="DB566" s="84"/>
      <c r="DC566" s="84"/>
      <c r="DD566" s="84"/>
      <c r="DE566" s="84"/>
      <c r="DF566" s="84"/>
      <c r="DG566" s="84"/>
      <c r="DH566" s="84"/>
      <c r="DI566" s="84"/>
      <c r="DJ566" s="84"/>
      <c r="DK566" s="84"/>
      <c r="DL566" s="84"/>
      <c r="DM566" s="84"/>
      <c r="DN566" s="84"/>
      <c r="DO566" s="84"/>
      <c r="DP566" s="84"/>
      <c r="DQ566" s="84"/>
      <c r="DR566" s="84"/>
      <c r="DS566" s="84"/>
      <c r="DT566" s="84"/>
      <c r="DU566" s="84"/>
      <c r="DV566" s="84"/>
      <c r="DW566" s="84"/>
      <c r="DX566" s="84"/>
      <c r="DY566" s="84"/>
      <c r="DZ566" s="84"/>
      <c r="EA566" s="84"/>
      <c r="EB566" s="84"/>
      <c r="EC566" s="84"/>
      <c r="ED566" s="84"/>
      <c r="EE566" s="84"/>
      <c r="EF566" s="84"/>
      <c r="EG566" s="84"/>
      <c r="EH566" s="84"/>
      <c r="EI566" s="84"/>
      <c r="EJ566" s="84"/>
      <c r="EK566" s="84"/>
      <c r="EL566" s="84"/>
      <c r="EM566" s="84"/>
      <c r="EN566" s="84"/>
      <c r="EO566" s="84"/>
      <c r="EP566" s="84"/>
      <c r="EQ566" s="84"/>
    </row>
    <row r="567" spans="1:147" ht="6" customHeight="1">
      <c r="A567" s="84"/>
      <c r="B567" s="84"/>
      <c r="C567" s="84"/>
      <c r="D567" s="84"/>
      <c r="E567" s="84"/>
      <c r="F567" s="84"/>
      <c r="G567" s="84"/>
      <c r="H567" s="84"/>
      <c r="I567" s="84"/>
      <c r="J567" s="84"/>
      <c r="K567" s="84"/>
      <c r="L567" s="84"/>
      <c r="M567" s="84"/>
      <c r="N567" s="84"/>
      <c r="O567" s="84"/>
      <c r="P567" s="84"/>
      <c r="Q567" s="84"/>
      <c r="R567" s="84"/>
      <c r="S567" s="84"/>
      <c r="T567" s="84"/>
      <c r="U567" s="84"/>
      <c r="V567" s="84"/>
      <c r="W567" s="84"/>
      <c r="X567" s="84"/>
      <c r="Y567" s="84"/>
      <c r="Z567" s="84"/>
      <c r="AA567" s="84"/>
      <c r="AB567" s="84"/>
      <c r="AC567" s="84"/>
      <c r="AD567" s="84"/>
      <c r="AE567" s="84"/>
      <c r="AF567" s="84"/>
      <c r="AG567" s="84"/>
      <c r="AH567" s="84"/>
      <c r="AI567" s="84"/>
      <c r="AJ567" s="84"/>
      <c r="AK567" s="84"/>
      <c r="AL567" s="84"/>
      <c r="AM567" s="84"/>
      <c r="AN567" s="84"/>
      <c r="AO567" s="84"/>
      <c r="AP567" s="84"/>
      <c r="AQ567" s="84"/>
      <c r="AR567" s="84"/>
      <c r="AS567" s="84"/>
      <c r="AT567" s="84"/>
      <c r="AU567" s="84"/>
      <c r="AV567" s="84"/>
      <c r="AW567" s="84"/>
      <c r="AX567" s="84"/>
      <c r="AY567" s="84"/>
      <c r="AZ567" s="84"/>
      <c r="BA567" s="84"/>
      <c r="BB567" s="84"/>
      <c r="BC567" s="84"/>
      <c r="BD567" s="84"/>
      <c r="BE567" s="84"/>
      <c r="BF567" s="84"/>
      <c r="BG567" s="84"/>
      <c r="BH567" s="84"/>
      <c r="BI567" s="84"/>
      <c r="BJ567" s="84"/>
      <c r="BK567" s="84"/>
      <c r="BL567" s="84"/>
      <c r="BM567" s="84"/>
      <c r="BN567" s="84"/>
      <c r="BO567" s="84"/>
      <c r="BP567" s="84"/>
      <c r="BQ567" s="84"/>
      <c r="BR567" s="84"/>
      <c r="BS567" s="84"/>
      <c r="BT567" s="84"/>
      <c r="BU567" s="84"/>
      <c r="BV567" s="84"/>
      <c r="BW567" s="84"/>
      <c r="BX567" s="84"/>
      <c r="BY567" s="84"/>
      <c r="BZ567" s="84"/>
      <c r="CA567" s="84"/>
      <c r="CB567" s="84"/>
      <c r="CC567" s="84"/>
      <c r="CD567" s="84"/>
      <c r="CE567" s="84"/>
      <c r="CF567" s="84"/>
      <c r="CG567" s="84"/>
      <c r="CH567" s="84"/>
      <c r="CI567" s="84"/>
      <c r="CJ567" s="84"/>
      <c r="CK567" s="84"/>
      <c r="CL567" s="84"/>
      <c r="CM567" s="84"/>
      <c r="CN567" s="84"/>
      <c r="CO567" s="84"/>
      <c r="CP567" s="84"/>
      <c r="CQ567" s="84"/>
      <c r="CR567" s="84"/>
      <c r="CS567" s="84"/>
      <c r="CT567" s="84"/>
      <c r="CU567" s="84"/>
      <c r="CV567" s="84"/>
      <c r="CW567" s="84"/>
      <c r="CX567" s="84"/>
      <c r="CY567" s="84"/>
      <c r="CZ567" s="84"/>
      <c r="DA567" s="84"/>
      <c r="DB567" s="84"/>
      <c r="DC567" s="84"/>
      <c r="DD567" s="84"/>
      <c r="DE567" s="84"/>
      <c r="DF567" s="84"/>
      <c r="DG567" s="84"/>
      <c r="DH567" s="84"/>
      <c r="DI567" s="84"/>
      <c r="DJ567" s="84"/>
      <c r="DK567" s="84"/>
      <c r="DL567" s="84"/>
      <c r="DM567" s="84"/>
      <c r="DN567" s="84"/>
      <c r="DO567" s="84"/>
      <c r="DP567" s="84"/>
      <c r="DQ567" s="84"/>
      <c r="DR567" s="84"/>
      <c r="DS567" s="84"/>
      <c r="DT567" s="84"/>
      <c r="DU567" s="84"/>
      <c r="DV567" s="84"/>
      <c r="DW567" s="84"/>
      <c r="DX567" s="84"/>
      <c r="DY567" s="84"/>
      <c r="DZ567" s="84"/>
      <c r="EA567" s="84"/>
      <c r="EB567" s="84"/>
      <c r="EC567" s="84"/>
      <c r="ED567" s="84"/>
      <c r="EE567" s="84"/>
      <c r="EF567" s="84"/>
      <c r="EG567" s="84"/>
      <c r="EH567" s="84"/>
      <c r="EI567" s="84"/>
      <c r="EJ567" s="84"/>
      <c r="EK567" s="84"/>
      <c r="EL567" s="84"/>
      <c r="EM567" s="84"/>
      <c r="EN567" s="84"/>
      <c r="EO567" s="84"/>
      <c r="EP567" s="84"/>
      <c r="EQ567" s="84"/>
    </row>
    <row r="568" spans="1:147" ht="6" customHeight="1">
      <c r="A568" s="84"/>
      <c r="B568" s="84"/>
      <c r="C568" s="84"/>
      <c r="D568" s="84"/>
      <c r="E568" s="84"/>
      <c r="F568" s="84"/>
      <c r="G568" s="84"/>
      <c r="H568" s="84"/>
      <c r="I568" s="84"/>
      <c r="J568" s="84"/>
      <c r="K568" s="84"/>
      <c r="L568" s="84"/>
      <c r="M568" s="84"/>
      <c r="N568" s="84"/>
      <c r="O568" s="84"/>
      <c r="P568" s="84"/>
      <c r="Q568" s="84"/>
      <c r="R568" s="84"/>
      <c r="S568" s="84"/>
      <c r="T568" s="84"/>
      <c r="U568" s="84"/>
      <c r="V568" s="84"/>
      <c r="W568" s="84"/>
      <c r="X568" s="84"/>
      <c r="Y568" s="84"/>
      <c r="Z568" s="84"/>
      <c r="AA568" s="84"/>
      <c r="AB568" s="84"/>
      <c r="AC568" s="84"/>
      <c r="AD568" s="84"/>
      <c r="AE568" s="84"/>
      <c r="AF568" s="84"/>
      <c r="AG568" s="84"/>
      <c r="AH568" s="84"/>
      <c r="AI568" s="84"/>
      <c r="AJ568" s="84"/>
      <c r="AK568" s="84"/>
      <c r="AL568" s="84"/>
      <c r="AM568" s="84"/>
      <c r="AN568" s="84"/>
      <c r="AO568" s="84"/>
      <c r="AP568" s="84"/>
      <c r="AQ568" s="84"/>
      <c r="AR568" s="84"/>
      <c r="AS568" s="84"/>
      <c r="AT568" s="84"/>
      <c r="AU568" s="84"/>
      <c r="AV568" s="84"/>
      <c r="AW568" s="84"/>
      <c r="AX568" s="84"/>
      <c r="AY568" s="84"/>
      <c r="AZ568" s="84"/>
      <c r="BA568" s="84"/>
      <c r="BB568" s="84"/>
      <c r="BC568" s="84"/>
      <c r="BD568" s="84"/>
      <c r="BE568" s="84"/>
      <c r="BF568" s="84"/>
      <c r="BG568" s="84"/>
      <c r="BH568" s="84"/>
      <c r="BI568" s="84"/>
      <c r="BJ568" s="84"/>
      <c r="BK568" s="84"/>
      <c r="BL568" s="84"/>
      <c r="BM568" s="84"/>
      <c r="BN568" s="84"/>
      <c r="BO568" s="84"/>
      <c r="BP568" s="84"/>
      <c r="BQ568" s="84"/>
      <c r="BR568" s="84"/>
      <c r="BS568" s="84"/>
      <c r="BT568" s="84"/>
      <c r="BU568" s="84"/>
      <c r="BV568" s="84"/>
      <c r="BW568" s="84"/>
      <c r="BX568" s="84"/>
      <c r="BY568" s="84"/>
      <c r="BZ568" s="84"/>
      <c r="CA568" s="84"/>
      <c r="CB568" s="84"/>
      <c r="CC568" s="84"/>
      <c r="CD568" s="84"/>
      <c r="CE568" s="84"/>
      <c r="CF568" s="84"/>
      <c r="CG568" s="84"/>
      <c r="CH568" s="84"/>
      <c r="CI568" s="84"/>
      <c r="CJ568" s="84"/>
      <c r="CK568" s="84"/>
      <c r="CL568" s="84"/>
      <c r="CM568" s="84"/>
      <c r="CN568" s="84"/>
      <c r="CO568" s="84"/>
      <c r="CP568" s="84"/>
      <c r="CQ568" s="84"/>
      <c r="CR568" s="84"/>
      <c r="CS568" s="84"/>
      <c r="CT568" s="84"/>
      <c r="CU568" s="84"/>
      <c r="CV568" s="84"/>
      <c r="CW568" s="84"/>
      <c r="CX568" s="84"/>
      <c r="CY568" s="84"/>
      <c r="CZ568" s="84"/>
      <c r="DA568" s="84"/>
      <c r="DB568" s="84"/>
      <c r="DC568" s="84"/>
      <c r="DD568" s="84"/>
      <c r="DE568" s="84"/>
      <c r="DF568" s="84"/>
      <c r="DG568" s="84"/>
      <c r="DH568" s="84"/>
      <c r="DI568" s="84"/>
      <c r="DJ568" s="84"/>
      <c r="DK568" s="84"/>
      <c r="DL568" s="84"/>
      <c r="DM568" s="84"/>
      <c r="DN568" s="84"/>
      <c r="DO568" s="84"/>
      <c r="DP568" s="84"/>
      <c r="DQ568" s="84"/>
      <c r="DR568" s="84"/>
      <c r="DS568" s="84"/>
      <c r="DT568" s="84"/>
      <c r="DU568" s="84"/>
      <c r="DV568" s="84"/>
      <c r="DW568" s="84"/>
      <c r="DX568" s="84"/>
      <c r="DY568" s="84"/>
      <c r="DZ568" s="84"/>
      <c r="EA568" s="84"/>
      <c r="EB568" s="84"/>
      <c r="EC568" s="84"/>
      <c r="ED568" s="84"/>
      <c r="EE568" s="84"/>
      <c r="EF568" s="84"/>
      <c r="EG568" s="84"/>
      <c r="EH568" s="84"/>
      <c r="EI568" s="84"/>
      <c r="EJ568" s="84"/>
      <c r="EK568" s="84"/>
      <c r="EL568" s="84"/>
      <c r="EM568" s="84"/>
      <c r="EN568" s="84"/>
      <c r="EO568" s="84"/>
      <c r="EP568" s="84"/>
      <c r="EQ568" s="84"/>
    </row>
    <row r="569" spans="1:147" ht="6" customHeight="1">
      <c r="A569" s="84"/>
      <c r="B569" s="84"/>
      <c r="C569" s="84"/>
      <c r="D569" s="84"/>
      <c r="E569" s="84"/>
      <c r="F569" s="84"/>
      <c r="G569" s="84"/>
      <c r="H569" s="84"/>
      <c r="I569" s="84"/>
      <c r="J569" s="84"/>
      <c r="K569" s="84"/>
      <c r="L569" s="84"/>
      <c r="M569" s="84"/>
      <c r="N569" s="84"/>
      <c r="O569" s="84"/>
      <c r="P569" s="84"/>
      <c r="Q569" s="84"/>
      <c r="R569" s="84"/>
      <c r="S569" s="84"/>
      <c r="T569" s="84"/>
      <c r="U569" s="84"/>
      <c r="V569" s="84"/>
      <c r="W569" s="84"/>
      <c r="X569" s="84"/>
      <c r="Y569" s="84"/>
      <c r="Z569" s="84"/>
      <c r="AA569" s="84"/>
      <c r="AB569" s="84"/>
      <c r="AC569" s="84"/>
      <c r="AD569" s="84"/>
      <c r="AE569" s="84"/>
      <c r="AF569" s="84"/>
      <c r="AG569" s="84"/>
      <c r="AH569" s="84"/>
      <c r="AI569" s="84"/>
      <c r="AJ569" s="84"/>
      <c r="AK569" s="84"/>
      <c r="AL569" s="84"/>
      <c r="AM569" s="84"/>
      <c r="AN569" s="84"/>
      <c r="AO569" s="84"/>
      <c r="AP569" s="84"/>
      <c r="AQ569" s="84"/>
      <c r="AR569" s="84"/>
      <c r="AS569" s="84"/>
      <c r="AT569" s="84"/>
      <c r="AU569" s="84"/>
      <c r="AV569" s="84"/>
      <c r="AW569" s="84"/>
      <c r="AX569" s="84"/>
      <c r="AY569" s="84"/>
      <c r="AZ569" s="84"/>
      <c r="BA569" s="84"/>
      <c r="BB569" s="84"/>
      <c r="BC569" s="84"/>
      <c r="BD569" s="84"/>
      <c r="BE569" s="84"/>
      <c r="BF569" s="84"/>
      <c r="BG569" s="84"/>
      <c r="BH569" s="84"/>
      <c r="BI569" s="84"/>
      <c r="BJ569" s="84"/>
      <c r="BK569" s="84"/>
      <c r="BL569" s="84"/>
      <c r="BM569" s="84"/>
      <c r="BN569" s="84"/>
      <c r="BO569" s="84"/>
      <c r="BP569" s="84"/>
      <c r="BQ569" s="84"/>
      <c r="BR569" s="84"/>
      <c r="BS569" s="84"/>
      <c r="BT569" s="84"/>
      <c r="BU569" s="84"/>
      <c r="BV569" s="84"/>
      <c r="BW569" s="84"/>
      <c r="BX569" s="84"/>
      <c r="BY569" s="84"/>
      <c r="BZ569" s="84"/>
      <c r="CA569" s="84"/>
      <c r="CB569" s="84"/>
      <c r="CC569" s="84"/>
      <c r="CD569" s="84"/>
      <c r="CE569" s="84"/>
      <c r="CF569" s="84"/>
      <c r="CG569" s="84"/>
      <c r="CH569" s="84"/>
      <c r="CI569" s="84"/>
      <c r="CJ569" s="84"/>
      <c r="CK569" s="84"/>
      <c r="CL569" s="84"/>
      <c r="CM569" s="84"/>
      <c r="CN569" s="84"/>
      <c r="CO569" s="84"/>
      <c r="CP569" s="84"/>
      <c r="CQ569" s="84"/>
      <c r="CR569" s="84"/>
      <c r="CS569" s="84"/>
      <c r="CT569" s="84"/>
      <c r="CU569" s="84"/>
      <c r="CV569" s="84"/>
      <c r="CW569" s="84"/>
      <c r="CX569" s="84"/>
      <c r="CY569" s="84"/>
      <c r="CZ569" s="84"/>
      <c r="DA569" s="84"/>
      <c r="DB569" s="84"/>
      <c r="DC569" s="84"/>
      <c r="DD569" s="84"/>
      <c r="DE569" s="84"/>
      <c r="DF569" s="84"/>
      <c r="DG569" s="84"/>
      <c r="DH569" s="84"/>
      <c r="DI569" s="84"/>
      <c r="DJ569" s="84"/>
      <c r="DK569" s="84"/>
      <c r="DL569" s="84"/>
      <c r="DM569" s="84"/>
      <c r="DN569" s="84"/>
      <c r="DO569" s="84"/>
      <c r="DP569" s="84"/>
      <c r="DQ569" s="84"/>
      <c r="DR569" s="84"/>
      <c r="DS569" s="84"/>
      <c r="DT569" s="84"/>
      <c r="DU569" s="84"/>
      <c r="DV569" s="84"/>
      <c r="DW569" s="84"/>
      <c r="DX569" s="84"/>
      <c r="DY569" s="84"/>
      <c r="DZ569" s="84"/>
      <c r="EA569" s="84"/>
      <c r="EB569" s="84"/>
      <c r="EC569" s="84"/>
      <c r="ED569" s="84"/>
      <c r="EE569" s="84"/>
      <c r="EF569" s="84"/>
      <c r="EG569" s="84"/>
      <c r="EH569" s="84"/>
      <c r="EI569" s="84"/>
      <c r="EJ569" s="84"/>
      <c r="EK569" s="84"/>
      <c r="EL569" s="84"/>
      <c r="EM569" s="84"/>
      <c r="EN569" s="84"/>
      <c r="EO569" s="84"/>
      <c r="EP569" s="84"/>
      <c r="EQ569" s="84"/>
    </row>
    <row r="570" spans="1:147" ht="6" customHeight="1">
      <c r="A570" s="84"/>
      <c r="B570" s="84"/>
      <c r="C570" s="84"/>
      <c r="D570" s="84"/>
      <c r="E570" s="84"/>
      <c r="F570" s="84"/>
      <c r="G570" s="84"/>
      <c r="H570" s="84"/>
      <c r="I570" s="84"/>
      <c r="J570" s="84"/>
      <c r="K570" s="84"/>
      <c r="L570" s="84"/>
      <c r="M570" s="84"/>
      <c r="N570" s="84"/>
      <c r="O570" s="84"/>
      <c r="P570" s="84"/>
      <c r="Q570" s="84"/>
      <c r="R570" s="84"/>
      <c r="S570" s="84"/>
      <c r="T570" s="84"/>
      <c r="U570" s="84"/>
      <c r="V570" s="84"/>
      <c r="W570" s="84"/>
      <c r="X570" s="84"/>
      <c r="Y570" s="84"/>
      <c r="Z570" s="84"/>
      <c r="AA570" s="84"/>
      <c r="AB570" s="84"/>
      <c r="AC570" s="84"/>
      <c r="AD570" s="84"/>
      <c r="AE570" s="84"/>
      <c r="AF570" s="84"/>
      <c r="AG570" s="84"/>
      <c r="AH570" s="84"/>
      <c r="AI570" s="84"/>
      <c r="AJ570" s="84"/>
      <c r="AK570" s="84"/>
      <c r="AL570" s="84"/>
      <c r="AM570" s="84"/>
      <c r="AN570" s="84"/>
      <c r="AO570" s="84"/>
      <c r="AP570" s="84"/>
      <c r="AQ570" s="84"/>
      <c r="AR570" s="84"/>
      <c r="AS570" s="84"/>
      <c r="AT570" s="84"/>
      <c r="AU570" s="84"/>
      <c r="AV570" s="84"/>
      <c r="AW570" s="84"/>
      <c r="AX570" s="84"/>
      <c r="AY570" s="84"/>
      <c r="AZ570" s="84"/>
      <c r="BA570" s="84"/>
      <c r="BB570" s="84"/>
      <c r="BC570" s="84"/>
      <c r="BD570" s="84"/>
      <c r="BE570" s="84"/>
      <c r="BF570" s="84"/>
      <c r="BG570" s="84"/>
      <c r="BH570" s="84"/>
      <c r="BI570" s="84"/>
      <c r="BJ570" s="84"/>
      <c r="BK570" s="84"/>
      <c r="BL570" s="84"/>
      <c r="BM570" s="84"/>
      <c r="BN570" s="84"/>
      <c r="BO570" s="84"/>
      <c r="BP570" s="84"/>
      <c r="BQ570" s="84"/>
      <c r="BR570" s="84"/>
      <c r="BS570" s="84"/>
      <c r="BT570" s="84"/>
      <c r="BU570" s="84"/>
      <c r="BV570" s="84"/>
      <c r="BW570" s="84"/>
      <c r="BX570" s="84"/>
      <c r="BY570" s="84"/>
      <c r="BZ570" s="84"/>
      <c r="CA570" s="84"/>
      <c r="CB570" s="84"/>
      <c r="CC570" s="84"/>
      <c r="CD570" s="84"/>
      <c r="CE570" s="84"/>
      <c r="CF570" s="84"/>
      <c r="CG570" s="84"/>
      <c r="CH570" s="84"/>
      <c r="CI570" s="84"/>
      <c r="CJ570" s="84"/>
      <c r="CK570" s="84"/>
      <c r="CL570" s="84"/>
      <c r="CM570" s="84"/>
      <c r="CN570" s="84"/>
      <c r="CO570" s="84"/>
      <c r="CP570" s="84"/>
      <c r="CQ570" s="84"/>
      <c r="CR570" s="84"/>
      <c r="CS570" s="84"/>
      <c r="CT570" s="84"/>
      <c r="CU570" s="84"/>
      <c r="CV570" s="84"/>
      <c r="CW570" s="84"/>
      <c r="CX570" s="84"/>
      <c r="CY570" s="84"/>
      <c r="CZ570" s="84"/>
      <c r="DA570" s="84"/>
      <c r="DB570" s="84"/>
      <c r="DC570" s="84"/>
      <c r="DD570" s="84"/>
      <c r="DE570" s="84"/>
      <c r="DF570" s="84"/>
      <c r="DG570" s="84"/>
      <c r="DH570" s="84"/>
      <c r="DI570" s="84"/>
      <c r="DJ570" s="84"/>
      <c r="DK570" s="84"/>
      <c r="DL570" s="84"/>
      <c r="DM570" s="84"/>
      <c r="DN570" s="84"/>
      <c r="DO570" s="84"/>
      <c r="DP570" s="84"/>
      <c r="DQ570" s="84"/>
      <c r="DR570" s="84"/>
      <c r="DS570" s="84"/>
      <c r="DT570" s="84"/>
      <c r="DU570" s="84"/>
      <c r="DV570" s="84"/>
      <c r="DW570" s="84"/>
      <c r="DX570" s="84"/>
      <c r="DY570" s="84"/>
      <c r="DZ570" s="84"/>
      <c r="EA570" s="84"/>
      <c r="EB570" s="84"/>
      <c r="EC570" s="84"/>
      <c r="ED570" s="84"/>
      <c r="EE570" s="84"/>
      <c r="EF570" s="84"/>
      <c r="EG570" s="84"/>
      <c r="EH570" s="84"/>
      <c r="EI570" s="84"/>
      <c r="EJ570" s="84"/>
      <c r="EK570" s="84"/>
      <c r="EL570" s="84"/>
      <c r="EM570" s="84"/>
      <c r="EN570" s="84"/>
      <c r="EO570" s="84"/>
      <c r="EP570" s="84"/>
      <c r="EQ570" s="84"/>
    </row>
    <row r="571" spans="1:147" ht="6" customHeight="1">
      <c r="A571" s="84"/>
      <c r="B571" s="84"/>
      <c r="C571" s="84"/>
      <c r="D571" s="84"/>
      <c r="E571" s="84"/>
      <c r="F571" s="84"/>
      <c r="G571" s="84"/>
      <c r="H571" s="84"/>
      <c r="I571" s="84"/>
      <c r="J571" s="84"/>
      <c r="K571" s="84"/>
      <c r="L571" s="84"/>
      <c r="M571" s="84"/>
      <c r="N571" s="84"/>
      <c r="O571" s="84"/>
      <c r="P571" s="84"/>
      <c r="Q571" s="84"/>
      <c r="R571" s="84"/>
      <c r="S571" s="84"/>
      <c r="T571" s="84"/>
      <c r="U571" s="84"/>
      <c r="V571" s="84"/>
      <c r="W571" s="84"/>
      <c r="X571" s="84"/>
      <c r="Y571" s="84"/>
      <c r="Z571" s="84"/>
      <c r="AA571" s="84"/>
      <c r="AB571" s="84"/>
      <c r="AC571" s="84"/>
      <c r="AD571" s="84"/>
      <c r="AE571" s="84"/>
      <c r="AF571" s="84"/>
      <c r="AG571" s="84"/>
      <c r="AH571" s="84"/>
      <c r="AI571" s="84"/>
      <c r="AJ571" s="84"/>
      <c r="AK571" s="84"/>
      <c r="AL571" s="84"/>
      <c r="AM571" s="84"/>
      <c r="AN571" s="84"/>
      <c r="AO571" s="84"/>
      <c r="AP571" s="84"/>
      <c r="AQ571" s="84"/>
      <c r="AR571" s="84"/>
      <c r="AS571" s="84"/>
      <c r="AT571" s="84"/>
      <c r="AU571" s="84"/>
      <c r="AV571" s="84"/>
      <c r="AW571" s="84"/>
      <c r="AX571" s="84"/>
      <c r="AY571" s="84"/>
      <c r="AZ571" s="84"/>
      <c r="BA571" s="84"/>
      <c r="BB571" s="84"/>
      <c r="BC571" s="84"/>
      <c r="BD571" s="84"/>
      <c r="BE571" s="84"/>
      <c r="BF571" s="84"/>
      <c r="BG571" s="84"/>
      <c r="BH571" s="84"/>
      <c r="BI571" s="84"/>
      <c r="BJ571" s="84"/>
      <c r="BK571" s="84"/>
      <c r="BL571" s="84"/>
      <c r="BM571" s="84"/>
      <c r="BN571" s="84"/>
      <c r="BO571" s="84"/>
      <c r="BP571" s="84"/>
      <c r="BQ571" s="84"/>
      <c r="BR571" s="84"/>
      <c r="BS571" s="84"/>
      <c r="BT571" s="84"/>
      <c r="BU571" s="84"/>
      <c r="BV571" s="84"/>
      <c r="BW571" s="84"/>
      <c r="BX571" s="84"/>
      <c r="BY571" s="84"/>
      <c r="BZ571" s="84"/>
      <c r="CA571" s="84"/>
      <c r="CB571" s="84"/>
      <c r="CC571" s="84"/>
      <c r="CD571" s="84"/>
      <c r="CE571" s="84"/>
      <c r="CF571" s="84"/>
      <c r="CG571" s="84"/>
      <c r="CH571" s="84"/>
      <c r="CI571" s="84"/>
      <c r="CJ571" s="84"/>
      <c r="CK571" s="84"/>
      <c r="CL571" s="84"/>
      <c r="CM571" s="84"/>
      <c r="CN571" s="84"/>
      <c r="CO571" s="84"/>
      <c r="CP571" s="84"/>
      <c r="CQ571" s="84"/>
      <c r="CR571" s="84"/>
      <c r="CS571" s="84"/>
      <c r="CT571" s="84"/>
      <c r="CU571" s="84"/>
      <c r="CV571" s="84"/>
      <c r="CW571" s="84"/>
      <c r="CX571" s="84"/>
      <c r="CY571" s="84"/>
      <c r="CZ571" s="84"/>
      <c r="DA571" s="84"/>
      <c r="DB571" s="84"/>
      <c r="DC571" s="84"/>
      <c r="DD571" s="84"/>
      <c r="DE571" s="84"/>
      <c r="DF571" s="84"/>
      <c r="DG571" s="84"/>
      <c r="DH571" s="84"/>
      <c r="DI571" s="84"/>
      <c r="DJ571" s="84"/>
      <c r="DK571" s="84"/>
      <c r="DL571" s="84"/>
      <c r="DM571" s="84"/>
      <c r="DN571" s="84"/>
      <c r="DO571" s="84"/>
      <c r="DP571" s="84"/>
      <c r="DQ571" s="84"/>
      <c r="DR571" s="84"/>
      <c r="DS571" s="84"/>
      <c r="DT571" s="84"/>
      <c r="DU571" s="84"/>
      <c r="DV571" s="84"/>
      <c r="DW571" s="84"/>
      <c r="DX571" s="84"/>
      <c r="DY571" s="84"/>
      <c r="DZ571" s="84"/>
      <c r="EA571" s="84"/>
      <c r="EB571" s="84"/>
      <c r="EC571" s="84"/>
      <c r="ED571" s="84"/>
      <c r="EE571" s="84"/>
      <c r="EF571" s="84"/>
      <c r="EG571" s="84"/>
      <c r="EH571" s="84"/>
      <c r="EI571" s="84"/>
      <c r="EJ571" s="84"/>
      <c r="EK571" s="84"/>
      <c r="EL571" s="84"/>
      <c r="EM571" s="84"/>
      <c r="EN571" s="84"/>
      <c r="EO571" s="84"/>
      <c r="EP571" s="84"/>
      <c r="EQ571" s="84"/>
    </row>
    <row r="572" spans="1:147" ht="6" customHeight="1">
      <c r="A572" s="84"/>
      <c r="B572" s="84"/>
      <c r="C572" s="84"/>
      <c r="D572" s="84"/>
      <c r="E572" s="84"/>
      <c r="F572" s="84"/>
      <c r="G572" s="84"/>
      <c r="H572" s="84"/>
      <c r="I572" s="84"/>
      <c r="J572" s="84"/>
      <c r="K572" s="84"/>
      <c r="L572" s="84"/>
      <c r="M572" s="84"/>
      <c r="N572" s="84"/>
      <c r="O572" s="84"/>
      <c r="P572" s="84"/>
      <c r="Q572" s="84"/>
      <c r="R572" s="84"/>
      <c r="S572" s="84"/>
      <c r="T572" s="84"/>
      <c r="U572" s="84"/>
      <c r="V572" s="84"/>
      <c r="W572" s="84"/>
      <c r="X572" s="84"/>
      <c r="Y572" s="84"/>
      <c r="Z572" s="84"/>
      <c r="AA572" s="84"/>
      <c r="AB572" s="84"/>
      <c r="AC572" s="84"/>
      <c r="AD572" s="84"/>
      <c r="AE572" s="84"/>
      <c r="AF572" s="84"/>
      <c r="AG572" s="84"/>
      <c r="AH572" s="84"/>
      <c r="AI572" s="84"/>
      <c r="AJ572" s="84"/>
      <c r="AK572" s="84"/>
      <c r="AL572" s="84"/>
      <c r="AM572" s="84"/>
      <c r="AN572" s="84"/>
      <c r="AO572" s="84"/>
      <c r="AP572" s="84"/>
      <c r="AQ572" s="84"/>
      <c r="AR572" s="84"/>
      <c r="AS572" s="84"/>
      <c r="AT572" s="84"/>
      <c r="AU572" s="84"/>
      <c r="AV572" s="84"/>
      <c r="AW572" s="84"/>
      <c r="AX572" s="84"/>
      <c r="AY572" s="84"/>
      <c r="AZ572" s="84"/>
      <c r="BA572" s="84"/>
      <c r="BB572" s="84"/>
      <c r="BC572" s="84"/>
      <c r="BD572" s="84"/>
      <c r="BE572" s="84"/>
      <c r="BF572" s="84"/>
      <c r="BG572" s="84"/>
      <c r="BH572" s="84"/>
      <c r="BI572" s="84"/>
      <c r="BJ572" s="84"/>
      <c r="BK572" s="84"/>
      <c r="BL572" s="84"/>
      <c r="BM572" s="84"/>
      <c r="BN572" s="84"/>
      <c r="BO572" s="84"/>
      <c r="BP572" s="84"/>
      <c r="BQ572" s="84"/>
      <c r="BR572" s="84"/>
      <c r="BS572" s="84"/>
      <c r="BT572" s="84"/>
      <c r="BU572" s="84"/>
      <c r="BV572" s="84"/>
      <c r="BW572" s="84"/>
      <c r="BX572" s="84"/>
      <c r="BY572" s="84"/>
      <c r="BZ572" s="84"/>
      <c r="CA572" s="84"/>
      <c r="CB572" s="84"/>
      <c r="CC572" s="84"/>
      <c r="CD572" s="84"/>
      <c r="CE572" s="84"/>
      <c r="CF572" s="84"/>
      <c r="CG572" s="84"/>
      <c r="CH572" s="84"/>
      <c r="CI572" s="84"/>
      <c r="CJ572" s="84"/>
      <c r="CK572" s="84"/>
      <c r="CL572" s="84"/>
      <c r="CM572" s="84"/>
      <c r="CN572" s="84"/>
      <c r="CO572" s="84"/>
      <c r="CP572" s="84"/>
      <c r="CQ572" s="84"/>
      <c r="CR572" s="84"/>
      <c r="CS572" s="84"/>
      <c r="CT572" s="84"/>
      <c r="CU572" s="84"/>
      <c r="CV572" s="84"/>
      <c r="CW572" s="84"/>
      <c r="CX572" s="84"/>
      <c r="CY572" s="84"/>
      <c r="CZ572" s="84"/>
      <c r="DA572" s="84"/>
      <c r="DB572" s="84"/>
      <c r="DC572" s="84"/>
      <c r="DD572" s="84"/>
      <c r="DE572" s="84"/>
      <c r="DF572" s="84"/>
      <c r="DG572" s="84"/>
      <c r="DH572" s="84"/>
      <c r="DI572" s="84"/>
      <c r="DJ572" s="84"/>
      <c r="DK572" s="84"/>
      <c r="DL572" s="84"/>
      <c r="DM572" s="84"/>
      <c r="DN572" s="84"/>
      <c r="DO572" s="84"/>
      <c r="DP572" s="84"/>
      <c r="DQ572" s="84"/>
      <c r="DR572" s="84"/>
      <c r="DS572" s="84"/>
      <c r="DT572" s="84"/>
      <c r="DU572" s="84"/>
      <c r="DV572" s="84"/>
      <c r="DW572" s="84"/>
      <c r="DX572" s="84"/>
      <c r="DY572" s="84"/>
      <c r="DZ572" s="84"/>
      <c r="EA572" s="84"/>
      <c r="EB572" s="84"/>
      <c r="EC572" s="84"/>
      <c r="ED572" s="84"/>
      <c r="EE572" s="84"/>
      <c r="EF572" s="84"/>
      <c r="EG572" s="84"/>
      <c r="EH572" s="84"/>
      <c r="EI572" s="84"/>
      <c r="EJ572" s="84"/>
      <c r="EK572" s="84"/>
      <c r="EL572" s="84"/>
      <c r="EM572" s="84"/>
      <c r="EN572" s="84"/>
      <c r="EO572" s="84"/>
      <c r="EP572" s="84"/>
      <c r="EQ572" s="84"/>
    </row>
    <row r="573" spans="1:147" ht="6" customHeight="1">
      <c r="A573" s="84"/>
      <c r="B573" s="84"/>
      <c r="C573" s="84"/>
      <c r="D573" s="84"/>
      <c r="E573" s="84"/>
      <c r="F573" s="84"/>
      <c r="G573" s="84"/>
      <c r="H573" s="84"/>
      <c r="I573" s="84"/>
      <c r="J573" s="84"/>
      <c r="K573" s="84"/>
      <c r="L573" s="84"/>
      <c r="M573" s="84"/>
      <c r="N573" s="84"/>
      <c r="O573" s="84"/>
      <c r="P573" s="84"/>
      <c r="Q573" s="84"/>
      <c r="R573" s="84"/>
      <c r="S573" s="84"/>
      <c r="T573" s="84"/>
      <c r="U573" s="84"/>
      <c r="V573" s="84"/>
      <c r="W573" s="84"/>
      <c r="X573" s="84"/>
      <c r="Y573" s="84"/>
      <c r="Z573" s="84"/>
      <c r="AA573" s="84"/>
      <c r="AB573" s="84"/>
      <c r="AC573" s="84"/>
      <c r="AD573" s="84"/>
      <c r="AE573" s="84"/>
      <c r="AF573" s="84"/>
      <c r="AG573" s="84"/>
      <c r="AH573" s="84"/>
      <c r="AI573" s="84"/>
      <c r="AJ573" s="84"/>
      <c r="AK573" s="84"/>
      <c r="AL573" s="84"/>
      <c r="AM573" s="84"/>
      <c r="AN573" s="84"/>
      <c r="AO573" s="84"/>
      <c r="AP573" s="84"/>
      <c r="AQ573" s="84"/>
      <c r="AR573" s="84"/>
      <c r="AS573" s="84"/>
      <c r="AT573" s="84"/>
      <c r="AU573" s="84"/>
      <c r="AV573" s="84"/>
      <c r="AW573" s="84"/>
      <c r="AX573" s="84"/>
      <c r="AY573" s="84"/>
      <c r="AZ573" s="84"/>
      <c r="BA573" s="84"/>
      <c r="BB573" s="84"/>
      <c r="BC573" s="84"/>
      <c r="BD573" s="84"/>
      <c r="BE573" s="84"/>
      <c r="BF573" s="84"/>
      <c r="BG573" s="84"/>
      <c r="BH573" s="84"/>
      <c r="BI573" s="84"/>
      <c r="BJ573" s="84"/>
      <c r="BK573" s="84"/>
      <c r="BL573" s="84"/>
      <c r="BM573" s="84"/>
      <c r="BN573" s="84"/>
      <c r="BO573" s="84"/>
      <c r="BP573" s="84"/>
      <c r="BQ573" s="84"/>
      <c r="BR573" s="84"/>
      <c r="BS573" s="84"/>
      <c r="BT573" s="84"/>
      <c r="BU573" s="84"/>
      <c r="BV573" s="84"/>
      <c r="BW573" s="84"/>
      <c r="BX573" s="84"/>
      <c r="BY573" s="84"/>
      <c r="BZ573" s="84"/>
      <c r="CA573" s="84"/>
      <c r="CB573" s="84"/>
      <c r="CC573" s="84"/>
      <c r="CD573" s="84"/>
      <c r="CE573" s="84"/>
      <c r="CF573" s="84"/>
      <c r="CG573" s="84"/>
      <c r="CH573" s="84"/>
      <c r="CI573" s="84"/>
      <c r="CJ573" s="84"/>
      <c r="CK573" s="84"/>
      <c r="CL573" s="84"/>
      <c r="CM573" s="84"/>
      <c r="CN573" s="84"/>
      <c r="CO573" s="84"/>
      <c r="CP573" s="84"/>
      <c r="CQ573" s="84"/>
      <c r="CR573" s="84"/>
      <c r="CS573" s="84"/>
      <c r="CT573" s="84"/>
      <c r="CU573" s="84"/>
      <c r="CV573" s="84"/>
      <c r="CW573" s="84"/>
      <c r="CX573" s="84"/>
      <c r="CY573" s="84"/>
      <c r="CZ573" s="84"/>
      <c r="DA573" s="84"/>
      <c r="DB573" s="84"/>
      <c r="DC573" s="84"/>
      <c r="DD573" s="84"/>
      <c r="DE573" s="84"/>
      <c r="DF573" s="84"/>
      <c r="DG573" s="84"/>
      <c r="DH573" s="84"/>
      <c r="DI573" s="84"/>
      <c r="DJ573" s="84"/>
      <c r="DK573" s="84"/>
      <c r="DL573" s="84"/>
      <c r="DM573" s="84"/>
      <c r="DN573" s="84"/>
      <c r="DO573" s="84"/>
      <c r="DP573" s="84"/>
      <c r="DQ573" s="84"/>
      <c r="DR573" s="84"/>
      <c r="DS573" s="84"/>
      <c r="DT573" s="84"/>
      <c r="DU573" s="84"/>
      <c r="DV573" s="84"/>
      <c r="DW573" s="84"/>
      <c r="DX573" s="84"/>
      <c r="DY573" s="84"/>
      <c r="DZ573" s="84"/>
      <c r="EA573" s="84"/>
      <c r="EB573" s="84"/>
      <c r="EC573" s="84"/>
      <c r="ED573" s="84"/>
      <c r="EE573" s="84"/>
      <c r="EF573" s="84"/>
      <c r="EG573" s="84"/>
      <c r="EH573" s="84"/>
      <c r="EI573" s="84"/>
      <c r="EJ573" s="84"/>
      <c r="EK573" s="84"/>
      <c r="EL573" s="84"/>
      <c r="EM573" s="84"/>
      <c r="EN573" s="84"/>
      <c r="EO573" s="84"/>
      <c r="EP573" s="84"/>
      <c r="EQ573" s="84"/>
    </row>
    <row r="574" spans="1:147" ht="6" customHeight="1">
      <c r="A574" s="84"/>
      <c r="B574" s="84"/>
      <c r="C574" s="84"/>
      <c r="D574" s="84"/>
      <c r="E574" s="84"/>
      <c r="F574" s="84"/>
      <c r="G574" s="84"/>
      <c r="H574" s="84"/>
      <c r="I574" s="84"/>
      <c r="J574" s="84"/>
      <c r="K574" s="84"/>
      <c r="L574" s="84"/>
      <c r="M574" s="84"/>
      <c r="N574" s="84"/>
      <c r="O574" s="84"/>
      <c r="P574" s="84"/>
      <c r="Q574" s="84"/>
      <c r="R574" s="84"/>
      <c r="S574" s="84"/>
      <c r="T574" s="84"/>
      <c r="U574" s="84"/>
      <c r="V574" s="84"/>
      <c r="W574" s="84"/>
      <c r="X574" s="84"/>
      <c r="Y574" s="84"/>
      <c r="Z574" s="84"/>
      <c r="AA574" s="84"/>
      <c r="AB574" s="84"/>
      <c r="AC574" s="84"/>
      <c r="AD574" s="84"/>
      <c r="AE574" s="84"/>
      <c r="AF574" s="84"/>
      <c r="AG574" s="84"/>
      <c r="AH574" s="84"/>
      <c r="AI574" s="84"/>
      <c r="AJ574" s="84"/>
      <c r="AK574" s="84"/>
      <c r="AL574" s="84"/>
      <c r="AM574" s="84"/>
      <c r="AN574" s="84"/>
      <c r="AO574" s="84"/>
      <c r="AP574" s="84"/>
      <c r="AQ574" s="84"/>
      <c r="AR574" s="84"/>
      <c r="AS574" s="84"/>
      <c r="AT574" s="84"/>
      <c r="AU574" s="84"/>
      <c r="AV574" s="84"/>
      <c r="AW574" s="84"/>
      <c r="AX574" s="84"/>
      <c r="AY574" s="84"/>
      <c r="AZ574" s="84"/>
      <c r="BA574" s="84"/>
      <c r="BB574" s="84"/>
      <c r="BC574" s="84"/>
      <c r="BD574" s="84"/>
      <c r="BE574" s="84"/>
      <c r="BF574" s="84"/>
      <c r="BG574" s="84"/>
      <c r="BH574" s="84"/>
      <c r="BI574" s="84"/>
      <c r="BJ574" s="84"/>
      <c r="BK574" s="84"/>
      <c r="BL574" s="84"/>
      <c r="BM574" s="84"/>
      <c r="BN574" s="84"/>
      <c r="BO574" s="84"/>
      <c r="BP574" s="84"/>
      <c r="BQ574" s="84"/>
      <c r="BR574" s="84"/>
      <c r="BS574" s="84"/>
      <c r="BT574" s="84"/>
      <c r="BU574" s="84"/>
      <c r="BV574" s="84"/>
      <c r="BW574" s="84"/>
      <c r="BX574" s="84"/>
      <c r="BY574" s="84"/>
      <c r="BZ574" s="84"/>
      <c r="CA574" s="84"/>
      <c r="CB574" s="84"/>
      <c r="CC574" s="84"/>
      <c r="CD574" s="84"/>
      <c r="CE574" s="84"/>
      <c r="CF574" s="84"/>
      <c r="CG574" s="84"/>
      <c r="CH574" s="84"/>
      <c r="CI574" s="84"/>
      <c r="CJ574" s="84"/>
      <c r="CK574" s="84"/>
      <c r="CL574" s="84"/>
      <c r="CM574" s="84"/>
      <c r="CN574" s="84"/>
      <c r="CO574" s="84"/>
      <c r="CP574" s="84"/>
      <c r="CQ574" s="84"/>
      <c r="CR574" s="84"/>
      <c r="CS574" s="84"/>
      <c r="CT574" s="84"/>
      <c r="CU574" s="84"/>
      <c r="CV574" s="84"/>
      <c r="CW574" s="84"/>
      <c r="CX574" s="84"/>
      <c r="CY574" s="84"/>
      <c r="CZ574" s="84"/>
      <c r="DA574" s="84"/>
      <c r="DB574" s="84"/>
      <c r="DC574" s="84"/>
      <c r="DD574" s="84"/>
      <c r="DE574" s="84"/>
      <c r="DF574" s="84"/>
      <c r="DG574" s="84"/>
      <c r="DH574" s="84"/>
      <c r="DI574" s="84"/>
      <c r="DJ574" s="84"/>
      <c r="DK574" s="84"/>
      <c r="DL574" s="84"/>
      <c r="DM574" s="84"/>
      <c r="DN574" s="84"/>
      <c r="DO574" s="84"/>
      <c r="DP574" s="84"/>
      <c r="DQ574" s="84"/>
      <c r="DR574" s="84"/>
      <c r="DS574" s="84"/>
      <c r="DT574" s="84"/>
      <c r="DU574" s="84"/>
      <c r="DV574" s="84"/>
      <c r="DW574" s="84"/>
      <c r="DX574" s="84"/>
      <c r="DY574" s="84"/>
      <c r="DZ574" s="84"/>
      <c r="EA574" s="84"/>
      <c r="EB574" s="84"/>
      <c r="EC574" s="84"/>
      <c r="ED574" s="84"/>
      <c r="EE574" s="84"/>
      <c r="EF574" s="84"/>
      <c r="EG574" s="84"/>
      <c r="EH574" s="84"/>
      <c r="EI574" s="84"/>
      <c r="EJ574" s="84"/>
      <c r="EK574" s="84"/>
      <c r="EL574" s="84"/>
      <c r="EM574" s="84"/>
      <c r="EN574" s="84"/>
      <c r="EO574" s="84"/>
      <c r="EP574" s="84"/>
      <c r="EQ574" s="84"/>
    </row>
    <row r="575" spans="1:147" ht="6" customHeight="1">
      <c r="A575" s="84"/>
      <c r="B575" s="84"/>
      <c r="C575" s="84"/>
      <c r="D575" s="84"/>
      <c r="E575" s="84"/>
      <c r="F575" s="84"/>
      <c r="G575" s="84"/>
      <c r="H575" s="84"/>
      <c r="I575" s="84"/>
      <c r="J575" s="84"/>
      <c r="K575" s="84"/>
      <c r="L575" s="84"/>
      <c r="M575" s="84"/>
      <c r="N575" s="84"/>
      <c r="O575" s="84"/>
      <c r="P575" s="84"/>
      <c r="Q575" s="84"/>
      <c r="R575" s="84"/>
      <c r="S575" s="84"/>
      <c r="T575" s="84"/>
      <c r="U575" s="84"/>
      <c r="V575" s="84"/>
      <c r="W575" s="84"/>
      <c r="X575" s="84"/>
      <c r="Y575" s="84"/>
      <c r="Z575" s="84"/>
      <c r="AA575" s="84"/>
      <c r="AB575" s="84"/>
      <c r="AC575" s="84"/>
      <c r="AD575" s="84"/>
      <c r="AE575" s="84"/>
      <c r="AF575" s="84"/>
      <c r="AG575" s="84"/>
      <c r="AH575" s="84"/>
      <c r="AI575" s="84"/>
      <c r="AJ575" s="84"/>
      <c r="AK575" s="84"/>
      <c r="AL575" s="84"/>
      <c r="AM575" s="84"/>
      <c r="AN575" s="84"/>
      <c r="AO575" s="84"/>
      <c r="AP575" s="84"/>
      <c r="AQ575" s="84"/>
      <c r="AR575" s="84"/>
      <c r="AS575" s="84"/>
      <c r="AT575" s="84"/>
      <c r="AU575" s="84"/>
      <c r="AV575" s="84"/>
      <c r="AW575" s="84"/>
      <c r="AX575" s="84"/>
      <c r="AY575" s="84"/>
      <c r="AZ575" s="84"/>
      <c r="BA575" s="84"/>
      <c r="BB575" s="84"/>
      <c r="BC575" s="84"/>
      <c r="BD575" s="84"/>
      <c r="BE575" s="84"/>
      <c r="BF575" s="84"/>
      <c r="BG575" s="84"/>
      <c r="BH575" s="84"/>
      <c r="BI575" s="84"/>
      <c r="BJ575" s="84"/>
      <c r="BK575" s="84"/>
      <c r="BL575" s="84"/>
      <c r="BM575" s="84"/>
      <c r="BN575" s="84"/>
      <c r="BO575" s="84"/>
      <c r="BP575" s="84"/>
      <c r="BQ575" s="84"/>
      <c r="BR575" s="84"/>
      <c r="BS575" s="84"/>
      <c r="BT575" s="84"/>
      <c r="BU575" s="84"/>
      <c r="BV575" s="84"/>
      <c r="BW575" s="84"/>
      <c r="BX575" s="84"/>
      <c r="BY575" s="84"/>
      <c r="BZ575" s="84"/>
      <c r="CA575" s="84"/>
      <c r="CB575" s="84"/>
      <c r="CC575" s="84"/>
      <c r="CD575" s="84"/>
      <c r="CE575" s="84"/>
      <c r="CF575" s="84"/>
      <c r="CG575" s="84"/>
      <c r="CH575" s="84"/>
      <c r="CI575" s="84"/>
      <c r="CJ575" s="84"/>
      <c r="CK575" s="84"/>
      <c r="CL575" s="84"/>
      <c r="CM575" s="84"/>
      <c r="CN575" s="84"/>
      <c r="CO575" s="84"/>
      <c r="CP575" s="84"/>
      <c r="CQ575" s="84"/>
      <c r="CR575" s="84"/>
      <c r="CS575" s="84"/>
      <c r="CT575" s="84"/>
      <c r="CU575" s="84"/>
      <c r="CV575" s="84"/>
      <c r="CW575" s="84"/>
      <c r="CX575" s="84"/>
      <c r="CY575" s="84"/>
      <c r="CZ575" s="84"/>
      <c r="DA575" s="84"/>
      <c r="DB575" s="84"/>
      <c r="DC575" s="84"/>
      <c r="DD575" s="84"/>
      <c r="DE575" s="84"/>
      <c r="DF575" s="84"/>
      <c r="DG575" s="84"/>
      <c r="DH575" s="84"/>
      <c r="DI575" s="84"/>
      <c r="DJ575" s="84"/>
      <c r="DK575" s="84"/>
      <c r="DL575" s="84"/>
      <c r="DM575" s="84"/>
      <c r="DN575" s="84"/>
      <c r="DO575" s="84"/>
      <c r="DP575" s="84"/>
      <c r="DQ575" s="84"/>
      <c r="DR575" s="84"/>
      <c r="DS575" s="84"/>
      <c r="DT575" s="84"/>
      <c r="DU575" s="84"/>
      <c r="DV575" s="84"/>
      <c r="DW575" s="84"/>
      <c r="DX575" s="84"/>
      <c r="DY575" s="84"/>
      <c r="DZ575" s="84"/>
      <c r="EA575" s="84"/>
      <c r="EB575" s="84"/>
      <c r="EC575" s="84"/>
      <c r="ED575" s="84"/>
      <c r="EE575" s="84"/>
      <c r="EF575" s="84"/>
      <c r="EG575" s="84"/>
      <c r="EH575" s="84"/>
      <c r="EI575" s="84"/>
      <c r="EJ575" s="84"/>
      <c r="EK575" s="84"/>
      <c r="EL575" s="84"/>
      <c r="EM575" s="84"/>
      <c r="EN575" s="84"/>
      <c r="EO575" s="84"/>
      <c r="EP575" s="84"/>
      <c r="EQ575" s="84"/>
    </row>
    <row r="576" spans="1:147" ht="6" customHeight="1">
      <c r="A576" s="84"/>
      <c r="B576" s="84"/>
      <c r="C576" s="84"/>
      <c r="D576" s="84"/>
      <c r="E576" s="84"/>
      <c r="F576" s="84"/>
      <c r="G576" s="84"/>
      <c r="H576" s="84"/>
      <c r="I576" s="84"/>
      <c r="J576" s="84"/>
      <c r="K576" s="84"/>
      <c r="L576" s="84"/>
      <c r="M576" s="84"/>
      <c r="N576" s="84"/>
      <c r="O576" s="84"/>
      <c r="P576" s="84"/>
      <c r="Q576" s="84"/>
      <c r="R576" s="84"/>
      <c r="S576" s="84"/>
      <c r="T576" s="84"/>
      <c r="U576" s="84"/>
      <c r="V576" s="84"/>
      <c r="W576" s="84"/>
      <c r="X576" s="84"/>
      <c r="Y576" s="84"/>
      <c r="Z576" s="84"/>
      <c r="AA576" s="84"/>
      <c r="AB576" s="84"/>
      <c r="AC576" s="84"/>
      <c r="AD576" s="84"/>
      <c r="AE576" s="84"/>
      <c r="AF576" s="84"/>
      <c r="AG576" s="84"/>
      <c r="AH576" s="84"/>
      <c r="AI576" s="84"/>
      <c r="AJ576" s="84"/>
      <c r="AK576" s="84"/>
      <c r="AL576" s="84"/>
      <c r="AM576" s="84"/>
      <c r="AN576" s="84"/>
      <c r="AO576" s="84"/>
      <c r="AP576" s="84"/>
      <c r="AQ576" s="84"/>
      <c r="AR576" s="84"/>
      <c r="AS576" s="84"/>
      <c r="AT576" s="84"/>
      <c r="AU576" s="84"/>
      <c r="AV576" s="84"/>
      <c r="AW576" s="84"/>
      <c r="AX576" s="84"/>
      <c r="AY576" s="84"/>
      <c r="AZ576" s="84"/>
      <c r="BA576" s="84"/>
      <c r="BB576" s="84"/>
      <c r="BC576" s="84"/>
      <c r="BD576" s="84"/>
      <c r="BE576" s="84"/>
      <c r="BF576" s="84"/>
      <c r="BG576" s="84"/>
      <c r="BH576" s="84"/>
      <c r="BI576" s="84"/>
      <c r="BJ576" s="84"/>
      <c r="BK576" s="84"/>
      <c r="BL576" s="84"/>
      <c r="BM576" s="84"/>
      <c r="BN576" s="84"/>
      <c r="BO576" s="84"/>
      <c r="BP576" s="84"/>
      <c r="BQ576" s="84"/>
      <c r="BR576" s="84"/>
      <c r="BS576" s="84"/>
      <c r="BT576" s="84"/>
      <c r="BU576" s="84"/>
      <c r="BV576" s="84"/>
      <c r="BW576" s="84"/>
      <c r="BX576" s="84"/>
      <c r="BY576" s="84"/>
      <c r="BZ576" s="84"/>
      <c r="CA576" s="84"/>
      <c r="CB576" s="84"/>
      <c r="CC576" s="84"/>
      <c r="CD576" s="84"/>
      <c r="CE576" s="84"/>
      <c r="CF576" s="84"/>
      <c r="CG576" s="84"/>
      <c r="CH576" s="84"/>
      <c r="CI576" s="84"/>
      <c r="CJ576" s="84"/>
      <c r="CK576" s="84"/>
      <c r="CL576" s="84"/>
      <c r="CM576" s="84"/>
      <c r="CN576" s="84"/>
      <c r="CO576" s="84"/>
      <c r="CP576" s="84"/>
      <c r="CQ576" s="84"/>
      <c r="CR576" s="84"/>
      <c r="CS576" s="84"/>
      <c r="CT576" s="84"/>
      <c r="CU576" s="84"/>
      <c r="CV576" s="84"/>
      <c r="CW576" s="84"/>
      <c r="CX576" s="84"/>
      <c r="CY576" s="84"/>
      <c r="CZ576" s="84"/>
      <c r="DA576" s="84"/>
      <c r="DB576" s="84"/>
      <c r="DC576" s="84"/>
      <c r="DD576" s="84"/>
      <c r="DE576" s="84"/>
      <c r="DF576" s="84"/>
      <c r="DG576" s="84"/>
      <c r="DH576" s="84"/>
      <c r="DI576" s="84"/>
      <c r="DJ576" s="84"/>
      <c r="DK576" s="84"/>
      <c r="DL576" s="84"/>
      <c r="DM576" s="84"/>
      <c r="DN576" s="84"/>
      <c r="DO576" s="84"/>
      <c r="DP576" s="84"/>
      <c r="DQ576" s="84"/>
      <c r="DR576" s="84"/>
      <c r="DS576" s="84"/>
      <c r="DT576" s="84"/>
      <c r="DU576" s="84"/>
      <c r="DV576" s="84"/>
      <c r="DW576" s="84"/>
      <c r="DX576" s="84"/>
      <c r="DY576" s="84"/>
      <c r="DZ576" s="84"/>
      <c r="EA576" s="84"/>
      <c r="EB576" s="84"/>
      <c r="EC576" s="84"/>
      <c r="ED576" s="84"/>
      <c r="EE576" s="84"/>
      <c r="EF576" s="84"/>
      <c r="EG576" s="84"/>
      <c r="EH576" s="84"/>
      <c r="EI576" s="84"/>
      <c r="EJ576" s="84"/>
      <c r="EK576" s="84"/>
      <c r="EL576" s="84"/>
      <c r="EM576" s="84"/>
      <c r="EN576" s="84"/>
      <c r="EO576" s="84"/>
      <c r="EP576" s="84"/>
      <c r="EQ576" s="84"/>
    </row>
    <row r="577" spans="1:147" ht="6" customHeight="1">
      <c r="A577" s="84"/>
      <c r="B577" s="84"/>
      <c r="C577" s="84"/>
      <c r="D577" s="84"/>
      <c r="E577" s="84"/>
      <c r="F577" s="84"/>
      <c r="G577" s="84"/>
      <c r="H577" s="84"/>
      <c r="I577" s="84"/>
      <c r="J577" s="84"/>
      <c r="K577" s="84"/>
      <c r="L577" s="84"/>
      <c r="M577" s="84"/>
      <c r="N577" s="84"/>
      <c r="O577" s="84"/>
      <c r="P577" s="84"/>
      <c r="Q577" s="84"/>
      <c r="R577" s="84"/>
      <c r="S577" s="84"/>
      <c r="T577" s="84"/>
      <c r="U577" s="84"/>
      <c r="V577" s="84"/>
      <c r="W577" s="84"/>
      <c r="X577" s="84"/>
      <c r="Y577" s="84"/>
      <c r="Z577" s="84"/>
      <c r="AA577" s="84"/>
      <c r="AB577" s="84"/>
      <c r="AC577" s="84"/>
      <c r="AD577" s="84"/>
      <c r="AE577" s="84"/>
      <c r="AF577" s="84"/>
      <c r="AG577" s="84"/>
      <c r="AH577" s="84"/>
      <c r="AI577" s="84"/>
      <c r="AJ577" s="84"/>
      <c r="AK577" s="84"/>
      <c r="AL577" s="84"/>
      <c r="AM577" s="84"/>
      <c r="AN577" s="84"/>
      <c r="AO577" s="84"/>
      <c r="AP577" s="84"/>
      <c r="AQ577" s="84"/>
      <c r="AR577" s="84"/>
      <c r="AS577" s="84"/>
      <c r="AT577" s="84"/>
      <c r="AU577" s="84"/>
      <c r="AV577" s="84"/>
      <c r="AW577" s="84"/>
      <c r="AX577" s="84"/>
      <c r="AY577" s="84"/>
      <c r="AZ577" s="84"/>
      <c r="BA577" s="84"/>
      <c r="BB577" s="84"/>
      <c r="BC577" s="84"/>
      <c r="BD577" s="84"/>
      <c r="BE577" s="84"/>
      <c r="BF577" s="84"/>
      <c r="BG577" s="84"/>
      <c r="BH577" s="84"/>
      <c r="BI577" s="84"/>
      <c r="BJ577" s="84"/>
      <c r="BK577" s="84"/>
      <c r="BL577" s="84"/>
      <c r="BM577" s="84"/>
      <c r="BN577" s="84"/>
      <c r="BO577" s="84"/>
      <c r="BP577" s="84"/>
      <c r="BQ577" s="84"/>
      <c r="BR577" s="84"/>
      <c r="BS577" s="84"/>
      <c r="BT577" s="84"/>
      <c r="BU577" s="84"/>
      <c r="BV577" s="84"/>
      <c r="BW577" s="84"/>
      <c r="BX577" s="84"/>
      <c r="BY577" s="84"/>
      <c r="BZ577" s="84"/>
      <c r="CA577" s="84"/>
      <c r="CB577" s="84"/>
      <c r="CC577" s="84"/>
      <c r="CD577" s="84"/>
      <c r="CE577" s="84"/>
      <c r="CF577" s="84"/>
      <c r="CG577" s="84"/>
      <c r="CH577" s="84"/>
      <c r="CI577" s="84"/>
      <c r="CJ577" s="84"/>
      <c r="CK577" s="84"/>
      <c r="CL577" s="84"/>
      <c r="CM577" s="84"/>
      <c r="CN577" s="84"/>
      <c r="CO577" s="84"/>
      <c r="CP577" s="84"/>
      <c r="CQ577" s="84"/>
      <c r="CR577" s="84"/>
      <c r="CS577" s="84"/>
      <c r="CT577" s="84"/>
      <c r="CU577" s="84"/>
      <c r="CV577" s="84"/>
      <c r="CW577" s="84"/>
      <c r="CX577" s="84"/>
      <c r="CY577" s="84"/>
      <c r="CZ577" s="84"/>
      <c r="DA577" s="84"/>
      <c r="DB577" s="84"/>
      <c r="DC577" s="84"/>
      <c r="DD577" s="84"/>
      <c r="DE577" s="84"/>
      <c r="DF577" s="84"/>
      <c r="DG577" s="84"/>
      <c r="DH577" s="84"/>
      <c r="DI577" s="84"/>
      <c r="DJ577" s="84"/>
      <c r="DK577" s="84"/>
      <c r="DL577" s="84"/>
      <c r="DM577" s="84"/>
      <c r="DN577" s="84"/>
      <c r="DO577" s="84"/>
      <c r="DP577" s="84"/>
      <c r="DQ577" s="84"/>
      <c r="DR577" s="84"/>
      <c r="DS577" s="84"/>
      <c r="DT577" s="84"/>
      <c r="DU577" s="84"/>
      <c r="DV577" s="84"/>
      <c r="DW577" s="84"/>
      <c r="DX577" s="84"/>
      <c r="DY577" s="84"/>
      <c r="DZ577" s="84"/>
      <c r="EA577" s="84"/>
      <c r="EB577" s="84"/>
      <c r="EC577" s="84"/>
      <c r="ED577" s="84"/>
      <c r="EE577" s="84"/>
      <c r="EF577" s="84"/>
      <c r="EG577" s="84"/>
      <c r="EH577" s="84"/>
      <c r="EI577" s="84"/>
      <c r="EJ577" s="84"/>
      <c r="EK577" s="84"/>
      <c r="EL577" s="84"/>
      <c r="EM577" s="84"/>
      <c r="EN577" s="84"/>
      <c r="EO577" s="84"/>
      <c r="EP577" s="84"/>
      <c r="EQ577" s="84"/>
    </row>
    <row r="578" spans="1:147" ht="6" customHeight="1">
      <c r="A578" s="84"/>
      <c r="B578" s="84"/>
      <c r="C578" s="84"/>
      <c r="D578" s="84"/>
      <c r="E578" s="84"/>
      <c r="F578" s="84"/>
      <c r="G578" s="84"/>
      <c r="H578" s="84"/>
      <c r="I578" s="84"/>
      <c r="J578" s="84"/>
      <c r="K578" s="84"/>
      <c r="L578" s="84"/>
      <c r="M578" s="84"/>
      <c r="N578" s="84"/>
      <c r="O578" s="84"/>
      <c r="P578" s="84"/>
      <c r="Q578" s="84"/>
      <c r="R578" s="84"/>
      <c r="S578" s="84"/>
      <c r="T578" s="84"/>
      <c r="U578" s="84"/>
      <c r="V578" s="84"/>
      <c r="W578" s="84"/>
      <c r="X578" s="84"/>
      <c r="Y578" s="84"/>
      <c r="Z578" s="84"/>
      <c r="AA578" s="84"/>
      <c r="AB578" s="84"/>
      <c r="AC578" s="84"/>
      <c r="AD578" s="84"/>
      <c r="AE578" s="84"/>
      <c r="AF578" s="84"/>
      <c r="AG578" s="84"/>
      <c r="AH578" s="84"/>
      <c r="AI578" s="84"/>
      <c r="AJ578" s="84"/>
      <c r="AK578" s="84"/>
      <c r="AL578" s="84"/>
      <c r="AM578" s="84"/>
      <c r="AN578" s="84"/>
      <c r="AO578" s="84"/>
      <c r="AP578" s="84"/>
      <c r="AQ578" s="84"/>
      <c r="AR578" s="84"/>
      <c r="AS578" s="84"/>
      <c r="AT578" s="84"/>
      <c r="AU578" s="84"/>
      <c r="AV578" s="84"/>
      <c r="AW578" s="84"/>
      <c r="AX578" s="84"/>
      <c r="AY578" s="84"/>
      <c r="AZ578" s="84"/>
      <c r="BA578" s="84"/>
      <c r="BB578" s="84"/>
      <c r="BC578" s="84"/>
      <c r="BD578" s="84"/>
      <c r="BE578" s="84"/>
      <c r="BF578" s="84"/>
      <c r="BG578" s="84"/>
      <c r="BH578" s="84"/>
      <c r="BI578" s="84"/>
      <c r="BJ578" s="84"/>
      <c r="BK578" s="84"/>
      <c r="BL578" s="84"/>
      <c r="BM578" s="84"/>
      <c r="BN578" s="84"/>
      <c r="BO578" s="84"/>
      <c r="BP578" s="84"/>
      <c r="BQ578" s="84"/>
      <c r="BR578" s="84"/>
      <c r="BS578" s="84"/>
      <c r="BT578" s="84"/>
      <c r="BU578" s="84"/>
      <c r="BV578" s="84"/>
      <c r="BW578" s="84"/>
      <c r="BX578" s="84"/>
      <c r="BY578" s="84"/>
      <c r="BZ578" s="84"/>
      <c r="CA578" s="84"/>
      <c r="CB578" s="84"/>
      <c r="CC578" s="84"/>
      <c r="CD578" s="84"/>
      <c r="CE578" s="84"/>
      <c r="CF578" s="84"/>
      <c r="CG578" s="84"/>
      <c r="CH578" s="84"/>
      <c r="CI578" s="84"/>
      <c r="CJ578" s="84"/>
      <c r="CK578" s="84"/>
      <c r="CL578" s="84"/>
      <c r="CM578" s="84"/>
      <c r="CN578" s="84"/>
      <c r="CO578" s="84"/>
      <c r="CP578" s="84"/>
      <c r="CQ578" s="84"/>
      <c r="CR578" s="84"/>
      <c r="CS578" s="84"/>
      <c r="CT578" s="84"/>
      <c r="CU578" s="84"/>
      <c r="CV578" s="84"/>
      <c r="CW578" s="84"/>
      <c r="CX578" s="84"/>
      <c r="CY578" s="84"/>
      <c r="CZ578" s="84"/>
      <c r="DA578" s="84"/>
      <c r="DB578" s="84"/>
      <c r="DC578" s="84"/>
      <c r="DD578" s="84"/>
      <c r="DE578" s="84"/>
      <c r="DF578" s="84"/>
      <c r="DG578" s="84"/>
      <c r="DH578" s="84"/>
      <c r="DI578" s="84"/>
      <c r="DJ578" s="84"/>
      <c r="DK578" s="84"/>
      <c r="DL578" s="84"/>
      <c r="DM578" s="84"/>
      <c r="DN578" s="84"/>
      <c r="DO578" s="84"/>
      <c r="DP578" s="84"/>
      <c r="DQ578" s="84"/>
      <c r="DR578" s="84"/>
      <c r="DS578" s="84"/>
      <c r="DT578" s="84"/>
      <c r="DU578" s="84"/>
      <c r="DV578" s="84"/>
      <c r="DW578" s="84"/>
      <c r="DX578" s="84"/>
      <c r="DY578" s="84"/>
      <c r="DZ578" s="84"/>
      <c r="EA578" s="84"/>
      <c r="EB578" s="84"/>
      <c r="EC578" s="84"/>
      <c r="ED578" s="84"/>
      <c r="EE578" s="84"/>
      <c r="EF578" s="84"/>
      <c r="EG578" s="84"/>
      <c r="EH578" s="84"/>
      <c r="EI578" s="84"/>
      <c r="EJ578" s="84"/>
      <c r="EK578" s="84"/>
      <c r="EL578" s="84"/>
      <c r="EM578" s="84"/>
      <c r="EN578" s="84"/>
      <c r="EO578" s="84"/>
      <c r="EP578" s="84"/>
      <c r="EQ578" s="84"/>
    </row>
    <row r="579" spans="1:147" ht="6" customHeight="1">
      <c r="A579" s="84"/>
      <c r="B579" s="84"/>
      <c r="C579" s="84"/>
      <c r="D579" s="84"/>
      <c r="E579" s="84"/>
      <c r="F579" s="84"/>
      <c r="G579" s="84"/>
      <c r="H579" s="84"/>
      <c r="I579" s="84"/>
      <c r="J579" s="84"/>
      <c r="K579" s="84"/>
      <c r="L579" s="84"/>
      <c r="M579" s="84"/>
      <c r="N579" s="84"/>
      <c r="O579" s="84"/>
      <c r="P579" s="84"/>
      <c r="Q579" s="84"/>
      <c r="R579" s="84"/>
      <c r="S579" s="84"/>
      <c r="T579" s="84"/>
      <c r="U579" s="84"/>
      <c r="V579" s="84"/>
      <c r="W579" s="84"/>
      <c r="X579" s="84"/>
      <c r="Y579" s="84"/>
      <c r="Z579" s="84"/>
      <c r="AA579" s="84"/>
      <c r="AB579" s="84"/>
      <c r="AC579" s="84"/>
      <c r="AD579" s="84"/>
      <c r="AE579" s="84"/>
      <c r="AF579" s="84"/>
      <c r="AG579" s="84"/>
      <c r="AH579" s="84"/>
      <c r="AI579" s="84"/>
      <c r="AJ579" s="84"/>
      <c r="AK579" s="84"/>
      <c r="AL579" s="84"/>
      <c r="AM579" s="84"/>
      <c r="AN579" s="84"/>
      <c r="AO579" s="84"/>
      <c r="AP579" s="84"/>
      <c r="AQ579" s="84"/>
      <c r="AR579" s="84"/>
      <c r="AS579" s="84"/>
      <c r="AT579" s="84"/>
      <c r="AU579" s="84"/>
      <c r="AV579" s="84"/>
      <c r="AW579" s="84"/>
      <c r="AX579" s="84"/>
      <c r="AY579" s="84"/>
      <c r="AZ579" s="84"/>
      <c r="BA579" s="84"/>
      <c r="BB579" s="84"/>
      <c r="BC579" s="84"/>
      <c r="BD579" s="84"/>
      <c r="BE579" s="84"/>
      <c r="BF579" s="84"/>
      <c r="BG579" s="84"/>
      <c r="BH579" s="84"/>
      <c r="BI579" s="84"/>
      <c r="BJ579" s="84"/>
      <c r="BK579" s="84"/>
      <c r="BL579" s="84"/>
      <c r="BM579" s="84"/>
      <c r="BN579" s="84"/>
      <c r="BO579" s="84"/>
      <c r="BP579" s="84"/>
      <c r="BQ579" s="84"/>
      <c r="BR579" s="84"/>
      <c r="BS579" s="84"/>
      <c r="BT579" s="84"/>
      <c r="BU579" s="84"/>
      <c r="BV579" s="84"/>
      <c r="BW579" s="84"/>
      <c r="BX579" s="84"/>
      <c r="BY579" s="84"/>
      <c r="BZ579" s="84"/>
      <c r="CA579" s="84"/>
      <c r="CB579" s="84"/>
      <c r="CC579" s="84"/>
      <c r="CD579" s="84"/>
      <c r="CE579" s="84"/>
      <c r="CF579" s="84"/>
      <c r="CG579" s="84"/>
      <c r="CH579" s="84"/>
      <c r="CI579" s="84"/>
      <c r="CJ579" s="84"/>
      <c r="CK579" s="84"/>
      <c r="CL579" s="84"/>
      <c r="CM579" s="84"/>
      <c r="CN579" s="84"/>
      <c r="CO579" s="84"/>
      <c r="CP579" s="84"/>
      <c r="CQ579" s="84"/>
      <c r="CR579" s="84"/>
      <c r="CS579" s="84"/>
      <c r="CT579" s="84"/>
      <c r="CU579" s="84"/>
      <c r="CV579" s="84"/>
      <c r="CW579" s="84"/>
      <c r="CX579" s="84"/>
      <c r="CY579" s="84"/>
      <c r="CZ579" s="84"/>
      <c r="DA579" s="84"/>
      <c r="DB579" s="84"/>
      <c r="DC579" s="84"/>
      <c r="DD579" s="84"/>
      <c r="DE579" s="84"/>
      <c r="DF579" s="84"/>
      <c r="DG579" s="84"/>
      <c r="DH579" s="84"/>
      <c r="DI579" s="84"/>
      <c r="DJ579" s="84"/>
      <c r="DK579" s="84"/>
      <c r="DL579" s="84"/>
      <c r="DM579" s="84"/>
      <c r="DN579" s="84"/>
      <c r="DO579" s="84"/>
      <c r="DP579" s="84"/>
      <c r="DQ579" s="84"/>
      <c r="DR579" s="84"/>
      <c r="DS579" s="84"/>
      <c r="DT579" s="84"/>
      <c r="DU579" s="84"/>
      <c r="DV579" s="84"/>
      <c r="DW579" s="84"/>
      <c r="DX579" s="84"/>
      <c r="DY579" s="84"/>
      <c r="DZ579" s="84"/>
      <c r="EA579" s="84"/>
      <c r="EB579" s="84"/>
      <c r="EC579" s="84"/>
      <c r="ED579" s="84"/>
      <c r="EE579" s="84"/>
      <c r="EF579" s="84"/>
      <c r="EG579" s="84"/>
      <c r="EH579" s="84"/>
      <c r="EI579" s="84"/>
      <c r="EJ579" s="84"/>
      <c r="EK579" s="84"/>
      <c r="EL579" s="84"/>
      <c r="EM579" s="84"/>
      <c r="EN579" s="84"/>
      <c r="EO579" s="84"/>
      <c r="EP579" s="84"/>
      <c r="EQ579" s="84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/>
    <pageSetUpPr fitToPage="1"/>
  </sheetPr>
  <dimension ref="A1:XFD243"/>
  <sheetViews>
    <sheetView zoomScale="130" zoomScaleNormal="130" workbookViewId="0">
      <selection activeCell="I25" sqref="I25"/>
    </sheetView>
  </sheetViews>
  <sheetFormatPr baseColWidth="10" defaultColWidth="0" defaultRowHeight="12.75" zeroHeight="1"/>
  <cols>
    <col min="1" max="1" width="11.5703125" customWidth="1"/>
    <col min="2" max="2" width="11.28515625" customWidth="1"/>
    <col min="3" max="3" width="3" customWidth="1"/>
    <col min="4" max="5" width="11.5703125" customWidth="1"/>
    <col min="6" max="6" width="19.28515625" customWidth="1"/>
    <col min="7" max="7" width="18" customWidth="1"/>
    <col min="8" max="9" width="11.5703125" customWidth="1"/>
    <col min="10" max="16384" width="11.5703125" hidden="1"/>
  </cols>
  <sheetData>
    <row r="1" spans="1:9" ht="21" thickBot="1">
      <c r="A1" s="156" t="s">
        <v>241</v>
      </c>
      <c r="B1" s="31"/>
      <c r="C1" s="31"/>
      <c r="D1" s="31"/>
      <c r="E1" s="31"/>
      <c r="F1" s="31"/>
      <c r="G1" s="31"/>
      <c r="H1" s="31"/>
      <c r="I1" s="26" t="s">
        <v>9</v>
      </c>
    </row>
    <row r="2" spans="1:9" ht="18">
      <c r="A2" s="89"/>
      <c r="B2" s="69"/>
      <c r="C2" s="69"/>
      <c r="D2" s="69"/>
      <c r="E2" s="69"/>
      <c r="F2" s="69"/>
      <c r="G2" s="69"/>
      <c r="H2" s="32"/>
      <c r="I2" s="17"/>
    </row>
    <row r="3" spans="1:9" ht="18">
      <c r="A3" s="102"/>
      <c r="B3" s="69"/>
      <c r="C3" s="69"/>
      <c r="D3" s="69"/>
      <c r="E3" s="69"/>
      <c r="F3" s="69"/>
      <c r="G3" s="69"/>
      <c r="H3" s="32"/>
      <c r="I3" s="17"/>
    </row>
    <row r="4" spans="1:9" ht="18">
      <c r="A4" s="101"/>
      <c r="B4" s="69"/>
      <c r="C4" s="69"/>
      <c r="D4" s="69"/>
      <c r="E4" s="69"/>
      <c r="F4" s="69"/>
      <c r="G4" s="69"/>
      <c r="H4" s="32"/>
      <c r="I4" s="17"/>
    </row>
    <row r="5" spans="1:9" ht="15.75">
      <c r="A5" s="91" t="s">
        <v>43</v>
      </c>
      <c r="B5" s="92"/>
      <c r="C5" s="92"/>
      <c r="D5" s="92"/>
      <c r="E5" s="92"/>
      <c r="F5" s="92"/>
      <c r="G5" s="92"/>
      <c r="H5" s="92"/>
      <c r="I5" s="92"/>
    </row>
    <row r="6" spans="1:9">
      <c r="A6" s="93" t="s">
        <v>46</v>
      </c>
      <c r="B6" s="94"/>
      <c r="C6" s="94"/>
      <c r="D6" s="94"/>
      <c r="E6" s="94"/>
      <c r="F6" s="94"/>
      <c r="G6" s="94"/>
      <c r="H6" s="94"/>
      <c r="I6" s="99"/>
    </row>
    <row r="7" spans="1:9">
      <c r="A7" s="93" t="s">
        <v>47</v>
      </c>
      <c r="B7" s="94"/>
      <c r="C7" s="94"/>
      <c r="D7" s="94"/>
      <c r="E7" s="94"/>
      <c r="F7" s="94"/>
      <c r="G7" s="94"/>
      <c r="H7" s="94"/>
      <c r="I7" s="100"/>
    </row>
    <row r="8" spans="1:9">
      <c r="A8" s="95" t="s">
        <v>44</v>
      </c>
      <c r="B8" s="94"/>
      <c r="C8" s="94"/>
      <c r="D8" s="94"/>
      <c r="E8" s="94"/>
      <c r="F8" s="94"/>
      <c r="G8" s="94"/>
      <c r="H8" s="94"/>
      <c r="I8" s="94"/>
    </row>
    <row r="9" spans="1:9">
      <c r="A9" s="202" t="s">
        <v>45</v>
      </c>
      <c r="B9" s="202"/>
      <c r="C9" s="202"/>
      <c r="D9" s="202"/>
      <c r="E9" s="202"/>
      <c r="F9" s="202"/>
      <c r="G9" s="202"/>
      <c r="H9" s="202"/>
      <c r="I9" s="202"/>
    </row>
    <row r="10" spans="1:9" ht="6" customHeight="1">
      <c r="A10" s="97"/>
      <c r="B10" s="96"/>
      <c r="C10" s="96"/>
      <c r="D10" s="96"/>
      <c r="E10" s="96"/>
      <c r="F10" s="96"/>
      <c r="G10" s="96"/>
      <c r="H10" s="96"/>
      <c r="I10" s="96"/>
    </row>
    <row r="11" spans="1:9">
      <c r="A11" s="98" t="s">
        <v>51</v>
      </c>
      <c r="B11" s="94"/>
      <c r="C11" s="94"/>
      <c r="D11" s="94"/>
      <c r="E11" s="94"/>
      <c r="F11" s="94"/>
      <c r="G11" s="94"/>
      <c r="H11" s="94"/>
      <c r="I11" s="94"/>
    </row>
    <row r="12" spans="1:9">
      <c r="A12" s="202" t="s">
        <v>48</v>
      </c>
      <c r="B12" s="202"/>
      <c r="C12" s="202"/>
      <c r="D12" s="202"/>
      <c r="E12" s="202"/>
      <c r="F12" s="202"/>
      <c r="G12" s="202"/>
      <c r="H12" s="202"/>
      <c r="I12" s="202"/>
    </row>
    <row r="13" spans="1:9">
      <c r="A13" s="202" t="s">
        <v>49</v>
      </c>
      <c r="B13" s="202"/>
      <c r="C13" s="202"/>
      <c r="D13" s="202"/>
      <c r="E13" s="202"/>
      <c r="F13" s="202"/>
      <c r="G13" s="202"/>
      <c r="H13" s="202"/>
      <c r="I13" s="202"/>
    </row>
    <row r="14" spans="1:9">
      <c r="A14" s="202" t="s">
        <v>50</v>
      </c>
      <c r="B14" s="202"/>
      <c r="C14" s="202"/>
      <c r="D14" s="202"/>
      <c r="E14" s="202"/>
      <c r="F14" s="202"/>
      <c r="G14" s="202"/>
      <c r="H14" s="202"/>
      <c r="I14" s="202"/>
    </row>
    <row r="15" spans="1:9">
      <c r="A15" s="104"/>
      <c r="B15" s="96"/>
      <c r="C15" s="96"/>
      <c r="D15" s="96"/>
      <c r="E15" s="96"/>
      <c r="F15" s="96"/>
      <c r="G15" s="96"/>
      <c r="H15" s="96"/>
      <c r="I15" s="96"/>
    </row>
    <row r="16" spans="1:9" ht="15.75">
      <c r="A16" s="91" t="s">
        <v>71</v>
      </c>
      <c r="B16" s="92"/>
      <c r="C16" s="92"/>
      <c r="D16" s="92"/>
      <c r="E16" s="92"/>
      <c r="F16" s="92"/>
      <c r="G16" s="92"/>
      <c r="H16" s="92"/>
      <c r="I16" s="92"/>
    </row>
    <row r="17" spans="1:9">
      <c r="A17" s="98" t="s">
        <v>52</v>
      </c>
      <c r="B17" s="98"/>
      <c r="C17" s="98"/>
      <c r="D17" s="98"/>
      <c r="E17" s="98"/>
      <c r="F17" s="98"/>
      <c r="G17" s="98"/>
      <c r="H17" s="98"/>
      <c r="I17" s="98"/>
    </row>
    <row r="18" spans="1:9" ht="15">
      <c r="A18" s="106" t="s">
        <v>53</v>
      </c>
      <c r="B18" s="107"/>
      <c r="C18" s="113" t="s">
        <v>64</v>
      </c>
      <c r="D18" s="107" t="s">
        <v>62</v>
      </c>
      <c r="E18" s="107"/>
      <c r="F18" s="107"/>
      <c r="G18" s="107"/>
      <c r="H18" s="107"/>
      <c r="I18" s="107"/>
    </row>
    <row r="19" spans="1:9" ht="15.75">
      <c r="A19" s="108" t="s">
        <v>54</v>
      </c>
      <c r="B19" s="109"/>
      <c r="C19" s="112" t="s">
        <v>16</v>
      </c>
      <c r="D19" s="109" t="s">
        <v>61</v>
      </c>
      <c r="E19" s="109"/>
      <c r="F19" s="109"/>
      <c r="G19" s="109"/>
      <c r="H19" s="109"/>
      <c r="I19" s="109"/>
    </row>
    <row r="20" spans="1:9" ht="15.75">
      <c r="A20" s="108" t="s">
        <v>55</v>
      </c>
      <c r="B20" s="109"/>
      <c r="C20" s="112" t="s">
        <v>16</v>
      </c>
      <c r="D20" s="109" t="s">
        <v>59</v>
      </c>
      <c r="E20" s="109"/>
      <c r="F20" s="109"/>
      <c r="G20" s="109"/>
      <c r="H20" s="109"/>
      <c r="I20" s="109"/>
    </row>
    <row r="21" spans="1:9" ht="15.75">
      <c r="A21" s="108" t="s">
        <v>56</v>
      </c>
      <c r="B21" s="110"/>
      <c r="C21" s="111" t="s">
        <v>63</v>
      </c>
      <c r="D21" s="109" t="s">
        <v>58</v>
      </c>
      <c r="E21" s="109"/>
      <c r="F21" s="109"/>
      <c r="G21" s="109"/>
      <c r="H21" s="109"/>
      <c r="I21" s="109"/>
    </row>
    <row r="22" spans="1:9" ht="15.75">
      <c r="A22" s="108" t="s">
        <v>57</v>
      </c>
      <c r="B22" s="109"/>
      <c r="C22" s="112" t="s">
        <v>16</v>
      </c>
      <c r="D22" s="109" t="s">
        <v>60</v>
      </c>
      <c r="E22" s="109"/>
      <c r="F22" s="109"/>
      <c r="G22" s="109"/>
      <c r="H22" s="109"/>
      <c r="I22" s="109"/>
    </row>
    <row r="23" spans="1:9" ht="6" customHeight="1">
      <c r="A23" s="98"/>
      <c r="B23" s="98"/>
      <c r="C23" s="98"/>
      <c r="D23" s="98"/>
      <c r="E23" s="98"/>
      <c r="F23" s="98"/>
      <c r="G23" s="98"/>
      <c r="H23" s="98"/>
      <c r="I23" s="98"/>
    </row>
    <row r="24" spans="1:9">
      <c r="A24" s="114" t="s">
        <v>65</v>
      </c>
      <c r="B24" s="96"/>
      <c r="C24" s="96"/>
      <c r="D24" s="96"/>
      <c r="E24" s="96"/>
      <c r="F24" s="96"/>
      <c r="G24" s="96"/>
      <c r="H24" s="96"/>
      <c r="I24" s="96"/>
    </row>
    <row r="25" spans="1:9">
      <c r="A25" s="115" t="s">
        <v>66</v>
      </c>
      <c r="B25" s="96"/>
      <c r="C25" s="96"/>
      <c r="D25" s="96"/>
      <c r="E25" s="96"/>
      <c r="F25" s="96"/>
      <c r="G25" s="96"/>
      <c r="H25" s="96"/>
      <c r="I25" s="96"/>
    </row>
    <row r="26" spans="1:9">
      <c r="A26" s="115" t="s">
        <v>67</v>
      </c>
      <c r="B26" s="96"/>
      <c r="C26" s="96"/>
      <c r="D26" s="96"/>
      <c r="E26" s="96"/>
      <c r="F26" s="96"/>
      <c r="G26" s="96"/>
      <c r="H26" s="96"/>
      <c r="I26" s="96"/>
    </row>
    <row r="27" spans="1:9">
      <c r="A27" s="115" t="s">
        <v>68</v>
      </c>
      <c r="B27" s="96"/>
      <c r="C27" s="96"/>
      <c r="D27" s="96"/>
      <c r="E27" s="96"/>
      <c r="F27" s="96"/>
      <c r="G27" s="96"/>
      <c r="H27" s="96"/>
      <c r="I27" s="96"/>
    </row>
    <row r="28" spans="1:9" ht="6" customHeight="1">
      <c r="A28" s="98"/>
      <c r="B28" s="98"/>
      <c r="C28" s="98"/>
      <c r="D28" s="98"/>
      <c r="E28" s="98"/>
      <c r="F28" s="98"/>
      <c r="G28" s="98"/>
      <c r="H28" s="98"/>
      <c r="I28" s="98"/>
    </row>
    <row r="29" spans="1:9">
      <c r="A29" s="98" t="s">
        <v>69</v>
      </c>
      <c r="B29" s="98"/>
      <c r="C29" s="98"/>
      <c r="D29" s="98"/>
      <c r="E29" s="98"/>
      <c r="F29" s="98"/>
      <c r="G29" s="98"/>
      <c r="H29" s="98"/>
      <c r="I29" s="98"/>
    </row>
    <row r="30" spans="1:9">
      <c r="A30" s="98" t="s">
        <v>70</v>
      </c>
      <c r="B30" s="98"/>
      <c r="C30" s="98"/>
      <c r="D30" s="98"/>
      <c r="E30" s="98"/>
      <c r="F30" s="98"/>
      <c r="G30" s="98"/>
      <c r="H30" s="98"/>
      <c r="I30" s="98"/>
    </row>
    <row r="31" spans="1:9" ht="6" customHeight="1">
      <c r="A31" s="98"/>
      <c r="B31" s="98"/>
      <c r="C31" s="98"/>
      <c r="D31" s="98"/>
      <c r="E31" s="98"/>
      <c r="F31" s="98"/>
      <c r="G31" s="98"/>
      <c r="H31" s="98"/>
      <c r="I31" s="98"/>
    </row>
    <row r="32" spans="1:9" ht="14.25">
      <c r="A32" s="98" t="s">
        <v>242</v>
      </c>
      <c r="B32" s="98"/>
      <c r="C32" s="98"/>
      <c r="D32" s="98"/>
      <c r="E32" s="98"/>
      <c r="F32" s="98"/>
      <c r="G32" s="98"/>
      <c r="H32" s="98"/>
      <c r="I32" s="98"/>
    </row>
    <row r="33" spans="1:9">
      <c r="A33" s="98"/>
      <c r="B33" s="98"/>
      <c r="C33" s="98"/>
      <c r="D33" s="98"/>
      <c r="E33" s="98"/>
      <c r="F33" s="98"/>
      <c r="G33" s="98"/>
      <c r="H33" s="98"/>
      <c r="I33" s="98"/>
    </row>
    <row r="34" spans="1:9" ht="15.75">
      <c r="A34" s="91" t="s">
        <v>72</v>
      </c>
      <c r="B34" s="92"/>
      <c r="C34" s="92"/>
      <c r="D34" s="92"/>
      <c r="E34" s="92"/>
      <c r="F34" s="92"/>
      <c r="G34" s="92"/>
      <c r="H34" s="92"/>
      <c r="I34" s="92"/>
    </row>
    <row r="35" spans="1:9">
      <c r="A35" s="97"/>
      <c r="B35" s="97"/>
      <c r="C35" s="97"/>
      <c r="D35" s="97"/>
      <c r="E35" s="97"/>
      <c r="F35" s="97"/>
      <c r="G35" s="97"/>
      <c r="H35" s="97"/>
      <c r="I35" s="97"/>
    </row>
    <row r="36" spans="1:9">
      <c r="A36" s="97"/>
      <c r="B36" s="97"/>
      <c r="C36" s="97"/>
      <c r="D36" s="97"/>
      <c r="E36" s="97"/>
      <c r="F36" s="97"/>
      <c r="G36" s="97"/>
      <c r="H36" s="97"/>
      <c r="I36" s="97"/>
    </row>
    <row r="37" spans="1:9">
      <c r="A37" s="97"/>
      <c r="B37" s="97"/>
      <c r="C37" s="97"/>
      <c r="D37" s="97"/>
      <c r="E37" s="97"/>
      <c r="F37" s="97"/>
      <c r="G37" s="97"/>
      <c r="H37" s="97"/>
      <c r="I37" s="97"/>
    </row>
    <row r="38" spans="1:9">
      <c r="A38" s="97"/>
      <c r="B38" s="97"/>
      <c r="C38" s="97"/>
      <c r="D38" s="97"/>
      <c r="E38" s="97"/>
      <c r="F38" s="97"/>
      <c r="G38" s="97"/>
      <c r="H38" s="97"/>
      <c r="I38" s="97"/>
    </row>
    <row r="39" spans="1:9">
      <c r="A39" s="97"/>
      <c r="B39" s="97"/>
      <c r="C39" s="97"/>
      <c r="D39" s="97"/>
      <c r="E39" s="97"/>
      <c r="F39" s="97"/>
      <c r="G39" s="97"/>
      <c r="H39" s="97"/>
      <c r="I39" s="97"/>
    </row>
    <row r="40" spans="1:9">
      <c r="A40" s="97"/>
      <c r="B40" s="97"/>
      <c r="C40" s="97"/>
      <c r="D40" s="97"/>
      <c r="E40" s="97"/>
      <c r="F40" s="97"/>
      <c r="G40" s="97"/>
      <c r="H40" s="97"/>
      <c r="I40" s="97"/>
    </row>
    <row r="41" spans="1:9">
      <c r="A41" s="97"/>
      <c r="B41" s="97"/>
      <c r="C41" s="97"/>
      <c r="D41" s="97"/>
      <c r="E41" s="97"/>
      <c r="F41" s="97"/>
      <c r="G41" s="97"/>
      <c r="H41" s="97"/>
      <c r="I41" s="97"/>
    </row>
    <row r="42" spans="1:9">
      <c r="A42" s="97"/>
      <c r="B42" s="97"/>
      <c r="C42" s="97"/>
      <c r="D42" s="97"/>
      <c r="E42" s="97"/>
      <c r="F42" s="97"/>
      <c r="G42" s="97"/>
      <c r="H42" s="97"/>
      <c r="I42" s="97"/>
    </row>
    <row r="43" spans="1:9">
      <c r="A43" s="97"/>
      <c r="B43" s="97"/>
      <c r="C43" s="97"/>
      <c r="D43" s="97"/>
      <c r="E43" s="97"/>
      <c r="F43" s="97"/>
      <c r="G43" s="97"/>
      <c r="H43" s="97"/>
      <c r="I43" s="97"/>
    </row>
    <row r="44" spans="1:9">
      <c r="A44" s="97"/>
      <c r="B44" s="97"/>
      <c r="C44" s="97"/>
      <c r="D44" s="97"/>
      <c r="E44" s="97"/>
      <c r="F44" s="97"/>
      <c r="G44" s="97"/>
      <c r="H44" s="97"/>
      <c r="I44" s="97"/>
    </row>
    <row r="45" spans="1:9">
      <c r="A45" s="97"/>
      <c r="B45" s="97"/>
      <c r="C45" s="97"/>
      <c r="D45" s="97"/>
      <c r="E45" s="97"/>
      <c r="F45" s="97"/>
      <c r="G45" s="97"/>
      <c r="H45" s="97"/>
      <c r="I45" s="97"/>
    </row>
    <row r="46" spans="1:9">
      <c r="A46" s="97"/>
      <c r="B46" s="97"/>
      <c r="C46" s="97"/>
      <c r="D46" s="97"/>
      <c r="E46" s="97"/>
      <c r="F46" s="97"/>
      <c r="G46" s="97"/>
      <c r="H46" s="97"/>
      <c r="I46" s="97"/>
    </row>
    <row r="47" spans="1:9">
      <c r="A47" s="97"/>
      <c r="B47" s="97"/>
      <c r="C47" s="97"/>
      <c r="D47" s="97"/>
      <c r="E47" s="97"/>
      <c r="F47" s="97"/>
      <c r="G47" s="97"/>
      <c r="H47" s="97"/>
      <c r="I47" s="97"/>
    </row>
    <row r="48" spans="1:9">
      <c r="A48" s="97"/>
      <c r="B48" s="97"/>
      <c r="C48" s="97"/>
      <c r="D48" s="97"/>
      <c r="E48" s="97"/>
      <c r="F48" s="97"/>
      <c r="G48" s="97"/>
      <c r="H48" s="97"/>
      <c r="I48" s="97"/>
    </row>
    <row r="49" spans="1:9">
      <c r="A49" s="97"/>
      <c r="B49" s="97"/>
      <c r="C49" s="97"/>
      <c r="D49" s="97"/>
      <c r="E49" s="97"/>
      <c r="F49" s="97"/>
      <c r="G49" s="97"/>
      <c r="H49" s="97"/>
      <c r="I49" s="97"/>
    </row>
    <row r="50" spans="1:9" ht="13.5" thickBot="1">
      <c r="A50" s="121"/>
      <c r="B50" s="121"/>
      <c r="C50" s="121"/>
      <c r="D50" s="121"/>
      <c r="E50" s="121"/>
      <c r="F50" s="121"/>
      <c r="G50" s="121"/>
      <c r="H50" s="121"/>
      <c r="I50" s="121"/>
    </row>
    <row r="51" spans="1:9">
      <c r="A51" s="120" t="s">
        <v>74</v>
      </c>
      <c r="B51" s="107" t="s">
        <v>73</v>
      </c>
      <c r="C51" s="107"/>
      <c r="D51" s="107"/>
      <c r="E51" s="107"/>
      <c r="F51" s="107"/>
      <c r="G51" s="107"/>
      <c r="H51" s="107"/>
      <c r="I51" s="107"/>
    </row>
    <row r="52" spans="1:9">
      <c r="A52" s="117" t="s">
        <v>75</v>
      </c>
      <c r="B52" s="132" t="s">
        <v>77</v>
      </c>
      <c r="C52" s="132"/>
      <c r="D52" s="132"/>
      <c r="E52" s="132"/>
      <c r="F52" s="132"/>
      <c r="G52" s="132"/>
      <c r="H52" s="132"/>
      <c r="I52" s="132"/>
    </row>
    <row r="53" spans="1:9">
      <c r="A53" s="118"/>
      <c r="B53" s="107" t="s">
        <v>79</v>
      </c>
      <c r="C53" s="107"/>
      <c r="D53" s="107"/>
      <c r="E53" s="107"/>
      <c r="F53" s="107"/>
      <c r="G53" s="107"/>
      <c r="H53" s="107"/>
      <c r="I53" s="107"/>
    </row>
    <row r="54" spans="1:9">
      <c r="A54" s="117" t="s">
        <v>76</v>
      </c>
      <c r="B54" s="132" t="s">
        <v>78</v>
      </c>
      <c r="C54" s="132"/>
      <c r="D54" s="132"/>
      <c r="E54" s="132"/>
      <c r="F54" s="132"/>
      <c r="G54" s="132"/>
      <c r="H54" s="132"/>
      <c r="I54" s="132"/>
    </row>
    <row r="55" spans="1:9">
      <c r="A55" s="119"/>
      <c r="B55" s="133" t="s">
        <v>80</v>
      </c>
      <c r="C55" s="133"/>
      <c r="D55" s="133"/>
      <c r="E55" s="133"/>
      <c r="F55" s="133"/>
      <c r="G55" s="133"/>
      <c r="H55" s="133"/>
      <c r="I55" s="133"/>
    </row>
    <row r="56" spans="1:9" ht="13.5" thickBot="1">
      <c r="A56" s="121"/>
      <c r="B56" s="134" t="s">
        <v>81</v>
      </c>
      <c r="C56" s="134"/>
      <c r="D56" s="134"/>
      <c r="E56" s="134"/>
      <c r="F56" s="134"/>
      <c r="G56" s="134"/>
      <c r="H56" s="134"/>
      <c r="I56" s="134"/>
    </row>
    <row r="57" spans="1:9">
      <c r="A57" s="122" t="s">
        <v>82</v>
      </c>
      <c r="B57" s="98" t="s">
        <v>83</v>
      </c>
      <c r="C57" s="98"/>
      <c r="D57" s="98"/>
      <c r="E57" s="98"/>
      <c r="F57" s="98"/>
      <c r="G57" s="98"/>
      <c r="H57" s="98"/>
      <c r="I57" s="98"/>
    </row>
    <row r="58" spans="1:9">
      <c r="A58" s="118"/>
      <c r="B58" s="107" t="s">
        <v>84</v>
      </c>
      <c r="C58" s="107"/>
      <c r="D58" s="107"/>
      <c r="E58" s="107"/>
      <c r="F58" s="107"/>
      <c r="G58" s="107"/>
      <c r="H58" s="107"/>
      <c r="I58" s="107"/>
    </row>
    <row r="59" spans="1:9">
      <c r="A59" s="123" t="s">
        <v>85</v>
      </c>
      <c r="B59" s="109" t="s">
        <v>86</v>
      </c>
      <c r="C59" s="109"/>
      <c r="D59" s="109"/>
      <c r="E59" s="109"/>
      <c r="F59" s="109"/>
      <c r="G59" s="109"/>
      <c r="H59" s="109"/>
      <c r="I59" s="109"/>
    </row>
    <row r="60" spans="1:9" ht="13.5" thickBot="1">
      <c r="A60" s="124" t="s">
        <v>87</v>
      </c>
      <c r="B60" s="135" t="s">
        <v>88</v>
      </c>
      <c r="C60" s="135"/>
      <c r="D60" s="135"/>
      <c r="E60" s="135"/>
      <c r="F60" s="135"/>
      <c r="G60" s="135"/>
      <c r="H60" s="135"/>
      <c r="I60" s="135"/>
    </row>
    <row r="61" spans="1:9">
      <c r="A61" s="125" t="s">
        <v>89</v>
      </c>
      <c r="B61" s="136" t="s">
        <v>90</v>
      </c>
      <c r="C61" s="136"/>
      <c r="D61" s="136"/>
      <c r="E61" s="136"/>
      <c r="F61" s="136"/>
      <c r="G61" s="136"/>
      <c r="H61" s="136"/>
      <c r="I61" s="136"/>
    </row>
    <row r="62" spans="1:9">
      <c r="A62" s="126" t="s">
        <v>91</v>
      </c>
      <c r="B62" s="109" t="s">
        <v>95</v>
      </c>
      <c r="C62" s="109"/>
      <c r="D62" s="109"/>
      <c r="E62" s="109"/>
      <c r="F62" s="109"/>
      <c r="G62" s="109"/>
      <c r="H62" s="109"/>
      <c r="I62" s="109"/>
    </row>
    <row r="63" spans="1:9">
      <c r="A63" s="126" t="s">
        <v>92</v>
      </c>
      <c r="B63" s="109" t="s">
        <v>93</v>
      </c>
      <c r="C63" s="109"/>
      <c r="D63" s="109"/>
      <c r="E63" s="109"/>
      <c r="F63" s="109"/>
      <c r="G63" s="109"/>
      <c r="H63" s="109"/>
      <c r="I63" s="109"/>
    </row>
    <row r="64" spans="1:9">
      <c r="A64" s="126" t="s">
        <v>96</v>
      </c>
      <c r="B64" s="109" t="s">
        <v>94</v>
      </c>
      <c r="C64" s="109"/>
      <c r="D64" s="109"/>
      <c r="E64" s="109"/>
      <c r="F64" s="109"/>
      <c r="G64" s="109"/>
      <c r="H64" s="109"/>
      <c r="I64" s="109"/>
    </row>
    <row r="65" spans="1:9">
      <c r="A65" s="126" t="s">
        <v>97</v>
      </c>
      <c r="B65" s="98" t="s">
        <v>98</v>
      </c>
      <c r="C65" s="98"/>
      <c r="D65" s="98"/>
      <c r="E65" s="98"/>
      <c r="F65" s="98"/>
      <c r="G65" s="98"/>
      <c r="H65" s="98"/>
      <c r="I65" s="98"/>
    </row>
    <row r="66" spans="1:9">
      <c r="A66" s="128" t="s">
        <v>99</v>
      </c>
      <c r="B66" s="133" t="s">
        <v>100</v>
      </c>
      <c r="C66" s="133"/>
      <c r="D66" s="133"/>
      <c r="E66" s="133"/>
      <c r="F66" s="133"/>
      <c r="G66" s="133"/>
      <c r="H66" s="133"/>
      <c r="I66" s="133"/>
    </row>
    <row r="67" spans="1:9" ht="13.5" thickBot="1">
      <c r="A67" s="121"/>
      <c r="B67" s="134" t="s">
        <v>101</v>
      </c>
      <c r="C67" s="134"/>
      <c r="D67" s="134"/>
      <c r="E67" s="134"/>
      <c r="F67" s="134"/>
      <c r="G67" s="134"/>
      <c r="H67" s="134"/>
      <c r="I67" s="134"/>
    </row>
    <row r="68" spans="1:9">
      <c r="A68" s="129" t="s">
        <v>102</v>
      </c>
      <c r="B68" s="137" t="s">
        <v>103</v>
      </c>
      <c r="C68" s="137"/>
      <c r="D68" s="137"/>
      <c r="E68" s="137"/>
      <c r="F68" s="137"/>
      <c r="G68" s="137"/>
      <c r="H68" s="137"/>
      <c r="I68" s="137"/>
    </row>
    <row r="69" spans="1:9">
      <c r="A69" s="118"/>
      <c r="B69" s="107" t="s">
        <v>106</v>
      </c>
      <c r="C69" s="107"/>
      <c r="D69" s="107"/>
      <c r="E69" s="107"/>
      <c r="F69" s="107"/>
      <c r="G69" s="107"/>
      <c r="H69" s="107"/>
      <c r="I69" s="107"/>
    </row>
    <row r="70" spans="1:9">
      <c r="A70" s="127" t="s">
        <v>107</v>
      </c>
      <c r="B70" s="132" t="s">
        <v>104</v>
      </c>
      <c r="C70" s="132"/>
      <c r="D70" s="132"/>
      <c r="E70" s="132"/>
      <c r="F70" s="132"/>
      <c r="G70" s="132"/>
      <c r="H70" s="132"/>
      <c r="I70" s="132"/>
    </row>
    <row r="71" spans="1:9" ht="13.5" thickBot="1">
      <c r="A71" s="121"/>
      <c r="B71" s="134" t="s">
        <v>105</v>
      </c>
      <c r="C71" s="134"/>
      <c r="D71" s="134"/>
      <c r="E71" s="134"/>
      <c r="F71" s="134"/>
      <c r="G71" s="134"/>
      <c r="H71" s="134"/>
      <c r="I71" s="134"/>
    </row>
    <row r="72" spans="1:9">
      <c r="A72" s="130" t="s">
        <v>108</v>
      </c>
      <c r="B72" s="137" t="s">
        <v>109</v>
      </c>
      <c r="C72" s="137"/>
      <c r="D72" s="137"/>
      <c r="E72" s="137"/>
      <c r="F72" s="137"/>
      <c r="G72" s="137"/>
      <c r="H72" s="137"/>
      <c r="I72" s="137"/>
    </row>
    <row r="73" spans="1:9">
      <c r="A73" s="118"/>
      <c r="B73" s="107" t="s">
        <v>110</v>
      </c>
      <c r="C73" s="107"/>
      <c r="D73" s="107"/>
      <c r="E73" s="107"/>
      <c r="F73" s="107"/>
      <c r="G73" s="107"/>
      <c r="H73" s="107"/>
      <c r="I73" s="107"/>
    </row>
    <row r="74" spans="1:9">
      <c r="A74" s="131" t="s">
        <v>111</v>
      </c>
      <c r="B74" s="132" t="s">
        <v>112</v>
      </c>
      <c r="C74" s="132"/>
      <c r="D74" s="132"/>
      <c r="E74" s="132"/>
      <c r="F74" s="132"/>
      <c r="G74" s="132"/>
      <c r="H74" s="132"/>
      <c r="I74" s="132"/>
    </row>
    <row r="75" spans="1:9" ht="13.5" thickBot="1">
      <c r="A75" s="121"/>
      <c r="B75" s="134" t="s">
        <v>113</v>
      </c>
      <c r="C75" s="134"/>
      <c r="D75" s="134"/>
      <c r="E75" s="134"/>
      <c r="F75" s="134"/>
      <c r="G75" s="134"/>
      <c r="H75" s="134"/>
      <c r="I75" s="134"/>
    </row>
    <row r="76" spans="1:9" ht="13.5" thickBot="1">
      <c r="A76" s="138" t="s">
        <v>114</v>
      </c>
      <c r="B76" s="139" t="s">
        <v>193</v>
      </c>
      <c r="C76" s="139"/>
      <c r="D76" s="139"/>
      <c r="E76" s="139"/>
      <c r="F76" s="139"/>
      <c r="G76" s="139"/>
      <c r="H76" s="139"/>
      <c r="I76" s="139"/>
    </row>
    <row r="77" spans="1:9" ht="13.5" thickBot="1">
      <c r="A77" s="140" t="s">
        <v>115</v>
      </c>
      <c r="B77" s="139" t="s">
        <v>116</v>
      </c>
      <c r="C77" s="139"/>
      <c r="D77" s="139"/>
      <c r="E77" s="139"/>
      <c r="F77" s="139"/>
      <c r="G77" s="139"/>
      <c r="H77" s="139"/>
      <c r="I77" s="139"/>
    </row>
    <row r="78" spans="1:9">
      <c r="A78" s="97"/>
      <c r="B78" s="98"/>
      <c r="C78" s="98"/>
      <c r="D78" s="98"/>
      <c r="E78" s="98"/>
      <c r="F78" s="98"/>
      <c r="G78" s="98"/>
      <c r="H78" s="98"/>
      <c r="I78" s="98"/>
    </row>
    <row r="79" spans="1:9" ht="15.75">
      <c r="A79" s="91" t="s">
        <v>117</v>
      </c>
      <c r="B79" s="92"/>
      <c r="C79" s="92"/>
      <c r="D79" s="92"/>
      <c r="E79" s="92"/>
      <c r="F79" s="92"/>
      <c r="G79" s="92"/>
      <c r="H79" s="92"/>
      <c r="I79" s="92"/>
    </row>
    <row r="80" spans="1:9" ht="14.25">
      <c r="A80" s="185" t="s">
        <v>228</v>
      </c>
      <c r="B80" s="98"/>
      <c r="C80" s="98"/>
      <c r="D80" s="98"/>
      <c r="E80" s="98"/>
      <c r="F80" s="98"/>
      <c r="G80" s="98"/>
      <c r="H80" s="98"/>
      <c r="I80" s="98"/>
    </row>
    <row r="81" spans="1:16384" ht="6" customHeight="1">
      <c r="A81" s="152"/>
      <c r="B81" s="152"/>
      <c r="C81" s="152"/>
      <c r="D81" s="152"/>
      <c r="E81" s="152"/>
      <c r="F81" s="152"/>
      <c r="G81" s="152"/>
      <c r="H81" s="152"/>
      <c r="I81" s="152"/>
      <c r="J81" s="152"/>
      <c r="K81" s="152"/>
      <c r="L81" s="152"/>
      <c r="M81" s="152"/>
      <c r="N81" s="152"/>
      <c r="O81" s="152"/>
      <c r="P81" s="152"/>
      <c r="Q81" s="152"/>
      <c r="R81" s="152"/>
      <c r="S81" s="152"/>
      <c r="T81" s="152"/>
      <c r="U81" s="152"/>
      <c r="V81" s="152"/>
      <c r="W81" s="152"/>
      <c r="X81" s="152"/>
      <c r="Y81" s="152"/>
      <c r="Z81" s="152"/>
      <c r="AA81" s="152"/>
      <c r="AB81" s="152"/>
      <c r="AC81" s="152"/>
      <c r="AD81" s="152"/>
      <c r="AE81" s="152"/>
      <c r="AF81" s="152"/>
      <c r="AG81" s="152"/>
      <c r="AH81" s="152"/>
      <c r="AI81" s="152"/>
      <c r="AJ81" s="152"/>
      <c r="AK81" s="152"/>
      <c r="AL81" s="152"/>
      <c r="AM81" s="152"/>
      <c r="AN81" s="152"/>
      <c r="AO81" s="152"/>
      <c r="AP81" s="152"/>
      <c r="AQ81" s="152"/>
      <c r="AR81" s="152"/>
      <c r="AS81" s="152"/>
      <c r="AT81" s="152"/>
      <c r="AU81" s="152"/>
      <c r="AV81" s="152"/>
      <c r="AW81" s="152"/>
      <c r="AX81" s="152"/>
      <c r="AY81" s="152"/>
      <c r="AZ81" s="152"/>
      <c r="BA81" s="152"/>
      <c r="BB81" s="152"/>
      <c r="BC81" s="152"/>
      <c r="BD81" s="152"/>
      <c r="BE81" s="152"/>
      <c r="BF81" s="152"/>
      <c r="BG81" s="152"/>
      <c r="BH81" s="152"/>
      <c r="BI81" s="152"/>
      <c r="BJ81" s="152"/>
      <c r="BK81" s="152"/>
      <c r="BL81" s="152"/>
      <c r="BM81" s="152"/>
      <c r="BN81" s="152"/>
      <c r="BO81" s="152"/>
      <c r="BP81" s="152"/>
      <c r="BQ81" s="152"/>
      <c r="BR81" s="152"/>
      <c r="BS81" s="152"/>
      <c r="BT81" s="152"/>
      <c r="BU81" s="152"/>
      <c r="BV81" s="152"/>
      <c r="BW81" s="152"/>
      <c r="BX81" s="152"/>
      <c r="BY81" s="152"/>
      <c r="BZ81" s="152"/>
      <c r="CA81" s="152"/>
      <c r="CB81" s="152"/>
      <c r="CC81" s="152"/>
      <c r="CD81" s="152"/>
      <c r="CE81" s="152"/>
      <c r="CF81" s="152"/>
      <c r="CG81" s="152"/>
      <c r="CH81" s="152"/>
      <c r="CI81" s="152"/>
      <c r="CJ81" s="152"/>
      <c r="CK81" s="152"/>
      <c r="CL81" s="152"/>
      <c r="CM81" s="152"/>
      <c r="CN81" s="152"/>
      <c r="CO81" s="152"/>
      <c r="CP81" s="152"/>
      <c r="CQ81" s="152"/>
      <c r="CR81" s="152"/>
      <c r="CS81" s="152"/>
      <c r="CT81" s="152"/>
      <c r="CU81" s="152"/>
      <c r="CV81" s="152"/>
      <c r="CW81" s="152"/>
      <c r="CX81" s="152"/>
      <c r="CY81" s="152"/>
      <c r="CZ81" s="152"/>
      <c r="DA81" s="152"/>
      <c r="DB81" s="152"/>
      <c r="DC81" s="152"/>
      <c r="DD81" s="152"/>
      <c r="DE81" s="152"/>
      <c r="DF81" s="152"/>
      <c r="DG81" s="152"/>
      <c r="DH81" s="152"/>
      <c r="DI81" s="152"/>
      <c r="DJ81" s="152"/>
      <c r="DK81" s="152"/>
      <c r="DL81" s="152"/>
      <c r="DM81" s="152"/>
      <c r="DN81" s="152"/>
      <c r="DO81" s="152"/>
      <c r="DP81" s="152"/>
      <c r="DQ81" s="152"/>
      <c r="DR81" s="152"/>
      <c r="DS81" s="152"/>
      <c r="DT81" s="152"/>
      <c r="DU81" s="152"/>
      <c r="DV81" s="152"/>
      <c r="DW81" s="152"/>
      <c r="DX81" s="152"/>
      <c r="DY81" s="152"/>
      <c r="DZ81" s="152"/>
      <c r="EA81" s="152"/>
      <c r="EB81" s="152"/>
      <c r="EC81" s="152"/>
      <c r="ED81" s="152"/>
      <c r="EE81" s="152"/>
      <c r="EF81" s="152"/>
      <c r="EG81" s="152"/>
      <c r="EH81" s="152"/>
      <c r="EI81" s="152"/>
      <c r="EJ81" s="152"/>
      <c r="EK81" s="152"/>
      <c r="EL81" s="152"/>
      <c r="EM81" s="152"/>
      <c r="EN81" s="152"/>
      <c r="EO81" s="152"/>
      <c r="EP81" s="152"/>
      <c r="EQ81" s="152"/>
      <c r="ER81" s="152"/>
      <c r="ES81" s="152"/>
      <c r="ET81" s="152"/>
      <c r="EU81" s="152"/>
      <c r="EV81" s="152"/>
      <c r="EW81" s="152"/>
      <c r="EX81" s="152"/>
      <c r="EY81" s="152"/>
      <c r="EZ81" s="152"/>
      <c r="FA81" s="152"/>
      <c r="FB81" s="152"/>
      <c r="FC81" s="152"/>
      <c r="FD81" s="152"/>
      <c r="FE81" s="152"/>
      <c r="FF81" s="152"/>
      <c r="FG81" s="152"/>
      <c r="FH81" s="152"/>
      <c r="FI81" s="152"/>
      <c r="FJ81" s="152"/>
      <c r="FK81" s="152"/>
      <c r="FL81" s="152"/>
      <c r="FM81" s="152"/>
      <c r="FN81" s="152"/>
      <c r="FO81" s="152"/>
      <c r="FP81" s="152"/>
      <c r="FQ81" s="152"/>
      <c r="FR81" s="152"/>
      <c r="FS81" s="152"/>
      <c r="FT81" s="152"/>
      <c r="FU81" s="152"/>
      <c r="FV81" s="152"/>
      <c r="FW81" s="152"/>
      <c r="FX81" s="152"/>
      <c r="FY81" s="152"/>
      <c r="FZ81" s="152"/>
      <c r="GA81" s="152"/>
      <c r="GB81" s="152"/>
      <c r="GC81" s="152"/>
      <c r="GD81" s="152"/>
      <c r="GE81" s="152"/>
      <c r="GF81" s="152"/>
      <c r="GG81" s="152"/>
      <c r="GH81" s="152"/>
      <c r="GI81" s="152"/>
      <c r="GJ81" s="152"/>
      <c r="GK81" s="152"/>
      <c r="GL81" s="152"/>
      <c r="GM81" s="152"/>
      <c r="GN81" s="152"/>
      <c r="GO81" s="152"/>
      <c r="GP81" s="152"/>
      <c r="GQ81" s="152"/>
      <c r="GR81" s="152"/>
      <c r="GS81" s="152"/>
      <c r="GT81" s="152"/>
      <c r="GU81" s="152"/>
      <c r="GV81" s="152"/>
      <c r="GW81" s="152"/>
      <c r="GX81" s="152"/>
      <c r="GY81" s="152"/>
      <c r="GZ81" s="152"/>
      <c r="HA81" s="152"/>
      <c r="HB81" s="152"/>
      <c r="HC81" s="152"/>
      <c r="HD81" s="152"/>
      <c r="HE81" s="152"/>
      <c r="HF81" s="152"/>
      <c r="HG81" s="152"/>
      <c r="HH81" s="152"/>
      <c r="HI81" s="152"/>
      <c r="HJ81" s="152"/>
      <c r="HK81" s="152"/>
      <c r="HL81" s="152"/>
      <c r="HM81" s="152"/>
      <c r="HN81" s="152"/>
      <c r="HO81" s="152"/>
      <c r="HP81" s="152"/>
      <c r="HQ81" s="152"/>
      <c r="HR81" s="152"/>
      <c r="HS81" s="152"/>
      <c r="HT81" s="152"/>
      <c r="HU81" s="152"/>
      <c r="HV81" s="152"/>
      <c r="HW81" s="152"/>
      <c r="HX81" s="152"/>
      <c r="HY81" s="152"/>
      <c r="HZ81" s="152"/>
      <c r="IA81" s="152"/>
      <c r="IB81" s="152"/>
      <c r="IC81" s="152"/>
      <c r="ID81" s="152"/>
      <c r="IE81" s="152"/>
      <c r="IF81" s="152"/>
      <c r="IG81" s="152"/>
      <c r="IH81" s="152"/>
      <c r="II81" s="152"/>
      <c r="IJ81" s="152"/>
      <c r="IK81" s="152"/>
      <c r="IL81" s="152"/>
      <c r="IM81" s="152"/>
      <c r="IN81" s="152"/>
      <c r="IO81" s="152"/>
      <c r="IP81" s="152"/>
      <c r="IQ81" s="152"/>
      <c r="IR81" s="152"/>
      <c r="IS81" s="152"/>
      <c r="IT81" s="152"/>
      <c r="IU81" s="152"/>
      <c r="IV81" s="152"/>
      <c r="IW81" s="152"/>
      <c r="IX81" s="152"/>
      <c r="IY81" s="152"/>
      <c r="IZ81" s="152"/>
      <c r="JA81" s="152"/>
      <c r="JB81" s="152"/>
      <c r="JC81" s="152"/>
      <c r="JD81" s="152"/>
      <c r="JE81" s="152"/>
      <c r="JF81" s="152"/>
      <c r="JG81" s="152"/>
      <c r="JH81" s="152"/>
      <c r="JI81" s="152"/>
      <c r="JJ81" s="152"/>
      <c r="JK81" s="152"/>
      <c r="JL81" s="152"/>
      <c r="JM81" s="152"/>
      <c r="JN81" s="152"/>
      <c r="JO81" s="152"/>
      <c r="JP81" s="152"/>
      <c r="JQ81" s="152"/>
      <c r="JR81" s="152"/>
      <c r="JS81" s="152"/>
      <c r="JT81" s="152"/>
      <c r="JU81" s="152"/>
      <c r="JV81" s="152"/>
      <c r="JW81" s="152"/>
      <c r="JX81" s="152"/>
      <c r="JY81" s="152"/>
      <c r="JZ81" s="152"/>
      <c r="KA81" s="152"/>
      <c r="KB81" s="152"/>
      <c r="KC81" s="152"/>
      <c r="KD81" s="152"/>
      <c r="KE81" s="152"/>
      <c r="KF81" s="152"/>
      <c r="KG81" s="152"/>
      <c r="KH81" s="152"/>
      <c r="KI81" s="152"/>
      <c r="KJ81" s="152"/>
      <c r="KK81" s="152"/>
      <c r="KL81" s="152"/>
      <c r="KM81" s="152"/>
      <c r="KN81" s="152"/>
      <c r="KO81" s="152"/>
      <c r="KP81" s="152"/>
      <c r="KQ81" s="152"/>
      <c r="KR81" s="152"/>
      <c r="KS81" s="152"/>
      <c r="KT81" s="152"/>
      <c r="KU81" s="152"/>
      <c r="KV81" s="152"/>
      <c r="KW81" s="152"/>
      <c r="KX81" s="152"/>
      <c r="KY81" s="152"/>
      <c r="KZ81" s="152"/>
      <c r="LA81" s="152"/>
      <c r="LB81" s="152"/>
      <c r="LC81" s="152"/>
      <c r="LD81" s="152"/>
      <c r="LE81" s="152"/>
      <c r="LF81" s="152"/>
      <c r="LG81" s="152"/>
      <c r="LH81" s="152"/>
      <c r="LI81" s="152"/>
      <c r="LJ81" s="152"/>
      <c r="LK81" s="152"/>
      <c r="LL81" s="152"/>
      <c r="LM81" s="152"/>
      <c r="LN81" s="152"/>
      <c r="LO81" s="152"/>
      <c r="LP81" s="152"/>
      <c r="LQ81" s="152"/>
      <c r="LR81" s="152"/>
      <c r="LS81" s="152"/>
      <c r="LT81" s="152"/>
      <c r="LU81" s="152"/>
      <c r="LV81" s="152"/>
      <c r="LW81" s="152"/>
      <c r="LX81" s="152"/>
      <c r="LY81" s="152"/>
      <c r="LZ81" s="152"/>
      <c r="MA81" s="152"/>
      <c r="MB81" s="152"/>
      <c r="MC81" s="152"/>
      <c r="MD81" s="152"/>
      <c r="ME81" s="152"/>
      <c r="MF81" s="152"/>
      <c r="MG81" s="152"/>
      <c r="MH81" s="152"/>
      <c r="MI81" s="152"/>
      <c r="MJ81" s="152"/>
      <c r="MK81" s="152"/>
      <c r="ML81" s="152"/>
      <c r="MM81" s="152"/>
      <c r="MN81" s="152"/>
      <c r="MO81" s="152"/>
      <c r="MP81" s="152"/>
      <c r="MQ81" s="152"/>
      <c r="MR81" s="152"/>
      <c r="MS81" s="152"/>
      <c r="MT81" s="152"/>
      <c r="MU81" s="152"/>
      <c r="MV81" s="152"/>
      <c r="MW81" s="152"/>
      <c r="MX81" s="152"/>
      <c r="MY81" s="152"/>
      <c r="MZ81" s="152"/>
      <c r="NA81" s="152"/>
      <c r="NB81" s="152"/>
      <c r="NC81" s="152"/>
      <c r="ND81" s="152"/>
      <c r="NE81" s="152"/>
      <c r="NF81" s="152"/>
      <c r="NG81" s="152"/>
      <c r="NH81" s="152"/>
      <c r="NI81" s="152"/>
      <c r="NJ81" s="152"/>
      <c r="NK81" s="152"/>
      <c r="NL81" s="152"/>
      <c r="NM81" s="152"/>
      <c r="NN81" s="152"/>
      <c r="NO81" s="152"/>
      <c r="NP81" s="152"/>
      <c r="NQ81" s="152"/>
      <c r="NR81" s="152"/>
      <c r="NS81" s="152"/>
      <c r="NT81" s="152"/>
      <c r="NU81" s="152"/>
      <c r="NV81" s="152"/>
      <c r="NW81" s="152"/>
      <c r="NX81" s="152"/>
      <c r="NY81" s="152"/>
      <c r="NZ81" s="152"/>
      <c r="OA81" s="152"/>
      <c r="OB81" s="152"/>
      <c r="OC81" s="152"/>
      <c r="OD81" s="152"/>
      <c r="OE81" s="152"/>
      <c r="OF81" s="152"/>
      <c r="OG81" s="152"/>
      <c r="OH81" s="152"/>
      <c r="OI81" s="152"/>
      <c r="OJ81" s="152"/>
      <c r="OK81" s="152"/>
      <c r="OL81" s="152"/>
      <c r="OM81" s="152"/>
      <c r="ON81" s="152"/>
      <c r="OO81" s="152"/>
      <c r="OP81" s="152"/>
      <c r="OQ81" s="152"/>
      <c r="OR81" s="152"/>
      <c r="OS81" s="152"/>
      <c r="OT81" s="152"/>
      <c r="OU81" s="152"/>
      <c r="OV81" s="152"/>
      <c r="OW81" s="152"/>
      <c r="OX81" s="152"/>
      <c r="OY81" s="152"/>
      <c r="OZ81" s="152"/>
      <c r="PA81" s="152"/>
      <c r="PB81" s="152"/>
      <c r="PC81" s="152"/>
      <c r="PD81" s="152"/>
      <c r="PE81" s="152"/>
      <c r="PF81" s="152"/>
      <c r="PG81" s="152"/>
      <c r="PH81" s="152"/>
      <c r="PI81" s="152"/>
      <c r="PJ81" s="152"/>
      <c r="PK81" s="152"/>
      <c r="PL81" s="152"/>
      <c r="PM81" s="152"/>
      <c r="PN81" s="152"/>
      <c r="PO81" s="152"/>
      <c r="PP81" s="152"/>
      <c r="PQ81" s="152"/>
      <c r="PR81" s="152"/>
      <c r="PS81" s="152"/>
      <c r="PT81" s="152"/>
      <c r="PU81" s="152"/>
      <c r="PV81" s="152"/>
      <c r="PW81" s="152"/>
      <c r="PX81" s="152"/>
      <c r="PY81" s="152"/>
      <c r="PZ81" s="152"/>
      <c r="QA81" s="152"/>
      <c r="QB81" s="152"/>
      <c r="QC81" s="152"/>
      <c r="QD81" s="152"/>
      <c r="QE81" s="152"/>
      <c r="QF81" s="152"/>
      <c r="QG81" s="152"/>
      <c r="QH81" s="152"/>
      <c r="QI81" s="152"/>
      <c r="QJ81" s="152"/>
      <c r="QK81" s="152"/>
      <c r="QL81" s="152"/>
      <c r="QM81" s="152"/>
      <c r="QN81" s="152"/>
      <c r="QO81" s="152"/>
      <c r="QP81" s="152"/>
      <c r="QQ81" s="152"/>
      <c r="QR81" s="152"/>
      <c r="QS81" s="152"/>
      <c r="QT81" s="152"/>
      <c r="QU81" s="152"/>
      <c r="QV81" s="152"/>
      <c r="QW81" s="152"/>
      <c r="QX81" s="152"/>
      <c r="QY81" s="152"/>
      <c r="QZ81" s="152"/>
      <c r="RA81" s="152"/>
      <c r="RB81" s="152"/>
      <c r="RC81" s="152"/>
      <c r="RD81" s="152"/>
      <c r="RE81" s="152"/>
      <c r="RF81" s="152"/>
      <c r="RG81" s="152"/>
      <c r="RH81" s="152"/>
      <c r="RI81" s="152"/>
      <c r="RJ81" s="152"/>
      <c r="RK81" s="152"/>
      <c r="RL81" s="152"/>
      <c r="RM81" s="152"/>
      <c r="RN81" s="152"/>
      <c r="RO81" s="152"/>
      <c r="RP81" s="152"/>
      <c r="RQ81" s="152"/>
      <c r="RR81" s="152"/>
      <c r="RS81" s="152"/>
      <c r="RT81" s="152"/>
      <c r="RU81" s="152"/>
      <c r="RV81" s="152"/>
      <c r="RW81" s="152"/>
      <c r="RX81" s="152"/>
      <c r="RY81" s="152"/>
      <c r="RZ81" s="152"/>
      <c r="SA81" s="152"/>
      <c r="SB81" s="152"/>
      <c r="SC81" s="152"/>
      <c r="SD81" s="152"/>
      <c r="SE81" s="152"/>
      <c r="SF81" s="152"/>
      <c r="SG81" s="152"/>
      <c r="SH81" s="152"/>
      <c r="SI81" s="152"/>
      <c r="SJ81" s="152"/>
      <c r="SK81" s="152"/>
      <c r="SL81" s="152"/>
      <c r="SM81" s="152"/>
      <c r="SN81" s="152"/>
      <c r="SO81" s="152"/>
      <c r="SP81" s="152"/>
      <c r="SQ81" s="152"/>
      <c r="SR81" s="152"/>
      <c r="SS81" s="152"/>
      <c r="ST81" s="152"/>
      <c r="SU81" s="152"/>
      <c r="SV81" s="152"/>
      <c r="SW81" s="152"/>
      <c r="SX81" s="152"/>
      <c r="SY81" s="152"/>
      <c r="SZ81" s="152"/>
      <c r="TA81" s="152"/>
      <c r="TB81" s="152"/>
      <c r="TC81" s="152"/>
      <c r="TD81" s="152"/>
      <c r="TE81" s="152"/>
      <c r="TF81" s="152"/>
      <c r="TG81" s="152"/>
      <c r="TH81" s="152"/>
      <c r="TI81" s="152"/>
      <c r="TJ81" s="152"/>
      <c r="TK81" s="152"/>
      <c r="TL81" s="152"/>
      <c r="TM81" s="152"/>
      <c r="TN81" s="152"/>
      <c r="TO81" s="152"/>
      <c r="TP81" s="152"/>
      <c r="TQ81" s="152"/>
      <c r="TR81" s="152"/>
      <c r="TS81" s="152"/>
      <c r="TT81" s="152"/>
      <c r="TU81" s="152"/>
      <c r="TV81" s="152"/>
      <c r="TW81" s="152"/>
      <c r="TX81" s="152"/>
      <c r="TY81" s="152"/>
      <c r="TZ81" s="152"/>
      <c r="UA81" s="152"/>
      <c r="UB81" s="152"/>
      <c r="UC81" s="152"/>
      <c r="UD81" s="152"/>
      <c r="UE81" s="152"/>
      <c r="UF81" s="152"/>
      <c r="UG81" s="152"/>
      <c r="UH81" s="152"/>
      <c r="UI81" s="152"/>
      <c r="UJ81" s="152"/>
      <c r="UK81" s="152"/>
      <c r="UL81" s="152"/>
      <c r="UM81" s="152"/>
      <c r="UN81" s="152"/>
      <c r="UO81" s="152"/>
      <c r="UP81" s="152"/>
      <c r="UQ81" s="152"/>
      <c r="UR81" s="152"/>
      <c r="US81" s="152"/>
      <c r="UT81" s="152"/>
      <c r="UU81" s="152"/>
      <c r="UV81" s="152"/>
      <c r="UW81" s="152"/>
      <c r="UX81" s="152"/>
      <c r="UY81" s="152"/>
      <c r="UZ81" s="152"/>
      <c r="VA81" s="152"/>
      <c r="VB81" s="152"/>
      <c r="VC81" s="152"/>
      <c r="VD81" s="152"/>
      <c r="VE81" s="152"/>
      <c r="VF81" s="152"/>
      <c r="VG81" s="152"/>
      <c r="VH81" s="152"/>
      <c r="VI81" s="152"/>
      <c r="VJ81" s="152"/>
      <c r="VK81" s="152"/>
      <c r="VL81" s="152"/>
      <c r="VM81" s="152"/>
      <c r="VN81" s="152"/>
      <c r="VO81" s="152"/>
      <c r="VP81" s="152"/>
      <c r="VQ81" s="152"/>
      <c r="VR81" s="152"/>
      <c r="VS81" s="152"/>
      <c r="VT81" s="152"/>
      <c r="VU81" s="152"/>
      <c r="VV81" s="152"/>
      <c r="VW81" s="152"/>
      <c r="VX81" s="152"/>
      <c r="VY81" s="152"/>
      <c r="VZ81" s="152"/>
      <c r="WA81" s="152"/>
      <c r="WB81" s="152"/>
      <c r="WC81" s="152"/>
      <c r="WD81" s="152"/>
      <c r="WE81" s="152"/>
      <c r="WF81" s="152"/>
      <c r="WG81" s="152"/>
      <c r="WH81" s="152"/>
      <c r="WI81" s="152"/>
      <c r="WJ81" s="152"/>
      <c r="WK81" s="152"/>
      <c r="WL81" s="152"/>
      <c r="WM81" s="152"/>
      <c r="WN81" s="152"/>
      <c r="WO81" s="152"/>
      <c r="WP81" s="152"/>
      <c r="WQ81" s="152"/>
      <c r="WR81" s="152"/>
      <c r="WS81" s="152"/>
      <c r="WT81" s="152"/>
      <c r="WU81" s="152"/>
      <c r="WV81" s="152"/>
      <c r="WW81" s="152"/>
      <c r="WX81" s="152"/>
      <c r="WY81" s="152"/>
      <c r="WZ81" s="152"/>
      <c r="XA81" s="152"/>
      <c r="XB81" s="152"/>
      <c r="XC81" s="152"/>
      <c r="XD81" s="152"/>
      <c r="XE81" s="152"/>
      <c r="XF81" s="152"/>
      <c r="XG81" s="152"/>
      <c r="XH81" s="152"/>
      <c r="XI81" s="152"/>
      <c r="XJ81" s="152"/>
      <c r="XK81" s="152"/>
      <c r="XL81" s="152"/>
      <c r="XM81" s="152"/>
      <c r="XN81" s="152"/>
      <c r="XO81" s="152"/>
      <c r="XP81" s="152"/>
      <c r="XQ81" s="152"/>
      <c r="XR81" s="152"/>
      <c r="XS81" s="152"/>
      <c r="XT81" s="152"/>
      <c r="XU81" s="152"/>
      <c r="XV81" s="152"/>
      <c r="XW81" s="152"/>
      <c r="XX81" s="152"/>
      <c r="XY81" s="152"/>
      <c r="XZ81" s="152"/>
      <c r="YA81" s="152"/>
      <c r="YB81" s="152"/>
      <c r="YC81" s="152"/>
      <c r="YD81" s="152"/>
      <c r="YE81" s="152"/>
      <c r="YF81" s="152"/>
      <c r="YG81" s="152"/>
      <c r="YH81" s="152"/>
      <c r="YI81" s="152"/>
      <c r="YJ81" s="152"/>
      <c r="YK81" s="152"/>
      <c r="YL81" s="152"/>
      <c r="YM81" s="152"/>
      <c r="YN81" s="152"/>
      <c r="YO81" s="152"/>
      <c r="YP81" s="152"/>
      <c r="YQ81" s="152"/>
      <c r="YR81" s="152"/>
      <c r="YS81" s="152"/>
      <c r="YT81" s="152"/>
      <c r="YU81" s="152"/>
      <c r="YV81" s="152"/>
      <c r="YW81" s="152"/>
      <c r="YX81" s="152"/>
      <c r="YY81" s="152"/>
      <c r="YZ81" s="152"/>
      <c r="ZA81" s="152"/>
      <c r="ZB81" s="152"/>
      <c r="ZC81" s="152"/>
      <c r="ZD81" s="152"/>
      <c r="ZE81" s="152"/>
      <c r="ZF81" s="152"/>
      <c r="ZG81" s="152"/>
      <c r="ZH81" s="152"/>
      <c r="ZI81" s="152"/>
      <c r="ZJ81" s="152"/>
      <c r="ZK81" s="152"/>
      <c r="ZL81" s="152"/>
      <c r="ZM81" s="152"/>
      <c r="ZN81" s="152"/>
      <c r="ZO81" s="152"/>
      <c r="ZP81" s="152"/>
      <c r="ZQ81" s="152"/>
      <c r="ZR81" s="152"/>
      <c r="ZS81" s="152"/>
      <c r="ZT81" s="152"/>
      <c r="ZU81" s="152"/>
      <c r="ZV81" s="152"/>
      <c r="ZW81" s="152"/>
      <c r="ZX81" s="152"/>
      <c r="ZY81" s="152"/>
      <c r="ZZ81" s="152"/>
      <c r="AAA81" s="152"/>
      <c r="AAB81" s="152"/>
      <c r="AAC81" s="152"/>
      <c r="AAD81" s="152"/>
      <c r="AAE81" s="152"/>
      <c r="AAF81" s="152"/>
      <c r="AAG81" s="152"/>
      <c r="AAH81" s="152"/>
      <c r="AAI81" s="152"/>
      <c r="AAJ81" s="152"/>
      <c r="AAK81" s="152"/>
      <c r="AAL81" s="152"/>
      <c r="AAM81" s="152"/>
      <c r="AAN81" s="152"/>
      <c r="AAO81" s="152"/>
      <c r="AAP81" s="152"/>
      <c r="AAQ81" s="152"/>
      <c r="AAR81" s="152"/>
      <c r="AAS81" s="152"/>
      <c r="AAT81" s="152"/>
      <c r="AAU81" s="152"/>
      <c r="AAV81" s="152"/>
      <c r="AAW81" s="152"/>
      <c r="AAX81" s="152"/>
      <c r="AAY81" s="152"/>
      <c r="AAZ81" s="152"/>
      <c r="ABA81" s="152"/>
      <c r="ABB81" s="152"/>
      <c r="ABC81" s="152"/>
      <c r="ABD81" s="152"/>
      <c r="ABE81" s="152"/>
      <c r="ABF81" s="152"/>
      <c r="ABG81" s="152"/>
      <c r="ABH81" s="152"/>
      <c r="ABI81" s="152"/>
      <c r="ABJ81" s="152"/>
      <c r="ABK81" s="152"/>
      <c r="ABL81" s="152"/>
      <c r="ABM81" s="152"/>
      <c r="ABN81" s="152"/>
      <c r="ABO81" s="152"/>
      <c r="ABP81" s="152"/>
      <c r="ABQ81" s="152"/>
      <c r="ABR81" s="152"/>
      <c r="ABS81" s="152"/>
      <c r="ABT81" s="152"/>
      <c r="ABU81" s="152"/>
      <c r="ABV81" s="152"/>
      <c r="ABW81" s="152"/>
      <c r="ABX81" s="152"/>
      <c r="ABY81" s="152"/>
      <c r="ABZ81" s="152"/>
      <c r="ACA81" s="152"/>
      <c r="ACB81" s="152"/>
      <c r="ACC81" s="152"/>
      <c r="ACD81" s="152"/>
      <c r="ACE81" s="152"/>
      <c r="ACF81" s="152"/>
      <c r="ACG81" s="152"/>
      <c r="ACH81" s="152"/>
      <c r="ACI81" s="152"/>
      <c r="ACJ81" s="152"/>
      <c r="ACK81" s="152"/>
      <c r="ACL81" s="152"/>
      <c r="ACM81" s="152"/>
      <c r="ACN81" s="152"/>
      <c r="ACO81" s="152"/>
      <c r="ACP81" s="152"/>
      <c r="ACQ81" s="152"/>
      <c r="ACR81" s="152"/>
      <c r="ACS81" s="152"/>
      <c r="ACT81" s="152"/>
      <c r="ACU81" s="152"/>
      <c r="ACV81" s="152"/>
      <c r="ACW81" s="152"/>
      <c r="ACX81" s="152"/>
      <c r="ACY81" s="152"/>
      <c r="ACZ81" s="152"/>
      <c r="ADA81" s="152"/>
      <c r="ADB81" s="152"/>
      <c r="ADC81" s="152"/>
      <c r="ADD81" s="152"/>
      <c r="ADE81" s="152"/>
      <c r="ADF81" s="152"/>
      <c r="ADG81" s="152"/>
      <c r="ADH81" s="152"/>
      <c r="ADI81" s="152"/>
      <c r="ADJ81" s="152"/>
      <c r="ADK81" s="152"/>
      <c r="ADL81" s="152"/>
      <c r="ADM81" s="152"/>
      <c r="ADN81" s="152"/>
      <c r="ADO81" s="152"/>
      <c r="ADP81" s="152"/>
      <c r="ADQ81" s="152"/>
      <c r="ADR81" s="152"/>
      <c r="ADS81" s="152"/>
      <c r="ADT81" s="152"/>
      <c r="ADU81" s="152"/>
      <c r="ADV81" s="152"/>
      <c r="ADW81" s="152"/>
      <c r="ADX81" s="152"/>
      <c r="ADY81" s="152"/>
      <c r="ADZ81" s="152"/>
      <c r="AEA81" s="152"/>
      <c r="AEB81" s="152"/>
      <c r="AEC81" s="152"/>
      <c r="AED81" s="152"/>
      <c r="AEE81" s="152"/>
      <c r="AEF81" s="152"/>
      <c r="AEG81" s="152"/>
      <c r="AEH81" s="152"/>
      <c r="AEI81" s="152"/>
      <c r="AEJ81" s="152"/>
      <c r="AEK81" s="152"/>
      <c r="AEL81" s="152"/>
      <c r="AEM81" s="152"/>
      <c r="AEN81" s="152"/>
      <c r="AEO81" s="152"/>
      <c r="AEP81" s="152"/>
      <c r="AEQ81" s="152"/>
      <c r="AER81" s="152"/>
      <c r="AES81" s="152"/>
      <c r="AET81" s="152"/>
      <c r="AEU81" s="152"/>
      <c r="AEV81" s="152"/>
      <c r="AEW81" s="152"/>
      <c r="AEX81" s="152"/>
      <c r="AEY81" s="152"/>
      <c r="AEZ81" s="152"/>
      <c r="AFA81" s="152"/>
      <c r="AFB81" s="152"/>
      <c r="AFC81" s="152"/>
      <c r="AFD81" s="152"/>
      <c r="AFE81" s="152"/>
      <c r="AFF81" s="152"/>
      <c r="AFG81" s="152"/>
      <c r="AFH81" s="152"/>
      <c r="AFI81" s="152"/>
      <c r="AFJ81" s="152"/>
      <c r="AFK81" s="152"/>
      <c r="AFL81" s="152"/>
      <c r="AFM81" s="152"/>
      <c r="AFN81" s="152"/>
      <c r="AFO81" s="152"/>
      <c r="AFP81" s="152"/>
      <c r="AFQ81" s="152"/>
      <c r="AFR81" s="152"/>
      <c r="AFS81" s="152"/>
      <c r="AFT81" s="152"/>
      <c r="AFU81" s="152"/>
      <c r="AFV81" s="152"/>
      <c r="AFW81" s="152"/>
      <c r="AFX81" s="152"/>
      <c r="AFY81" s="152"/>
      <c r="AFZ81" s="152"/>
      <c r="AGA81" s="152"/>
      <c r="AGB81" s="152"/>
      <c r="AGC81" s="152"/>
      <c r="AGD81" s="152"/>
      <c r="AGE81" s="152"/>
      <c r="AGF81" s="152"/>
      <c r="AGG81" s="152"/>
      <c r="AGH81" s="152"/>
      <c r="AGI81" s="152"/>
      <c r="AGJ81" s="152"/>
      <c r="AGK81" s="152"/>
      <c r="AGL81" s="152"/>
      <c r="AGM81" s="152"/>
      <c r="AGN81" s="152"/>
      <c r="AGO81" s="152"/>
      <c r="AGP81" s="152"/>
      <c r="AGQ81" s="152"/>
      <c r="AGR81" s="152"/>
      <c r="AGS81" s="152"/>
      <c r="AGT81" s="152"/>
      <c r="AGU81" s="152"/>
      <c r="AGV81" s="152"/>
      <c r="AGW81" s="152"/>
      <c r="AGX81" s="152"/>
      <c r="AGY81" s="152"/>
      <c r="AGZ81" s="152"/>
      <c r="AHA81" s="152"/>
      <c r="AHB81" s="152"/>
      <c r="AHC81" s="152"/>
      <c r="AHD81" s="152"/>
      <c r="AHE81" s="152"/>
      <c r="AHF81" s="152"/>
      <c r="AHG81" s="152"/>
      <c r="AHH81" s="152"/>
      <c r="AHI81" s="152"/>
      <c r="AHJ81" s="152"/>
      <c r="AHK81" s="152"/>
      <c r="AHL81" s="152"/>
      <c r="AHM81" s="152"/>
      <c r="AHN81" s="152"/>
      <c r="AHO81" s="152"/>
      <c r="AHP81" s="152"/>
      <c r="AHQ81" s="152"/>
      <c r="AHR81" s="152"/>
      <c r="AHS81" s="152"/>
      <c r="AHT81" s="152"/>
      <c r="AHU81" s="152"/>
      <c r="AHV81" s="152"/>
      <c r="AHW81" s="152"/>
      <c r="AHX81" s="152"/>
      <c r="AHY81" s="152"/>
      <c r="AHZ81" s="152"/>
      <c r="AIA81" s="152"/>
      <c r="AIB81" s="152"/>
      <c r="AIC81" s="152"/>
      <c r="AID81" s="152"/>
      <c r="AIE81" s="152"/>
      <c r="AIF81" s="152"/>
      <c r="AIG81" s="152"/>
      <c r="AIH81" s="152"/>
      <c r="AII81" s="152"/>
      <c r="AIJ81" s="152"/>
      <c r="AIK81" s="152"/>
      <c r="AIL81" s="152"/>
      <c r="AIM81" s="152"/>
      <c r="AIN81" s="152"/>
      <c r="AIO81" s="152"/>
      <c r="AIP81" s="152"/>
      <c r="AIQ81" s="152"/>
      <c r="AIR81" s="152"/>
      <c r="AIS81" s="152"/>
      <c r="AIT81" s="152"/>
      <c r="AIU81" s="152"/>
      <c r="AIV81" s="152"/>
      <c r="AIW81" s="152"/>
      <c r="AIX81" s="152"/>
      <c r="AIY81" s="152"/>
      <c r="AIZ81" s="152"/>
      <c r="AJA81" s="152"/>
      <c r="AJB81" s="152"/>
      <c r="AJC81" s="152"/>
      <c r="AJD81" s="152"/>
      <c r="AJE81" s="152"/>
      <c r="AJF81" s="152"/>
      <c r="AJG81" s="152"/>
      <c r="AJH81" s="152"/>
      <c r="AJI81" s="152"/>
      <c r="AJJ81" s="152"/>
      <c r="AJK81" s="152"/>
      <c r="AJL81" s="152"/>
      <c r="AJM81" s="152"/>
      <c r="AJN81" s="152"/>
      <c r="AJO81" s="152"/>
      <c r="AJP81" s="152"/>
      <c r="AJQ81" s="152"/>
      <c r="AJR81" s="152"/>
      <c r="AJS81" s="152"/>
      <c r="AJT81" s="152"/>
      <c r="AJU81" s="152"/>
      <c r="AJV81" s="152"/>
      <c r="AJW81" s="152"/>
      <c r="AJX81" s="152"/>
      <c r="AJY81" s="152"/>
      <c r="AJZ81" s="152"/>
      <c r="AKA81" s="152"/>
      <c r="AKB81" s="152"/>
      <c r="AKC81" s="152"/>
      <c r="AKD81" s="152"/>
      <c r="AKE81" s="152"/>
      <c r="AKF81" s="152"/>
      <c r="AKG81" s="152"/>
      <c r="AKH81" s="152"/>
      <c r="AKI81" s="152"/>
      <c r="AKJ81" s="152"/>
      <c r="AKK81" s="152"/>
      <c r="AKL81" s="152"/>
      <c r="AKM81" s="152"/>
      <c r="AKN81" s="152"/>
      <c r="AKO81" s="152"/>
      <c r="AKP81" s="152"/>
      <c r="AKQ81" s="152"/>
      <c r="AKR81" s="152"/>
      <c r="AKS81" s="152"/>
      <c r="AKT81" s="152"/>
      <c r="AKU81" s="152"/>
      <c r="AKV81" s="152"/>
      <c r="AKW81" s="152"/>
      <c r="AKX81" s="152"/>
      <c r="AKY81" s="152"/>
      <c r="AKZ81" s="152"/>
      <c r="ALA81" s="152"/>
      <c r="ALB81" s="152"/>
      <c r="ALC81" s="152"/>
      <c r="ALD81" s="152"/>
      <c r="ALE81" s="152"/>
      <c r="ALF81" s="152"/>
      <c r="ALG81" s="152"/>
      <c r="ALH81" s="152"/>
      <c r="ALI81" s="152"/>
      <c r="ALJ81" s="152"/>
      <c r="ALK81" s="152"/>
      <c r="ALL81" s="152"/>
      <c r="ALM81" s="152"/>
      <c r="ALN81" s="152"/>
      <c r="ALO81" s="152"/>
      <c r="ALP81" s="152"/>
      <c r="ALQ81" s="152"/>
      <c r="ALR81" s="152"/>
      <c r="ALS81" s="152"/>
      <c r="ALT81" s="152"/>
      <c r="ALU81" s="152"/>
      <c r="ALV81" s="152"/>
      <c r="ALW81" s="152"/>
      <c r="ALX81" s="152"/>
      <c r="ALY81" s="152"/>
      <c r="ALZ81" s="152"/>
      <c r="AMA81" s="152"/>
      <c r="AMB81" s="152"/>
      <c r="AMC81" s="152"/>
      <c r="AMD81" s="152"/>
      <c r="AME81" s="152"/>
      <c r="AMF81" s="152"/>
      <c r="AMG81" s="152"/>
      <c r="AMH81" s="152"/>
      <c r="AMI81" s="152"/>
      <c r="AMJ81" s="152"/>
      <c r="AMK81" s="152"/>
      <c r="AML81" s="152"/>
      <c r="AMM81" s="152"/>
      <c r="AMN81" s="152"/>
      <c r="AMO81" s="152"/>
      <c r="AMP81" s="152"/>
      <c r="AMQ81" s="152"/>
      <c r="AMR81" s="152"/>
      <c r="AMS81" s="152"/>
      <c r="AMT81" s="152"/>
      <c r="AMU81" s="152"/>
      <c r="AMV81" s="152"/>
      <c r="AMW81" s="152"/>
      <c r="AMX81" s="152"/>
      <c r="AMY81" s="152"/>
      <c r="AMZ81" s="152"/>
      <c r="ANA81" s="152"/>
      <c r="ANB81" s="152"/>
      <c r="ANC81" s="152"/>
      <c r="AND81" s="152"/>
      <c r="ANE81" s="152"/>
      <c r="ANF81" s="152"/>
      <c r="ANG81" s="152"/>
      <c r="ANH81" s="152"/>
      <c r="ANI81" s="152"/>
      <c r="ANJ81" s="152"/>
      <c r="ANK81" s="152"/>
      <c r="ANL81" s="152"/>
      <c r="ANM81" s="152"/>
      <c r="ANN81" s="152"/>
      <c r="ANO81" s="152"/>
      <c r="ANP81" s="152"/>
      <c r="ANQ81" s="152"/>
      <c r="ANR81" s="152"/>
      <c r="ANS81" s="152"/>
      <c r="ANT81" s="152"/>
      <c r="ANU81" s="152"/>
      <c r="ANV81" s="152"/>
      <c r="ANW81" s="152"/>
      <c r="ANX81" s="152"/>
      <c r="ANY81" s="152"/>
      <c r="ANZ81" s="152"/>
      <c r="AOA81" s="152"/>
      <c r="AOB81" s="152"/>
      <c r="AOC81" s="152"/>
      <c r="AOD81" s="152"/>
      <c r="AOE81" s="152"/>
      <c r="AOF81" s="152"/>
      <c r="AOG81" s="152"/>
      <c r="AOH81" s="152"/>
      <c r="AOI81" s="152"/>
      <c r="AOJ81" s="152"/>
      <c r="AOK81" s="152"/>
      <c r="AOL81" s="152"/>
      <c r="AOM81" s="152"/>
      <c r="AON81" s="152"/>
      <c r="AOO81" s="152"/>
      <c r="AOP81" s="152"/>
      <c r="AOQ81" s="152"/>
      <c r="AOR81" s="152"/>
      <c r="AOS81" s="152"/>
      <c r="AOT81" s="152"/>
      <c r="AOU81" s="152"/>
      <c r="AOV81" s="152"/>
      <c r="AOW81" s="152"/>
      <c r="AOX81" s="152"/>
      <c r="AOY81" s="152"/>
      <c r="AOZ81" s="152"/>
      <c r="APA81" s="152"/>
      <c r="APB81" s="152"/>
      <c r="APC81" s="152"/>
      <c r="APD81" s="152"/>
      <c r="APE81" s="152"/>
      <c r="APF81" s="152"/>
      <c r="APG81" s="152"/>
      <c r="APH81" s="152"/>
      <c r="API81" s="152"/>
      <c r="APJ81" s="152"/>
      <c r="APK81" s="152"/>
      <c r="APL81" s="152"/>
      <c r="APM81" s="152"/>
      <c r="APN81" s="152"/>
      <c r="APO81" s="152"/>
      <c r="APP81" s="152"/>
      <c r="APQ81" s="152"/>
      <c r="APR81" s="152"/>
      <c r="APS81" s="152"/>
      <c r="APT81" s="152"/>
      <c r="APU81" s="152"/>
      <c r="APV81" s="152"/>
      <c r="APW81" s="152"/>
      <c r="APX81" s="152"/>
      <c r="APY81" s="152"/>
      <c r="APZ81" s="152"/>
      <c r="AQA81" s="152"/>
      <c r="AQB81" s="152"/>
      <c r="AQC81" s="152"/>
      <c r="AQD81" s="152"/>
      <c r="AQE81" s="152"/>
      <c r="AQF81" s="152"/>
      <c r="AQG81" s="152"/>
      <c r="AQH81" s="152"/>
      <c r="AQI81" s="152"/>
      <c r="AQJ81" s="152"/>
      <c r="AQK81" s="152"/>
      <c r="AQL81" s="152"/>
      <c r="AQM81" s="152"/>
      <c r="AQN81" s="152"/>
      <c r="AQO81" s="152"/>
      <c r="AQP81" s="152"/>
      <c r="AQQ81" s="152"/>
      <c r="AQR81" s="152"/>
      <c r="AQS81" s="152"/>
      <c r="AQT81" s="152"/>
      <c r="AQU81" s="152"/>
      <c r="AQV81" s="152"/>
      <c r="AQW81" s="152"/>
      <c r="AQX81" s="152"/>
      <c r="AQY81" s="152"/>
      <c r="AQZ81" s="152"/>
      <c r="ARA81" s="152"/>
      <c r="ARB81" s="152"/>
      <c r="ARC81" s="152"/>
      <c r="ARD81" s="152"/>
      <c r="ARE81" s="152"/>
      <c r="ARF81" s="152"/>
      <c r="ARG81" s="152"/>
      <c r="ARH81" s="152"/>
      <c r="ARI81" s="152"/>
      <c r="ARJ81" s="152"/>
      <c r="ARK81" s="152"/>
      <c r="ARL81" s="152"/>
      <c r="ARM81" s="152"/>
      <c r="ARN81" s="152"/>
      <c r="ARO81" s="152"/>
      <c r="ARP81" s="152"/>
      <c r="ARQ81" s="152"/>
      <c r="ARR81" s="152"/>
      <c r="ARS81" s="152"/>
      <c r="ART81" s="152"/>
      <c r="ARU81" s="152"/>
      <c r="ARV81" s="152"/>
      <c r="ARW81" s="152"/>
      <c r="ARX81" s="152"/>
      <c r="ARY81" s="152"/>
      <c r="ARZ81" s="152"/>
      <c r="ASA81" s="152"/>
      <c r="ASB81" s="152"/>
      <c r="ASC81" s="152"/>
      <c r="ASD81" s="152"/>
      <c r="ASE81" s="152"/>
      <c r="ASF81" s="152"/>
      <c r="ASG81" s="152"/>
      <c r="ASH81" s="152"/>
      <c r="ASI81" s="152"/>
      <c r="ASJ81" s="152"/>
      <c r="ASK81" s="152"/>
      <c r="ASL81" s="152"/>
      <c r="ASM81" s="152"/>
      <c r="ASN81" s="152"/>
      <c r="ASO81" s="152"/>
      <c r="ASP81" s="152"/>
      <c r="ASQ81" s="152"/>
      <c r="ASR81" s="152"/>
      <c r="ASS81" s="152"/>
      <c r="AST81" s="152"/>
      <c r="ASU81" s="152"/>
      <c r="ASV81" s="152"/>
      <c r="ASW81" s="152"/>
      <c r="ASX81" s="152"/>
      <c r="ASY81" s="152"/>
      <c r="ASZ81" s="152"/>
      <c r="ATA81" s="152"/>
      <c r="ATB81" s="152"/>
      <c r="ATC81" s="152"/>
      <c r="ATD81" s="152"/>
      <c r="ATE81" s="152"/>
      <c r="ATF81" s="152"/>
      <c r="ATG81" s="152"/>
      <c r="ATH81" s="152"/>
      <c r="ATI81" s="152"/>
      <c r="ATJ81" s="152"/>
      <c r="ATK81" s="152"/>
      <c r="ATL81" s="152"/>
      <c r="ATM81" s="152"/>
      <c r="ATN81" s="152"/>
      <c r="ATO81" s="152"/>
      <c r="ATP81" s="152"/>
      <c r="ATQ81" s="152"/>
      <c r="ATR81" s="152"/>
      <c r="ATS81" s="152"/>
      <c r="ATT81" s="152"/>
      <c r="ATU81" s="152"/>
      <c r="ATV81" s="152"/>
      <c r="ATW81" s="152"/>
      <c r="ATX81" s="152"/>
      <c r="ATY81" s="152"/>
      <c r="ATZ81" s="152"/>
      <c r="AUA81" s="152"/>
      <c r="AUB81" s="152"/>
      <c r="AUC81" s="152"/>
      <c r="AUD81" s="152"/>
      <c r="AUE81" s="152"/>
      <c r="AUF81" s="152"/>
      <c r="AUG81" s="152"/>
      <c r="AUH81" s="152"/>
      <c r="AUI81" s="152"/>
      <c r="AUJ81" s="152"/>
      <c r="AUK81" s="152"/>
      <c r="AUL81" s="152"/>
      <c r="AUM81" s="152"/>
      <c r="AUN81" s="152"/>
      <c r="AUO81" s="152"/>
      <c r="AUP81" s="152"/>
      <c r="AUQ81" s="152"/>
      <c r="AUR81" s="152"/>
      <c r="AUS81" s="152"/>
      <c r="AUT81" s="152"/>
      <c r="AUU81" s="152"/>
      <c r="AUV81" s="152"/>
      <c r="AUW81" s="152"/>
      <c r="AUX81" s="152"/>
      <c r="AUY81" s="152"/>
      <c r="AUZ81" s="152"/>
      <c r="AVA81" s="152"/>
      <c r="AVB81" s="152"/>
      <c r="AVC81" s="152"/>
      <c r="AVD81" s="152"/>
      <c r="AVE81" s="152"/>
      <c r="AVF81" s="152"/>
      <c r="AVG81" s="152"/>
      <c r="AVH81" s="152"/>
      <c r="AVI81" s="152"/>
      <c r="AVJ81" s="152"/>
      <c r="AVK81" s="152"/>
      <c r="AVL81" s="152"/>
      <c r="AVM81" s="152"/>
      <c r="AVN81" s="152"/>
      <c r="AVO81" s="152"/>
      <c r="AVP81" s="152"/>
      <c r="AVQ81" s="152"/>
      <c r="AVR81" s="152"/>
      <c r="AVS81" s="152"/>
      <c r="AVT81" s="152"/>
      <c r="AVU81" s="152"/>
      <c r="AVV81" s="152"/>
      <c r="AVW81" s="152"/>
      <c r="AVX81" s="152"/>
      <c r="AVY81" s="152"/>
      <c r="AVZ81" s="152"/>
      <c r="AWA81" s="152"/>
      <c r="AWB81" s="152"/>
      <c r="AWC81" s="152"/>
      <c r="AWD81" s="152"/>
      <c r="AWE81" s="152"/>
      <c r="AWF81" s="152"/>
      <c r="AWG81" s="152"/>
      <c r="AWH81" s="152"/>
      <c r="AWI81" s="152"/>
      <c r="AWJ81" s="152"/>
      <c r="AWK81" s="152"/>
      <c r="AWL81" s="152"/>
      <c r="AWM81" s="152"/>
      <c r="AWN81" s="152"/>
      <c r="AWO81" s="152"/>
      <c r="AWP81" s="152"/>
      <c r="AWQ81" s="152"/>
      <c r="AWR81" s="152"/>
      <c r="AWS81" s="152"/>
      <c r="AWT81" s="152"/>
      <c r="AWU81" s="152"/>
      <c r="AWV81" s="152"/>
      <c r="AWW81" s="152"/>
      <c r="AWX81" s="152"/>
      <c r="AWY81" s="152"/>
      <c r="AWZ81" s="152"/>
      <c r="AXA81" s="152"/>
      <c r="AXB81" s="152"/>
      <c r="AXC81" s="152"/>
      <c r="AXD81" s="152"/>
      <c r="AXE81" s="152"/>
      <c r="AXF81" s="152"/>
      <c r="AXG81" s="152"/>
      <c r="AXH81" s="152"/>
      <c r="AXI81" s="152"/>
      <c r="AXJ81" s="152"/>
      <c r="AXK81" s="152"/>
      <c r="AXL81" s="152"/>
      <c r="AXM81" s="152"/>
      <c r="AXN81" s="152"/>
      <c r="AXO81" s="152"/>
      <c r="AXP81" s="152"/>
      <c r="AXQ81" s="152"/>
      <c r="AXR81" s="152"/>
      <c r="AXS81" s="152"/>
      <c r="AXT81" s="152"/>
      <c r="AXU81" s="152"/>
      <c r="AXV81" s="152"/>
      <c r="AXW81" s="152"/>
      <c r="AXX81" s="152"/>
      <c r="AXY81" s="152"/>
      <c r="AXZ81" s="152"/>
      <c r="AYA81" s="152"/>
      <c r="AYB81" s="152"/>
      <c r="AYC81" s="152"/>
      <c r="AYD81" s="152"/>
      <c r="AYE81" s="152"/>
      <c r="AYF81" s="152"/>
      <c r="AYG81" s="152"/>
      <c r="AYH81" s="152"/>
      <c r="AYI81" s="152"/>
      <c r="AYJ81" s="152"/>
      <c r="AYK81" s="152"/>
      <c r="AYL81" s="152"/>
      <c r="AYM81" s="152"/>
      <c r="AYN81" s="152"/>
      <c r="AYO81" s="152"/>
      <c r="AYP81" s="152"/>
      <c r="AYQ81" s="152"/>
      <c r="AYR81" s="152"/>
      <c r="AYS81" s="152"/>
      <c r="AYT81" s="152"/>
      <c r="AYU81" s="152"/>
      <c r="AYV81" s="152"/>
      <c r="AYW81" s="152"/>
      <c r="AYX81" s="152"/>
      <c r="AYY81" s="152"/>
      <c r="AYZ81" s="152"/>
      <c r="AZA81" s="152"/>
      <c r="AZB81" s="152"/>
      <c r="AZC81" s="152"/>
      <c r="AZD81" s="152"/>
      <c r="AZE81" s="152"/>
      <c r="AZF81" s="152"/>
      <c r="AZG81" s="152"/>
      <c r="AZH81" s="152"/>
      <c r="AZI81" s="152"/>
      <c r="AZJ81" s="152"/>
      <c r="AZK81" s="152"/>
      <c r="AZL81" s="152"/>
      <c r="AZM81" s="152"/>
      <c r="AZN81" s="152"/>
      <c r="AZO81" s="152"/>
      <c r="AZP81" s="152"/>
      <c r="AZQ81" s="152"/>
      <c r="AZR81" s="152"/>
      <c r="AZS81" s="152"/>
      <c r="AZT81" s="152"/>
      <c r="AZU81" s="152"/>
      <c r="AZV81" s="152"/>
      <c r="AZW81" s="152"/>
      <c r="AZX81" s="152"/>
      <c r="AZY81" s="152"/>
      <c r="AZZ81" s="152"/>
      <c r="BAA81" s="152"/>
      <c r="BAB81" s="152"/>
      <c r="BAC81" s="152"/>
      <c r="BAD81" s="152"/>
      <c r="BAE81" s="152"/>
      <c r="BAF81" s="152"/>
      <c r="BAG81" s="152"/>
      <c r="BAH81" s="152"/>
      <c r="BAI81" s="152"/>
      <c r="BAJ81" s="152"/>
      <c r="BAK81" s="152"/>
      <c r="BAL81" s="152"/>
      <c r="BAM81" s="152"/>
      <c r="BAN81" s="152"/>
      <c r="BAO81" s="152"/>
      <c r="BAP81" s="152"/>
      <c r="BAQ81" s="152"/>
      <c r="BAR81" s="152"/>
      <c r="BAS81" s="152"/>
      <c r="BAT81" s="152"/>
      <c r="BAU81" s="152"/>
      <c r="BAV81" s="152"/>
      <c r="BAW81" s="152"/>
      <c r="BAX81" s="152"/>
      <c r="BAY81" s="152"/>
      <c r="BAZ81" s="152"/>
      <c r="BBA81" s="152"/>
      <c r="BBB81" s="152"/>
      <c r="BBC81" s="152"/>
      <c r="BBD81" s="152"/>
      <c r="BBE81" s="152"/>
      <c r="BBF81" s="152"/>
      <c r="BBG81" s="152"/>
      <c r="BBH81" s="152"/>
      <c r="BBI81" s="152"/>
      <c r="BBJ81" s="152"/>
      <c r="BBK81" s="152"/>
      <c r="BBL81" s="152"/>
      <c r="BBM81" s="152"/>
      <c r="BBN81" s="152"/>
      <c r="BBO81" s="152"/>
      <c r="BBP81" s="152"/>
      <c r="BBQ81" s="152"/>
      <c r="BBR81" s="152"/>
      <c r="BBS81" s="152"/>
      <c r="BBT81" s="152"/>
      <c r="BBU81" s="152"/>
      <c r="BBV81" s="152"/>
      <c r="BBW81" s="152"/>
      <c r="BBX81" s="152"/>
      <c r="BBY81" s="152"/>
      <c r="BBZ81" s="152"/>
      <c r="BCA81" s="152"/>
      <c r="BCB81" s="152"/>
      <c r="BCC81" s="152"/>
      <c r="BCD81" s="152"/>
      <c r="BCE81" s="152"/>
      <c r="BCF81" s="152"/>
      <c r="BCG81" s="152"/>
      <c r="BCH81" s="152"/>
      <c r="BCI81" s="152"/>
      <c r="BCJ81" s="152"/>
      <c r="BCK81" s="152"/>
      <c r="BCL81" s="152"/>
      <c r="BCM81" s="152"/>
      <c r="BCN81" s="152"/>
      <c r="BCO81" s="152"/>
      <c r="BCP81" s="152"/>
      <c r="BCQ81" s="152"/>
      <c r="BCR81" s="152"/>
      <c r="BCS81" s="152"/>
      <c r="BCT81" s="152"/>
      <c r="BCU81" s="152"/>
      <c r="BCV81" s="152"/>
      <c r="BCW81" s="152"/>
      <c r="BCX81" s="152"/>
      <c r="BCY81" s="152"/>
      <c r="BCZ81" s="152"/>
      <c r="BDA81" s="152"/>
      <c r="BDB81" s="152"/>
      <c r="BDC81" s="152"/>
      <c r="BDD81" s="152"/>
      <c r="BDE81" s="152"/>
      <c r="BDF81" s="152"/>
      <c r="BDG81" s="152"/>
      <c r="BDH81" s="152"/>
      <c r="BDI81" s="152"/>
      <c r="BDJ81" s="152"/>
      <c r="BDK81" s="152"/>
      <c r="BDL81" s="152"/>
      <c r="BDM81" s="152"/>
      <c r="BDN81" s="152"/>
      <c r="BDO81" s="152"/>
      <c r="BDP81" s="152"/>
      <c r="BDQ81" s="152"/>
      <c r="BDR81" s="152"/>
      <c r="BDS81" s="152"/>
      <c r="BDT81" s="152"/>
      <c r="BDU81" s="152"/>
      <c r="BDV81" s="152"/>
      <c r="BDW81" s="152"/>
      <c r="BDX81" s="152"/>
      <c r="BDY81" s="152"/>
      <c r="BDZ81" s="152"/>
      <c r="BEA81" s="152"/>
      <c r="BEB81" s="152"/>
      <c r="BEC81" s="152"/>
      <c r="BED81" s="152"/>
      <c r="BEE81" s="152"/>
      <c r="BEF81" s="152"/>
      <c r="BEG81" s="152"/>
      <c r="BEH81" s="152"/>
      <c r="BEI81" s="152"/>
      <c r="BEJ81" s="152"/>
      <c r="BEK81" s="152"/>
      <c r="BEL81" s="152"/>
      <c r="BEM81" s="152"/>
      <c r="BEN81" s="152"/>
      <c r="BEO81" s="152"/>
      <c r="BEP81" s="152"/>
      <c r="BEQ81" s="152"/>
      <c r="BER81" s="152"/>
      <c r="BES81" s="152"/>
      <c r="BET81" s="152"/>
      <c r="BEU81" s="152"/>
      <c r="BEV81" s="152"/>
      <c r="BEW81" s="152"/>
      <c r="BEX81" s="152"/>
      <c r="BEY81" s="152"/>
      <c r="BEZ81" s="152"/>
      <c r="BFA81" s="152"/>
      <c r="BFB81" s="152"/>
      <c r="BFC81" s="152"/>
      <c r="BFD81" s="152"/>
      <c r="BFE81" s="152"/>
      <c r="BFF81" s="152"/>
      <c r="BFG81" s="152"/>
      <c r="BFH81" s="152"/>
      <c r="BFI81" s="152"/>
      <c r="BFJ81" s="152"/>
      <c r="BFK81" s="152"/>
      <c r="BFL81" s="152"/>
      <c r="BFM81" s="152"/>
      <c r="BFN81" s="152"/>
      <c r="BFO81" s="152"/>
      <c r="BFP81" s="152"/>
      <c r="BFQ81" s="152"/>
      <c r="BFR81" s="152"/>
      <c r="BFS81" s="152"/>
      <c r="BFT81" s="152"/>
      <c r="BFU81" s="152"/>
      <c r="BFV81" s="152"/>
      <c r="BFW81" s="152"/>
      <c r="BFX81" s="152"/>
      <c r="BFY81" s="152"/>
      <c r="BFZ81" s="152"/>
      <c r="BGA81" s="152"/>
      <c r="BGB81" s="152"/>
      <c r="BGC81" s="152"/>
      <c r="BGD81" s="152"/>
      <c r="BGE81" s="152"/>
      <c r="BGF81" s="152"/>
      <c r="BGG81" s="152"/>
      <c r="BGH81" s="152"/>
      <c r="BGI81" s="152"/>
      <c r="BGJ81" s="152"/>
      <c r="BGK81" s="152"/>
      <c r="BGL81" s="152"/>
      <c r="BGM81" s="152"/>
      <c r="BGN81" s="152"/>
      <c r="BGO81" s="152"/>
      <c r="BGP81" s="152"/>
      <c r="BGQ81" s="152"/>
      <c r="BGR81" s="152"/>
      <c r="BGS81" s="152"/>
      <c r="BGT81" s="152"/>
      <c r="BGU81" s="152"/>
      <c r="BGV81" s="152"/>
      <c r="BGW81" s="152"/>
      <c r="BGX81" s="152"/>
      <c r="BGY81" s="152"/>
      <c r="BGZ81" s="152"/>
      <c r="BHA81" s="152"/>
      <c r="BHB81" s="152"/>
      <c r="BHC81" s="152"/>
      <c r="BHD81" s="152"/>
      <c r="BHE81" s="152"/>
      <c r="BHF81" s="152"/>
      <c r="BHG81" s="152"/>
      <c r="BHH81" s="152"/>
      <c r="BHI81" s="152"/>
      <c r="BHJ81" s="152"/>
      <c r="BHK81" s="152"/>
      <c r="BHL81" s="152"/>
      <c r="BHM81" s="152"/>
      <c r="BHN81" s="152"/>
      <c r="BHO81" s="152"/>
      <c r="BHP81" s="152"/>
      <c r="BHQ81" s="152"/>
      <c r="BHR81" s="152"/>
      <c r="BHS81" s="152"/>
      <c r="BHT81" s="152"/>
      <c r="BHU81" s="152"/>
      <c r="BHV81" s="152"/>
      <c r="BHW81" s="152"/>
      <c r="BHX81" s="152"/>
      <c r="BHY81" s="152"/>
      <c r="BHZ81" s="152"/>
      <c r="BIA81" s="152"/>
      <c r="BIB81" s="152"/>
      <c r="BIC81" s="152"/>
      <c r="BID81" s="152"/>
      <c r="BIE81" s="152"/>
      <c r="BIF81" s="152"/>
      <c r="BIG81" s="152"/>
      <c r="BIH81" s="152"/>
      <c r="BII81" s="152"/>
      <c r="BIJ81" s="152"/>
      <c r="BIK81" s="152"/>
      <c r="BIL81" s="152"/>
      <c r="BIM81" s="152"/>
      <c r="BIN81" s="152"/>
      <c r="BIO81" s="152"/>
      <c r="BIP81" s="152"/>
      <c r="BIQ81" s="152"/>
      <c r="BIR81" s="152"/>
      <c r="BIS81" s="152"/>
      <c r="BIT81" s="152"/>
      <c r="BIU81" s="152"/>
      <c r="BIV81" s="152"/>
      <c r="BIW81" s="152"/>
      <c r="BIX81" s="152"/>
      <c r="BIY81" s="152"/>
      <c r="BIZ81" s="152"/>
      <c r="BJA81" s="152"/>
      <c r="BJB81" s="152"/>
      <c r="BJC81" s="152"/>
      <c r="BJD81" s="152"/>
      <c r="BJE81" s="152"/>
      <c r="BJF81" s="152"/>
      <c r="BJG81" s="152"/>
      <c r="BJH81" s="152"/>
      <c r="BJI81" s="152"/>
      <c r="BJJ81" s="152"/>
      <c r="BJK81" s="152"/>
      <c r="BJL81" s="152"/>
      <c r="BJM81" s="152"/>
      <c r="BJN81" s="152"/>
      <c r="BJO81" s="152"/>
      <c r="BJP81" s="152"/>
      <c r="BJQ81" s="152"/>
      <c r="BJR81" s="152"/>
      <c r="BJS81" s="152"/>
      <c r="BJT81" s="152"/>
      <c r="BJU81" s="152"/>
      <c r="BJV81" s="152"/>
      <c r="BJW81" s="152"/>
      <c r="BJX81" s="152"/>
      <c r="BJY81" s="152"/>
      <c r="BJZ81" s="152"/>
      <c r="BKA81" s="152"/>
      <c r="BKB81" s="152"/>
      <c r="BKC81" s="152"/>
      <c r="BKD81" s="152"/>
      <c r="BKE81" s="152"/>
      <c r="BKF81" s="152"/>
      <c r="BKG81" s="152"/>
      <c r="BKH81" s="152"/>
      <c r="BKI81" s="152"/>
      <c r="BKJ81" s="152"/>
      <c r="BKK81" s="152"/>
      <c r="BKL81" s="152"/>
      <c r="BKM81" s="152"/>
      <c r="BKN81" s="152"/>
      <c r="BKO81" s="152"/>
      <c r="BKP81" s="152"/>
      <c r="BKQ81" s="152"/>
      <c r="BKR81" s="152"/>
      <c r="BKS81" s="152"/>
      <c r="BKT81" s="152"/>
      <c r="BKU81" s="152"/>
      <c r="BKV81" s="152"/>
      <c r="BKW81" s="152"/>
      <c r="BKX81" s="152"/>
      <c r="BKY81" s="152"/>
      <c r="BKZ81" s="152"/>
      <c r="BLA81" s="152"/>
      <c r="BLB81" s="152"/>
      <c r="BLC81" s="152"/>
      <c r="BLD81" s="152"/>
      <c r="BLE81" s="152"/>
      <c r="BLF81" s="152"/>
      <c r="BLG81" s="152"/>
      <c r="BLH81" s="152"/>
      <c r="BLI81" s="152"/>
      <c r="BLJ81" s="152"/>
      <c r="BLK81" s="152"/>
      <c r="BLL81" s="152"/>
      <c r="BLM81" s="152"/>
      <c r="BLN81" s="152"/>
      <c r="BLO81" s="152"/>
      <c r="BLP81" s="152"/>
      <c r="BLQ81" s="152"/>
      <c r="BLR81" s="152"/>
      <c r="BLS81" s="152"/>
      <c r="BLT81" s="152"/>
      <c r="BLU81" s="152"/>
      <c r="BLV81" s="152"/>
      <c r="BLW81" s="152"/>
      <c r="BLX81" s="152"/>
      <c r="BLY81" s="152"/>
      <c r="BLZ81" s="152"/>
      <c r="BMA81" s="152"/>
      <c r="BMB81" s="152"/>
      <c r="BMC81" s="152"/>
      <c r="BMD81" s="152"/>
      <c r="BME81" s="152"/>
      <c r="BMF81" s="152"/>
      <c r="BMG81" s="152"/>
      <c r="BMH81" s="152"/>
      <c r="BMI81" s="152"/>
      <c r="BMJ81" s="152"/>
      <c r="BMK81" s="152"/>
      <c r="BML81" s="152"/>
      <c r="BMM81" s="152"/>
      <c r="BMN81" s="152"/>
      <c r="BMO81" s="152"/>
      <c r="BMP81" s="152"/>
      <c r="BMQ81" s="152"/>
      <c r="BMR81" s="152"/>
      <c r="BMS81" s="152"/>
      <c r="BMT81" s="152"/>
      <c r="BMU81" s="152"/>
      <c r="BMV81" s="152"/>
      <c r="BMW81" s="152"/>
      <c r="BMX81" s="152"/>
      <c r="BMY81" s="152"/>
      <c r="BMZ81" s="152"/>
      <c r="BNA81" s="152"/>
      <c r="BNB81" s="152"/>
      <c r="BNC81" s="152"/>
      <c r="BND81" s="152"/>
      <c r="BNE81" s="152"/>
      <c r="BNF81" s="152"/>
      <c r="BNG81" s="152"/>
      <c r="BNH81" s="152"/>
      <c r="BNI81" s="152"/>
      <c r="BNJ81" s="152"/>
      <c r="BNK81" s="152"/>
      <c r="BNL81" s="152"/>
      <c r="BNM81" s="152"/>
      <c r="BNN81" s="152"/>
      <c r="BNO81" s="152"/>
      <c r="BNP81" s="152"/>
      <c r="BNQ81" s="152"/>
      <c r="BNR81" s="152"/>
      <c r="BNS81" s="152"/>
      <c r="BNT81" s="152"/>
      <c r="BNU81" s="152"/>
      <c r="BNV81" s="152"/>
      <c r="BNW81" s="152"/>
      <c r="BNX81" s="152"/>
      <c r="BNY81" s="152"/>
      <c r="BNZ81" s="152"/>
      <c r="BOA81" s="152"/>
      <c r="BOB81" s="152"/>
      <c r="BOC81" s="152"/>
      <c r="BOD81" s="152"/>
      <c r="BOE81" s="152"/>
      <c r="BOF81" s="152"/>
      <c r="BOG81" s="152"/>
      <c r="BOH81" s="152"/>
      <c r="BOI81" s="152"/>
      <c r="BOJ81" s="152"/>
      <c r="BOK81" s="152"/>
      <c r="BOL81" s="152"/>
      <c r="BOM81" s="152"/>
      <c r="BON81" s="152"/>
      <c r="BOO81" s="152"/>
      <c r="BOP81" s="152"/>
      <c r="BOQ81" s="152"/>
      <c r="BOR81" s="152"/>
      <c r="BOS81" s="152"/>
      <c r="BOT81" s="152"/>
      <c r="BOU81" s="152"/>
      <c r="BOV81" s="152"/>
      <c r="BOW81" s="152"/>
      <c r="BOX81" s="152"/>
      <c r="BOY81" s="152"/>
      <c r="BOZ81" s="152"/>
      <c r="BPA81" s="152"/>
      <c r="BPB81" s="152"/>
      <c r="BPC81" s="152"/>
      <c r="BPD81" s="152"/>
      <c r="BPE81" s="152"/>
      <c r="BPF81" s="152"/>
      <c r="BPG81" s="152"/>
      <c r="BPH81" s="152"/>
      <c r="BPI81" s="152"/>
      <c r="BPJ81" s="152"/>
      <c r="BPK81" s="152"/>
      <c r="BPL81" s="152"/>
      <c r="BPM81" s="152"/>
      <c r="BPN81" s="152"/>
      <c r="BPO81" s="152"/>
      <c r="BPP81" s="152"/>
      <c r="BPQ81" s="152"/>
      <c r="BPR81" s="152"/>
      <c r="BPS81" s="152"/>
      <c r="BPT81" s="152"/>
      <c r="BPU81" s="152"/>
      <c r="BPV81" s="152"/>
      <c r="BPW81" s="152"/>
      <c r="BPX81" s="152"/>
      <c r="BPY81" s="152"/>
      <c r="BPZ81" s="152"/>
      <c r="BQA81" s="152"/>
      <c r="BQB81" s="152"/>
      <c r="BQC81" s="152"/>
      <c r="BQD81" s="152"/>
      <c r="BQE81" s="152"/>
      <c r="BQF81" s="152"/>
      <c r="BQG81" s="152"/>
      <c r="BQH81" s="152"/>
      <c r="BQI81" s="152"/>
      <c r="BQJ81" s="152"/>
      <c r="BQK81" s="152"/>
      <c r="BQL81" s="152"/>
      <c r="BQM81" s="152"/>
      <c r="BQN81" s="152"/>
      <c r="BQO81" s="152"/>
      <c r="BQP81" s="152"/>
      <c r="BQQ81" s="152"/>
      <c r="BQR81" s="152"/>
      <c r="BQS81" s="152"/>
      <c r="BQT81" s="152"/>
      <c r="BQU81" s="152"/>
      <c r="BQV81" s="152"/>
      <c r="BQW81" s="152"/>
      <c r="BQX81" s="152"/>
      <c r="BQY81" s="152"/>
      <c r="BQZ81" s="152"/>
      <c r="BRA81" s="152"/>
      <c r="BRB81" s="152"/>
      <c r="BRC81" s="152"/>
      <c r="BRD81" s="152"/>
      <c r="BRE81" s="152"/>
      <c r="BRF81" s="152"/>
      <c r="BRG81" s="152"/>
      <c r="BRH81" s="152"/>
      <c r="BRI81" s="152"/>
      <c r="BRJ81" s="152"/>
      <c r="BRK81" s="152"/>
      <c r="BRL81" s="152"/>
      <c r="BRM81" s="152"/>
      <c r="BRN81" s="152"/>
      <c r="BRO81" s="152"/>
      <c r="BRP81" s="152"/>
      <c r="BRQ81" s="152"/>
      <c r="BRR81" s="152"/>
      <c r="BRS81" s="152"/>
      <c r="BRT81" s="152"/>
      <c r="BRU81" s="152"/>
      <c r="BRV81" s="152"/>
      <c r="BRW81" s="152"/>
      <c r="BRX81" s="152"/>
      <c r="BRY81" s="152"/>
      <c r="BRZ81" s="152"/>
      <c r="BSA81" s="152"/>
      <c r="BSB81" s="152"/>
      <c r="BSC81" s="152"/>
      <c r="BSD81" s="152"/>
      <c r="BSE81" s="152"/>
      <c r="BSF81" s="152"/>
      <c r="BSG81" s="152"/>
      <c r="BSH81" s="152"/>
      <c r="BSI81" s="152"/>
      <c r="BSJ81" s="152"/>
      <c r="BSK81" s="152"/>
      <c r="BSL81" s="152"/>
      <c r="BSM81" s="152"/>
      <c r="BSN81" s="152"/>
      <c r="BSO81" s="152"/>
      <c r="BSP81" s="152"/>
      <c r="BSQ81" s="152"/>
      <c r="BSR81" s="152"/>
      <c r="BSS81" s="152"/>
      <c r="BST81" s="152"/>
      <c r="BSU81" s="152"/>
      <c r="BSV81" s="152"/>
      <c r="BSW81" s="152"/>
      <c r="BSX81" s="152"/>
      <c r="BSY81" s="152"/>
      <c r="BSZ81" s="152"/>
      <c r="BTA81" s="152"/>
      <c r="BTB81" s="152"/>
      <c r="BTC81" s="152"/>
      <c r="BTD81" s="152"/>
      <c r="BTE81" s="152"/>
      <c r="BTF81" s="152"/>
      <c r="BTG81" s="152"/>
      <c r="BTH81" s="152"/>
      <c r="BTI81" s="152"/>
      <c r="BTJ81" s="152"/>
      <c r="BTK81" s="152"/>
      <c r="BTL81" s="152"/>
      <c r="BTM81" s="152"/>
      <c r="BTN81" s="152"/>
      <c r="BTO81" s="152"/>
      <c r="BTP81" s="152"/>
      <c r="BTQ81" s="152"/>
      <c r="BTR81" s="152"/>
      <c r="BTS81" s="152"/>
      <c r="BTT81" s="152"/>
      <c r="BTU81" s="152"/>
      <c r="BTV81" s="152"/>
      <c r="BTW81" s="152"/>
      <c r="BTX81" s="152"/>
      <c r="BTY81" s="152"/>
      <c r="BTZ81" s="152"/>
      <c r="BUA81" s="152"/>
      <c r="BUB81" s="152"/>
      <c r="BUC81" s="152"/>
      <c r="BUD81" s="152"/>
      <c r="BUE81" s="152"/>
      <c r="BUF81" s="152"/>
      <c r="BUG81" s="152"/>
      <c r="BUH81" s="152"/>
      <c r="BUI81" s="152"/>
      <c r="BUJ81" s="152"/>
      <c r="BUK81" s="152"/>
      <c r="BUL81" s="152"/>
      <c r="BUM81" s="152"/>
      <c r="BUN81" s="152"/>
      <c r="BUO81" s="152"/>
      <c r="BUP81" s="152"/>
      <c r="BUQ81" s="152"/>
      <c r="BUR81" s="152"/>
      <c r="BUS81" s="152"/>
      <c r="BUT81" s="152"/>
      <c r="BUU81" s="152"/>
      <c r="BUV81" s="152"/>
      <c r="BUW81" s="152"/>
      <c r="BUX81" s="152"/>
      <c r="BUY81" s="152"/>
      <c r="BUZ81" s="152"/>
      <c r="BVA81" s="152"/>
      <c r="BVB81" s="152"/>
      <c r="BVC81" s="152"/>
      <c r="BVD81" s="152"/>
      <c r="BVE81" s="152"/>
      <c r="BVF81" s="152"/>
      <c r="BVG81" s="152"/>
      <c r="BVH81" s="152"/>
      <c r="BVI81" s="152"/>
      <c r="BVJ81" s="152"/>
      <c r="BVK81" s="152"/>
      <c r="BVL81" s="152"/>
      <c r="BVM81" s="152"/>
      <c r="BVN81" s="152"/>
      <c r="BVO81" s="152"/>
      <c r="BVP81" s="152"/>
      <c r="BVQ81" s="152"/>
      <c r="BVR81" s="152"/>
      <c r="BVS81" s="152"/>
      <c r="BVT81" s="152"/>
      <c r="BVU81" s="152"/>
      <c r="BVV81" s="152"/>
      <c r="BVW81" s="152"/>
      <c r="BVX81" s="152"/>
      <c r="BVY81" s="152"/>
      <c r="BVZ81" s="152"/>
      <c r="BWA81" s="152"/>
      <c r="BWB81" s="152"/>
      <c r="BWC81" s="152"/>
      <c r="BWD81" s="152"/>
      <c r="BWE81" s="152"/>
      <c r="BWF81" s="152"/>
      <c r="BWG81" s="152"/>
      <c r="BWH81" s="152"/>
      <c r="BWI81" s="152"/>
      <c r="BWJ81" s="152"/>
      <c r="BWK81" s="152"/>
      <c r="BWL81" s="152"/>
      <c r="BWM81" s="152"/>
      <c r="BWN81" s="152"/>
      <c r="BWO81" s="152"/>
      <c r="BWP81" s="152"/>
      <c r="BWQ81" s="152"/>
      <c r="BWR81" s="152"/>
      <c r="BWS81" s="152"/>
      <c r="BWT81" s="152"/>
      <c r="BWU81" s="152"/>
      <c r="BWV81" s="152"/>
      <c r="BWW81" s="152"/>
      <c r="BWX81" s="152"/>
      <c r="BWY81" s="152"/>
      <c r="BWZ81" s="152"/>
      <c r="BXA81" s="152"/>
      <c r="BXB81" s="152"/>
      <c r="BXC81" s="152"/>
      <c r="BXD81" s="152"/>
      <c r="BXE81" s="152"/>
      <c r="BXF81" s="152"/>
      <c r="BXG81" s="152"/>
      <c r="BXH81" s="152"/>
      <c r="BXI81" s="152"/>
      <c r="BXJ81" s="152"/>
      <c r="BXK81" s="152"/>
      <c r="BXL81" s="152"/>
      <c r="BXM81" s="152"/>
      <c r="BXN81" s="152"/>
      <c r="BXO81" s="152"/>
      <c r="BXP81" s="152"/>
      <c r="BXQ81" s="152"/>
      <c r="BXR81" s="152"/>
      <c r="BXS81" s="152"/>
      <c r="BXT81" s="152"/>
      <c r="BXU81" s="152"/>
      <c r="BXV81" s="152"/>
      <c r="BXW81" s="152"/>
      <c r="BXX81" s="152"/>
      <c r="BXY81" s="152"/>
      <c r="BXZ81" s="152"/>
      <c r="BYA81" s="152"/>
      <c r="BYB81" s="152"/>
      <c r="BYC81" s="152"/>
      <c r="BYD81" s="152"/>
      <c r="BYE81" s="152"/>
      <c r="BYF81" s="152"/>
      <c r="BYG81" s="152"/>
      <c r="BYH81" s="152"/>
      <c r="BYI81" s="152"/>
      <c r="BYJ81" s="152"/>
      <c r="BYK81" s="152"/>
      <c r="BYL81" s="152"/>
      <c r="BYM81" s="152"/>
      <c r="BYN81" s="152"/>
      <c r="BYO81" s="152"/>
      <c r="BYP81" s="152"/>
      <c r="BYQ81" s="152"/>
      <c r="BYR81" s="152"/>
      <c r="BYS81" s="152"/>
      <c r="BYT81" s="152"/>
      <c r="BYU81" s="152"/>
      <c r="BYV81" s="152"/>
      <c r="BYW81" s="152"/>
      <c r="BYX81" s="152"/>
      <c r="BYY81" s="152"/>
      <c r="BYZ81" s="152"/>
      <c r="BZA81" s="152"/>
      <c r="BZB81" s="152"/>
      <c r="BZC81" s="152"/>
      <c r="BZD81" s="152"/>
      <c r="BZE81" s="152"/>
      <c r="BZF81" s="152"/>
      <c r="BZG81" s="152"/>
      <c r="BZH81" s="152"/>
      <c r="BZI81" s="152"/>
      <c r="BZJ81" s="152"/>
      <c r="BZK81" s="152"/>
      <c r="BZL81" s="152"/>
      <c r="BZM81" s="152"/>
      <c r="BZN81" s="152"/>
      <c r="BZO81" s="152"/>
      <c r="BZP81" s="152"/>
      <c r="BZQ81" s="152"/>
      <c r="BZR81" s="152"/>
      <c r="BZS81" s="152"/>
      <c r="BZT81" s="152"/>
      <c r="BZU81" s="152"/>
      <c r="BZV81" s="152"/>
      <c r="BZW81" s="152"/>
      <c r="BZX81" s="152"/>
      <c r="BZY81" s="152"/>
      <c r="BZZ81" s="152"/>
      <c r="CAA81" s="152"/>
      <c r="CAB81" s="152"/>
      <c r="CAC81" s="152"/>
      <c r="CAD81" s="152"/>
      <c r="CAE81" s="152"/>
      <c r="CAF81" s="152"/>
      <c r="CAG81" s="152"/>
      <c r="CAH81" s="152"/>
      <c r="CAI81" s="152"/>
      <c r="CAJ81" s="152"/>
      <c r="CAK81" s="152"/>
      <c r="CAL81" s="152"/>
      <c r="CAM81" s="152"/>
      <c r="CAN81" s="152"/>
      <c r="CAO81" s="152"/>
      <c r="CAP81" s="152"/>
      <c r="CAQ81" s="152"/>
      <c r="CAR81" s="152"/>
      <c r="CAS81" s="152"/>
      <c r="CAT81" s="152"/>
      <c r="CAU81" s="152"/>
      <c r="CAV81" s="152"/>
      <c r="CAW81" s="152"/>
      <c r="CAX81" s="152"/>
      <c r="CAY81" s="152"/>
      <c r="CAZ81" s="152"/>
      <c r="CBA81" s="152"/>
      <c r="CBB81" s="152"/>
      <c r="CBC81" s="152"/>
      <c r="CBD81" s="152"/>
      <c r="CBE81" s="152"/>
      <c r="CBF81" s="152"/>
      <c r="CBG81" s="152"/>
      <c r="CBH81" s="152"/>
      <c r="CBI81" s="152"/>
      <c r="CBJ81" s="152"/>
      <c r="CBK81" s="152"/>
      <c r="CBL81" s="152"/>
      <c r="CBM81" s="152"/>
      <c r="CBN81" s="152"/>
      <c r="CBO81" s="152"/>
      <c r="CBP81" s="152"/>
      <c r="CBQ81" s="152"/>
      <c r="CBR81" s="152"/>
      <c r="CBS81" s="152"/>
      <c r="CBT81" s="152"/>
      <c r="CBU81" s="152"/>
      <c r="CBV81" s="152"/>
      <c r="CBW81" s="152"/>
      <c r="CBX81" s="152"/>
      <c r="CBY81" s="152"/>
      <c r="CBZ81" s="152"/>
      <c r="CCA81" s="152"/>
      <c r="CCB81" s="152"/>
      <c r="CCC81" s="152"/>
      <c r="CCD81" s="152"/>
      <c r="CCE81" s="152"/>
      <c r="CCF81" s="152"/>
      <c r="CCG81" s="152"/>
      <c r="CCH81" s="152"/>
      <c r="CCI81" s="152"/>
      <c r="CCJ81" s="152"/>
      <c r="CCK81" s="152"/>
      <c r="CCL81" s="152"/>
      <c r="CCM81" s="152"/>
      <c r="CCN81" s="152"/>
      <c r="CCO81" s="152"/>
      <c r="CCP81" s="152"/>
      <c r="CCQ81" s="152"/>
      <c r="CCR81" s="152"/>
      <c r="CCS81" s="152"/>
      <c r="CCT81" s="152"/>
      <c r="CCU81" s="152"/>
      <c r="CCV81" s="152"/>
      <c r="CCW81" s="152"/>
      <c r="CCX81" s="152"/>
      <c r="CCY81" s="152"/>
      <c r="CCZ81" s="152"/>
      <c r="CDA81" s="152"/>
      <c r="CDB81" s="152"/>
      <c r="CDC81" s="152"/>
      <c r="CDD81" s="152"/>
      <c r="CDE81" s="152"/>
      <c r="CDF81" s="152"/>
      <c r="CDG81" s="152"/>
      <c r="CDH81" s="152"/>
      <c r="CDI81" s="152"/>
      <c r="CDJ81" s="152"/>
      <c r="CDK81" s="152"/>
      <c r="CDL81" s="152"/>
      <c r="CDM81" s="152"/>
      <c r="CDN81" s="152"/>
      <c r="CDO81" s="152"/>
      <c r="CDP81" s="152"/>
      <c r="CDQ81" s="152"/>
      <c r="CDR81" s="152"/>
      <c r="CDS81" s="152"/>
      <c r="CDT81" s="152"/>
      <c r="CDU81" s="152"/>
      <c r="CDV81" s="152"/>
      <c r="CDW81" s="152"/>
      <c r="CDX81" s="152"/>
      <c r="CDY81" s="152"/>
      <c r="CDZ81" s="152"/>
      <c r="CEA81" s="152"/>
      <c r="CEB81" s="152"/>
      <c r="CEC81" s="152"/>
      <c r="CED81" s="152"/>
      <c r="CEE81" s="152"/>
      <c r="CEF81" s="152"/>
      <c r="CEG81" s="152"/>
      <c r="CEH81" s="152"/>
      <c r="CEI81" s="152"/>
      <c r="CEJ81" s="152"/>
      <c r="CEK81" s="152"/>
      <c r="CEL81" s="152"/>
      <c r="CEM81" s="152"/>
      <c r="CEN81" s="152"/>
      <c r="CEO81" s="152"/>
      <c r="CEP81" s="152"/>
      <c r="CEQ81" s="152"/>
      <c r="CER81" s="152"/>
      <c r="CES81" s="152"/>
      <c r="CET81" s="152"/>
      <c r="CEU81" s="152"/>
      <c r="CEV81" s="152"/>
      <c r="CEW81" s="152"/>
      <c r="CEX81" s="152"/>
      <c r="CEY81" s="152"/>
      <c r="CEZ81" s="152"/>
      <c r="CFA81" s="152"/>
      <c r="CFB81" s="152"/>
      <c r="CFC81" s="152"/>
      <c r="CFD81" s="152"/>
      <c r="CFE81" s="152"/>
      <c r="CFF81" s="152"/>
      <c r="CFG81" s="152"/>
      <c r="CFH81" s="152"/>
      <c r="CFI81" s="152"/>
      <c r="CFJ81" s="152"/>
      <c r="CFK81" s="152"/>
      <c r="CFL81" s="152"/>
      <c r="CFM81" s="152"/>
      <c r="CFN81" s="152"/>
      <c r="CFO81" s="152"/>
      <c r="CFP81" s="152"/>
      <c r="CFQ81" s="152"/>
      <c r="CFR81" s="152"/>
      <c r="CFS81" s="152"/>
      <c r="CFT81" s="152"/>
      <c r="CFU81" s="152"/>
      <c r="CFV81" s="152"/>
      <c r="CFW81" s="152"/>
      <c r="CFX81" s="152"/>
      <c r="CFY81" s="152"/>
      <c r="CFZ81" s="152"/>
      <c r="CGA81" s="152"/>
      <c r="CGB81" s="152"/>
      <c r="CGC81" s="152"/>
      <c r="CGD81" s="152"/>
      <c r="CGE81" s="152"/>
      <c r="CGF81" s="152"/>
      <c r="CGG81" s="152"/>
      <c r="CGH81" s="152"/>
      <c r="CGI81" s="152"/>
      <c r="CGJ81" s="152"/>
      <c r="CGK81" s="152"/>
      <c r="CGL81" s="152"/>
      <c r="CGM81" s="152"/>
      <c r="CGN81" s="152"/>
      <c r="CGO81" s="152"/>
      <c r="CGP81" s="152"/>
      <c r="CGQ81" s="152"/>
      <c r="CGR81" s="152"/>
      <c r="CGS81" s="152"/>
      <c r="CGT81" s="152"/>
      <c r="CGU81" s="152"/>
      <c r="CGV81" s="152"/>
      <c r="CGW81" s="152"/>
      <c r="CGX81" s="152"/>
      <c r="CGY81" s="152"/>
      <c r="CGZ81" s="152"/>
      <c r="CHA81" s="152"/>
      <c r="CHB81" s="152"/>
      <c r="CHC81" s="152"/>
      <c r="CHD81" s="152"/>
      <c r="CHE81" s="152"/>
      <c r="CHF81" s="152"/>
      <c r="CHG81" s="152"/>
      <c r="CHH81" s="152"/>
      <c r="CHI81" s="152"/>
      <c r="CHJ81" s="152"/>
      <c r="CHK81" s="152"/>
      <c r="CHL81" s="152"/>
      <c r="CHM81" s="152"/>
      <c r="CHN81" s="152"/>
      <c r="CHO81" s="152"/>
      <c r="CHP81" s="152"/>
      <c r="CHQ81" s="152"/>
      <c r="CHR81" s="152"/>
      <c r="CHS81" s="152"/>
      <c r="CHT81" s="152"/>
      <c r="CHU81" s="152"/>
      <c r="CHV81" s="152"/>
      <c r="CHW81" s="152"/>
      <c r="CHX81" s="152"/>
      <c r="CHY81" s="152"/>
      <c r="CHZ81" s="152"/>
      <c r="CIA81" s="152"/>
      <c r="CIB81" s="152"/>
      <c r="CIC81" s="152"/>
      <c r="CID81" s="152"/>
      <c r="CIE81" s="152"/>
      <c r="CIF81" s="152"/>
      <c r="CIG81" s="152"/>
      <c r="CIH81" s="152"/>
      <c r="CII81" s="152"/>
      <c r="CIJ81" s="152"/>
      <c r="CIK81" s="152"/>
      <c r="CIL81" s="152"/>
      <c r="CIM81" s="152"/>
      <c r="CIN81" s="152"/>
      <c r="CIO81" s="152"/>
      <c r="CIP81" s="152"/>
      <c r="CIQ81" s="152"/>
      <c r="CIR81" s="152"/>
      <c r="CIS81" s="152"/>
      <c r="CIT81" s="152"/>
      <c r="CIU81" s="152"/>
      <c r="CIV81" s="152"/>
      <c r="CIW81" s="152"/>
      <c r="CIX81" s="152"/>
      <c r="CIY81" s="152"/>
      <c r="CIZ81" s="152"/>
      <c r="CJA81" s="152"/>
      <c r="CJB81" s="152"/>
      <c r="CJC81" s="152"/>
      <c r="CJD81" s="152"/>
      <c r="CJE81" s="152"/>
      <c r="CJF81" s="152"/>
      <c r="CJG81" s="152"/>
      <c r="CJH81" s="152"/>
      <c r="CJI81" s="152"/>
      <c r="CJJ81" s="152"/>
      <c r="CJK81" s="152"/>
      <c r="CJL81" s="152"/>
      <c r="CJM81" s="152"/>
      <c r="CJN81" s="152"/>
      <c r="CJO81" s="152"/>
      <c r="CJP81" s="152"/>
      <c r="CJQ81" s="152"/>
      <c r="CJR81" s="152"/>
      <c r="CJS81" s="152"/>
      <c r="CJT81" s="152"/>
      <c r="CJU81" s="152"/>
      <c r="CJV81" s="152"/>
      <c r="CJW81" s="152"/>
      <c r="CJX81" s="152"/>
      <c r="CJY81" s="152"/>
      <c r="CJZ81" s="152"/>
      <c r="CKA81" s="152"/>
      <c r="CKB81" s="152"/>
      <c r="CKC81" s="152"/>
      <c r="CKD81" s="152"/>
      <c r="CKE81" s="152"/>
      <c r="CKF81" s="152"/>
      <c r="CKG81" s="152"/>
      <c r="CKH81" s="152"/>
      <c r="CKI81" s="152"/>
      <c r="CKJ81" s="152"/>
      <c r="CKK81" s="152"/>
      <c r="CKL81" s="152"/>
      <c r="CKM81" s="152"/>
      <c r="CKN81" s="152"/>
      <c r="CKO81" s="152"/>
      <c r="CKP81" s="152"/>
      <c r="CKQ81" s="152"/>
      <c r="CKR81" s="152"/>
      <c r="CKS81" s="152"/>
      <c r="CKT81" s="152"/>
      <c r="CKU81" s="152"/>
      <c r="CKV81" s="152"/>
      <c r="CKW81" s="152"/>
      <c r="CKX81" s="152"/>
      <c r="CKY81" s="152"/>
      <c r="CKZ81" s="152"/>
      <c r="CLA81" s="152"/>
      <c r="CLB81" s="152"/>
      <c r="CLC81" s="152"/>
      <c r="CLD81" s="152"/>
      <c r="CLE81" s="152"/>
      <c r="CLF81" s="152"/>
      <c r="CLG81" s="152"/>
      <c r="CLH81" s="152"/>
      <c r="CLI81" s="152"/>
      <c r="CLJ81" s="152"/>
      <c r="CLK81" s="152"/>
      <c r="CLL81" s="152"/>
      <c r="CLM81" s="152"/>
      <c r="CLN81" s="152"/>
      <c r="CLO81" s="152"/>
      <c r="CLP81" s="152"/>
      <c r="CLQ81" s="152"/>
      <c r="CLR81" s="152"/>
      <c r="CLS81" s="152"/>
      <c r="CLT81" s="152"/>
      <c r="CLU81" s="152"/>
      <c r="CLV81" s="152"/>
      <c r="CLW81" s="152"/>
      <c r="CLX81" s="152"/>
      <c r="CLY81" s="152"/>
      <c r="CLZ81" s="152"/>
      <c r="CMA81" s="152"/>
      <c r="CMB81" s="152"/>
      <c r="CMC81" s="152"/>
      <c r="CMD81" s="152"/>
      <c r="CME81" s="152"/>
      <c r="CMF81" s="152"/>
      <c r="CMG81" s="152"/>
      <c r="CMH81" s="152"/>
      <c r="CMI81" s="152"/>
      <c r="CMJ81" s="152"/>
      <c r="CMK81" s="152"/>
      <c r="CML81" s="152"/>
      <c r="CMM81" s="152"/>
      <c r="CMN81" s="152"/>
      <c r="CMO81" s="152"/>
      <c r="CMP81" s="152"/>
      <c r="CMQ81" s="152"/>
      <c r="CMR81" s="152"/>
      <c r="CMS81" s="152"/>
      <c r="CMT81" s="152"/>
      <c r="CMU81" s="152"/>
      <c r="CMV81" s="152"/>
      <c r="CMW81" s="152"/>
      <c r="CMX81" s="152"/>
      <c r="CMY81" s="152"/>
      <c r="CMZ81" s="152"/>
      <c r="CNA81" s="152"/>
      <c r="CNB81" s="152"/>
      <c r="CNC81" s="152"/>
      <c r="CND81" s="152"/>
      <c r="CNE81" s="152"/>
      <c r="CNF81" s="152"/>
      <c r="CNG81" s="152"/>
      <c r="CNH81" s="152"/>
      <c r="CNI81" s="152"/>
      <c r="CNJ81" s="152"/>
      <c r="CNK81" s="152"/>
      <c r="CNL81" s="152"/>
      <c r="CNM81" s="152"/>
      <c r="CNN81" s="152"/>
      <c r="CNO81" s="152"/>
      <c r="CNP81" s="152"/>
      <c r="CNQ81" s="152"/>
      <c r="CNR81" s="152"/>
      <c r="CNS81" s="152"/>
      <c r="CNT81" s="152"/>
      <c r="CNU81" s="152"/>
      <c r="CNV81" s="152"/>
      <c r="CNW81" s="152"/>
      <c r="CNX81" s="152"/>
      <c r="CNY81" s="152"/>
      <c r="CNZ81" s="152"/>
      <c r="COA81" s="152"/>
      <c r="COB81" s="152"/>
      <c r="COC81" s="152"/>
      <c r="COD81" s="152"/>
      <c r="COE81" s="152"/>
      <c r="COF81" s="152"/>
      <c r="COG81" s="152"/>
      <c r="COH81" s="152"/>
      <c r="COI81" s="152"/>
      <c r="COJ81" s="152"/>
      <c r="COK81" s="152"/>
      <c r="COL81" s="152"/>
      <c r="COM81" s="152"/>
      <c r="CON81" s="152"/>
      <c r="COO81" s="152"/>
      <c r="COP81" s="152"/>
      <c r="COQ81" s="152"/>
      <c r="COR81" s="152"/>
      <c r="COS81" s="152"/>
      <c r="COT81" s="152"/>
      <c r="COU81" s="152"/>
      <c r="COV81" s="152"/>
      <c r="COW81" s="152"/>
      <c r="COX81" s="152"/>
      <c r="COY81" s="152"/>
      <c r="COZ81" s="152"/>
      <c r="CPA81" s="152"/>
      <c r="CPB81" s="152"/>
      <c r="CPC81" s="152"/>
      <c r="CPD81" s="152"/>
      <c r="CPE81" s="152"/>
      <c r="CPF81" s="152"/>
      <c r="CPG81" s="152"/>
      <c r="CPH81" s="152"/>
      <c r="CPI81" s="152"/>
      <c r="CPJ81" s="152"/>
      <c r="CPK81" s="152"/>
      <c r="CPL81" s="152"/>
      <c r="CPM81" s="152"/>
      <c r="CPN81" s="152"/>
      <c r="CPO81" s="152"/>
      <c r="CPP81" s="152"/>
      <c r="CPQ81" s="152"/>
      <c r="CPR81" s="152"/>
      <c r="CPS81" s="152"/>
      <c r="CPT81" s="152"/>
      <c r="CPU81" s="152"/>
      <c r="CPV81" s="152"/>
      <c r="CPW81" s="152"/>
      <c r="CPX81" s="152"/>
      <c r="CPY81" s="152"/>
      <c r="CPZ81" s="152"/>
      <c r="CQA81" s="152"/>
      <c r="CQB81" s="152"/>
      <c r="CQC81" s="152"/>
      <c r="CQD81" s="152"/>
      <c r="CQE81" s="152"/>
      <c r="CQF81" s="152"/>
      <c r="CQG81" s="152"/>
      <c r="CQH81" s="152"/>
      <c r="CQI81" s="152"/>
      <c r="CQJ81" s="152"/>
      <c r="CQK81" s="152"/>
      <c r="CQL81" s="152"/>
      <c r="CQM81" s="152"/>
      <c r="CQN81" s="152"/>
      <c r="CQO81" s="152"/>
      <c r="CQP81" s="152"/>
      <c r="CQQ81" s="152"/>
      <c r="CQR81" s="152"/>
      <c r="CQS81" s="152"/>
      <c r="CQT81" s="152"/>
      <c r="CQU81" s="152"/>
      <c r="CQV81" s="152"/>
      <c r="CQW81" s="152"/>
      <c r="CQX81" s="152"/>
      <c r="CQY81" s="152"/>
      <c r="CQZ81" s="152"/>
      <c r="CRA81" s="152"/>
      <c r="CRB81" s="152"/>
      <c r="CRC81" s="152"/>
      <c r="CRD81" s="152"/>
      <c r="CRE81" s="152"/>
      <c r="CRF81" s="152"/>
      <c r="CRG81" s="152"/>
      <c r="CRH81" s="152"/>
      <c r="CRI81" s="152"/>
      <c r="CRJ81" s="152"/>
      <c r="CRK81" s="152"/>
      <c r="CRL81" s="152"/>
      <c r="CRM81" s="152"/>
      <c r="CRN81" s="152"/>
      <c r="CRO81" s="152"/>
      <c r="CRP81" s="152"/>
      <c r="CRQ81" s="152"/>
      <c r="CRR81" s="152"/>
      <c r="CRS81" s="152"/>
      <c r="CRT81" s="152"/>
      <c r="CRU81" s="152"/>
      <c r="CRV81" s="152"/>
      <c r="CRW81" s="152"/>
      <c r="CRX81" s="152"/>
      <c r="CRY81" s="152"/>
      <c r="CRZ81" s="152"/>
      <c r="CSA81" s="152"/>
      <c r="CSB81" s="152"/>
      <c r="CSC81" s="152"/>
      <c r="CSD81" s="152"/>
      <c r="CSE81" s="152"/>
      <c r="CSF81" s="152"/>
      <c r="CSG81" s="152"/>
      <c r="CSH81" s="152"/>
      <c r="CSI81" s="152"/>
      <c r="CSJ81" s="152"/>
      <c r="CSK81" s="152"/>
      <c r="CSL81" s="152"/>
      <c r="CSM81" s="152"/>
      <c r="CSN81" s="152"/>
      <c r="CSO81" s="152"/>
      <c r="CSP81" s="152"/>
      <c r="CSQ81" s="152"/>
      <c r="CSR81" s="152"/>
      <c r="CSS81" s="152"/>
      <c r="CST81" s="152"/>
      <c r="CSU81" s="152"/>
      <c r="CSV81" s="152"/>
      <c r="CSW81" s="152"/>
      <c r="CSX81" s="152"/>
      <c r="CSY81" s="152"/>
      <c r="CSZ81" s="152"/>
      <c r="CTA81" s="152"/>
      <c r="CTB81" s="152"/>
      <c r="CTC81" s="152"/>
      <c r="CTD81" s="152"/>
      <c r="CTE81" s="152"/>
      <c r="CTF81" s="152"/>
      <c r="CTG81" s="152"/>
      <c r="CTH81" s="152"/>
      <c r="CTI81" s="152"/>
      <c r="CTJ81" s="152"/>
      <c r="CTK81" s="152"/>
      <c r="CTL81" s="152"/>
      <c r="CTM81" s="152"/>
      <c r="CTN81" s="152"/>
      <c r="CTO81" s="152"/>
      <c r="CTP81" s="152"/>
      <c r="CTQ81" s="152"/>
      <c r="CTR81" s="152"/>
      <c r="CTS81" s="152"/>
      <c r="CTT81" s="152"/>
      <c r="CTU81" s="152"/>
      <c r="CTV81" s="152"/>
      <c r="CTW81" s="152"/>
      <c r="CTX81" s="152"/>
      <c r="CTY81" s="152"/>
      <c r="CTZ81" s="152"/>
      <c r="CUA81" s="152"/>
      <c r="CUB81" s="152"/>
      <c r="CUC81" s="152"/>
      <c r="CUD81" s="152"/>
      <c r="CUE81" s="152"/>
      <c r="CUF81" s="152"/>
      <c r="CUG81" s="152"/>
      <c r="CUH81" s="152"/>
      <c r="CUI81" s="152"/>
      <c r="CUJ81" s="152"/>
      <c r="CUK81" s="152"/>
      <c r="CUL81" s="152"/>
      <c r="CUM81" s="152"/>
      <c r="CUN81" s="152"/>
      <c r="CUO81" s="152"/>
      <c r="CUP81" s="152"/>
      <c r="CUQ81" s="152"/>
      <c r="CUR81" s="152"/>
      <c r="CUS81" s="152"/>
      <c r="CUT81" s="152"/>
      <c r="CUU81" s="152"/>
      <c r="CUV81" s="152"/>
      <c r="CUW81" s="152"/>
      <c r="CUX81" s="152"/>
      <c r="CUY81" s="152"/>
      <c r="CUZ81" s="152"/>
      <c r="CVA81" s="152"/>
      <c r="CVB81" s="152"/>
      <c r="CVC81" s="152"/>
      <c r="CVD81" s="152"/>
      <c r="CVE81" s="152"/>
      <c r="CVF81" s="152"/>
      <c r="CVG81" s="152"/>
      <c r="CVH81" s="152"/>
      <c r="CVI81" s="152"/>
      <c r="CVJ81" s="152"/>
      <c r="CVK81" s="152"/>
      <c r="CVL81" s="152"/>
      <c r="CVM81" s="152"/>
      <c r="CVN81" s="152"/>
      <c r="CVO81" s="152"/>
      <c r="CVP81" s="152"/>
      <c r="CVQ81" s="152"/>
      <c r="CVR81" s="152"/>
      <c r="CVS81" s="152"/>
      <c r="CVT81" s="152"/>
      <c r="CVU81" s="152"/>
      <c r="CVV81" s="152"/>
      <c r="CVW81" s="152"/>
      <c r="CVX81" s="152"/>
      <c r="CVY81" s="152"/>
      <c r="CVZ81" s="152"/>
      <c r="CWA81" s="152"/>
      <c r="CWB81" s="152"/>
      <c r="CWC81" s="152"/>
      <c r="CWD81" s="152"/>
      <c r="CWE81" s="152"/>
      <c r="CWF81" s="152"/>
      <c r="CWG81" s="152"/>
      <c r="CWH81" s="152"/>
      <c r="CWI81" s="152"/>
      <c r="CWJ81" s="152"/>
      <c r="CWK81" s="152"/>
      <c r="CWL81" s="152"/>
      <c r="CWM81" s="152"/>
      <c r="CWN81" s="152"/>
      <c r="CWO81" s="152"/>
      <c r="CWP81" s="152"/>
      <c r="CWQ81" s="152"/>
      <c r="CWR81" s="152"/>
      <c r="CWS81" s="152"/>
      <c r="CWT81" s="152"/>
      <c r="CWU81" s="152"/>
      <c r="CWV81" s="152"/>
      <c r="CWW81" s="152"/>
      <c r="CWX81" s="152"/>
      <c r="CWY81" s="152"/>
      <c r="CWZ81" s="152"/>
      <c r="CXA81" s="152"/>
      <c r="CXB81" s="152"/>
      <c r="CXC81" s="152"/>
      <c r="CXD81" s="152"/>
      <c r="CXE81" s="152"/>
      <c r="CXF81" s="152"/>
      <c r="CXG81" s="152"/>
      <c r="CXH81" s="152"/>
      <c r="CXI81" s="152"/>
      <c r="CXJ81" s="152"/>
      <c r="CXK81" s="152"/>
      <c r="CXL81" s="152"/>
      <c r="CXM81" s="152"/>
      <c r="CXN81" s="152"/>
      <c r="CXO81" s="152"/>
      <c r="CXP81" s="152"/>
      <c r="CXQ81" s="152"/>
      <c r="CXR81" s="152"/>
      <c r="CXS81" s="152"/>
      <c r="CXT81" s="152"/>
      <c r="CXU81" s="152"/>
      <c r="CXV81" s="152"/>
      <c r="CXW81" s="152"/>
      <c r="CXX81" s="152"/>
      <c r="CXY81" s="152"/>
      <c r="CXZ81" s="152"/>
      <c r="CYA81" s="152"/>
      <c r="CYB81" s="152"/>
      <c r="CYC81" s="152"/>
      <c r="CYD81" s="152"/>
      <c r="CYE81" s="152"/>
      <c r="CYF81" s="152"/>
      <c r="CYG81" s="152"/>
      <c r="CYH81" s="152"/>
      <c r="CYI81" s="152"/>
      <c r="CYJ81" s="152"/>
      <c r="CYK81" s="152"/>
      <c r="CYL81" s="152"/>
      <c r="CYM81" s="152"/>
      <c r="CYN81" s="152"/>
      <c r="CYO81" s="152"/>
      <c r="CYP81" s="152"/>
      <c r="CYQ81" s="152"/>
      <c r="CYR81" s="152"/>
      <c r="CYS81" s="152"/>
      <c r="CYT81" s="152"/>
      <c r="CYU81" s="152"/>
      <c r="CYV81" s="152"/>
      <c r="CYW81" s="152"/>
      <c r="CYX81" s="152"/>
      <c r="CYY81" s="152"/>
      <c r="CYZ81" s="152"/>
      <c r="CZA81" s="152"/>
      <c r="CZB81" s="152"/>
      <c r="CZC81" s="152"/>
      <c r="CZD81" s="152"/>
      <c r="CZE81" s="152"/>
      <c r="CZF81" s="152"/>
      <c r="CZG81" s="152"/>
      <c r="CZH81" s="152"/>
      <c r="CZI81" s="152"/>
      <c r="CZJ81" s="152"/>
      <c r="CZK81" s="152"/>
      <c r="CZL81" s="152"/>
      <c r="CZM81" s="152"/>
      <c r="CZN81" s="152"/>
      <c r="CZO81" s="152"/>
      <c r="CZP81" s="152"/>
      <c r="CZQ81" s="152"/>
      <c r="CZR81" s="152"/>
      <c r="CZS81" s="152"/>
      <c r="CZT81" s="152"/>
      <c r="CZU81" s="152"/>
      <c r="CZV81" s="152"/>
      <c r="CZW81" s="152"/>
      <c r="CZX81" s="152"/>
      <c r="CZY81" s="152"/>
      <c r="CZZ81" s="152"/>
      <c r="DAA81" s="152"/>
      <c r="DAB81" s="152"/>
      <c r="DAC81" s="152"/>
      <c r="DAD81" s="152"/>
      <c r="DAE81" s="152"/>
      <c r="DAF81" s="152"/>
      <c r="DAG81" s="152"/>
      <c r="DAH81" s="152"/>
      <c r="DAI81" s="152"/>
      <c r="DAJ81" s="152"/>
      <c r="DAK81" s="152"/>
      <c r="DAL81" s="152"/>
      <c r="DAM81" s="152"/>
      <c r="DAN81" s="152"/>
      <c r="DAO81" s="152"/>
      <c r="DAP81" s="152"/>
      <c r="DAQ81" s="152"/>
      <c r="DAR81" s="152"/>
      <c r="DAS81" s="152"/>
      <c r="DAT81" s="152"/>
      <c r="DAU81" s="152"/>
      <c r="DAV81" s="152"/>
      <c r="DAW81" s="152"/>
      <c r="DAX81" s="152"/>
      <c r="DAY81" s="152"/>
      <c r="DAZ81" s="152"/>
      <c r="DBA81" s="152"/>
      <c r="DBB81" s="152"/>
      <c r="DBC81" s="152"/>
      <c r="DBD81" s="152"/>
      <c r="DBE81" s="152"/>
      <c r="DBF81" s="152"/>
      <c r="DBG81" s="152"/>
      <c r="DBH81" s="152"/>
      <c r="DBI81" s="152"/>
      <c r="DBJ81" s="152"/>
      <c r="DBK81" s="152"/>
      <c r="DBL81" s="152"/>
      <c r="DBM81" s="152"/>
      <c r="DBN81" s="152"/>
      <c r="DBO81" s="152"/>
      <c r="DBP81" s="152"/>
      <c r="DBQ81" s="152"/>
      <c r="DBR81" s="152"/>
      <c r="DBS81" s="152"/>
      <c r="DBT81" s="152"/>
      <c r="DBU81" s="152"/>
      <c r="DBV81" s="152"/>
      <c r="DBW81" s="152"/>
      <c r="DBX81" s="152"/>
      <c r="DBY81" s="152"/>
      <c r="DBZ81" s="152"/>
      <c r="DCA81" s="152"/>
      <c r="DCB81" s="152"/>
      <c r="DCC81" s="152"/>
      <c r="DCD81" s="152"/>
      <c r="DCE81" s="152"/>
      <c r="DCF81" s="152"/>
      <c r="DCG81" s="152"/>
      <c r="DCH81" s="152"/>
      <c r="DCI81" s="152"/>
      <c r="DCJ81" s="152"/>
      <c r="DCK81" s="152"/>
      <c r="DCL81" s="152"/>
      <c r="DCM81" s="152"/>
      <c r="DCN81" s="152"/>
      <c r="DCO81" s="152"/>
      <c r="DCP81" s="152"/>
      <c r="DCQ81" s="152"/>
      <c r="DCR81" s="152"/>
      <c r="DCS81" s="152"/>
      <c r="DCT81" s="152"/>
      <c r="DCU81" s="152"/>
      <c r="DCV81" s="152"/>
      <c r="DCW81" s="152"/>
      <c r="DCX81" s="152"/>
      <c r="DCY81" s="152"/>
      <c r="DCZ81" s="152"/>
      <c r="DDA81" s="152"/>
      <c r="DDB81" s="152"/>
      <c r="DDC81" s="152"/>
      <c r="DDD81" s="152"/>
      <c r="DDE81" s="152"/>
      <c r="DDF81" s="152"/>
      <c r="DDG81" s="152"/>
      <c r="DDH81" s="152"/>
      <c r="DDI81" s="152"/>
      <c r="DDJ81" s="152"/>
      <c r="DDK81" s="152"/>
      <c r="DDL81" s="152"/>
      <c r="DDM81" s="152"/>
      <c r="DDN81" s="152"/>
      <c r="DDO81" s="152"/>
      <c r="DDP81" s="152"/>
      <c r="DDQ81" s="152"/>
      <c r="DDR81" s="152"/>
      <c r="DDS81" s="152"/>
      <c r="DDT81" s="152"/>
      <c r="DDU81" s="152"/>
      <c r="DDV81" s="152"/>
      <c r="DDW81" s="152"/>
      <c r="DDX81" s="152"/>
      <c r="DDY81" s="152"/>
      <c r="DDZ81" s="152"/>
      <c r="DEA81" s="152"/>
      <c r="DEB81" s="152"/>
      <c r="DEC81" s="152"/>
      <c r="DED81" s="152"/>
      <c r="DEE81" s="152"/>
      <c r="DEF81" s="152"/>
      <c r="DEG81" s="152"/>
      <c r="DEH81" s="152"/>
      <c r="DEI81" s="152"/>
      <c r="DEJ81" s="152"/>
      <c r="DEK81" s="152"/>
      <c r="DEL81" s="152"/>
      <c r="DEM81" s="152"/>
      <c r="DEN81" s="152"/>
      <c r="DEO81" s="152"/>
      <c r="DEP81" s="152"/>
      <c r="DEQ81" s="152"/>
      <c r="DER81" s="152"/>
      <c r="DES81" s="152"/>
      <c r="DET81" s="152"/>
      <c r="DEU81" s="152"/>
      <c r="DEV81" s="152"/>
      <c r="DEW81" s="152"/>
      <c r="DEX81" s="152"/>
      <c r="DEY81" s="152"/>
      <c r="DEZ81" s="152"/>
      <c r="DFA81" s="152"/>
      <c r="DFB81" s="152"/>
      <c r="DFC81" s="152"/>
      <c r="DFD81" s="152"/>
      <c r="DFE81" s="152"/>
      <c r="DFF81" s="152"/>
      <c r="DFG81" s="152"/>
      <c r="DFH81" s="152"/>
      <c r="DFI81" s="152"/>
      <c r="DFJ81" s="152"/>
      <c r="DFK81" s="152"/>
      <c r="DFL81" s="152"/>
      <c r="DFM81" s="152"/>
      <c r="DFN81" s="152"/>
      <c r="DFO81" s="152"/>
      <c r="DFP81" s="152"/>
      <c r="DFQ81" s="152"/>
      <c r="DFR81" s="152"/>
      <c r="DFS81" s="152"/>
      <c r="DFT81" s="152"/>
      <c r="DFU81" s="152"/>
      <c r="DFV81" s="152"/>
      <c r="DFW81" s="152"/>
      <c r="DFX81" s="152"/>
      <c r="DFY81" s="152"/>
      <c r="DFZ81" s="152"/>
      <c r="DGA81" s="152"/>
      <c r="DGB81" s="152"/>
      <c r="DGC81" s="152"/>
      <c r="DGD81" s="152"/>
      <c r="DGE81" s="152"/>
      <c r="DGF81" s="152"/>
      <c r="DGG81" s="152"/>
      <c r="DGH81" s="152"/>
      <c r="DGI81" s="152"/>
      <c r="DGJ81" s="152"/>
      <c r="DGK81" s="152"/>
      <c r="DGL81" s="152"/>
      <c r="DGM81" s="152"/>
      <c r="DGN81" s="152"/>
      <c r="DGO81" s="152"/>
      <c r="DGP81" s="152"/>
      <c r="DGQ81" s="152"/>
      <c r="DGR81" s="152"/>
      <c r="DGS81" s="152"/>
      <c r="DGT81" s="152"/>
      <c r="DGU81" s="152"/>
      <c r="DGV81" s="152"/>
      <c r="DGW81" s="152"/>
      <c r="DGX81" s="152"/>
      <c r="DGY81" s="152"/>
      <c r="DGZ81" s="152"/>
      <c r="DHA81" s="152"/>
      <c r="DHB81" s="152"/>
      <c r="DHC81" s="152"/>
      <c r="DHD81" s="152"/>
      <c r="DHE81" s="152"/>
      <c r="DHF81" s="152"/>
      <c r="DHG81" s="152"/>
      <c r="DHH81" s="152"/>
      <c r="DHI81" s="152"/>
      <c r="DHJ81" s="152"/>
      <c r="DHK81" s="152"/>
      <c r="DHL81" s="152"/>
      <c r="DHM81" s="152"/>
      <c r="DHN81" s="152"/>
      <c r="DHO81" s="152"/>
      <c r="DHP81" s="152"/>
      <c r="DHQ81" s="152"/>
      <c r="DHR81" s="152"/>
      <c r="DHS81" s="152"/>
      <c r="DHT81" s="152"/>
      <c r="DHU81" s="152"/>
      <c r="DHV81" s="152"/>
      <c r="DHW81" s="152"/>
      <c r="DHX81" s="152"/>
      <c r="DHY81" s="152"/>
      <c r="DHZ81" s="152"/>
      <c r="DIA81" s="152"/>
      <c r="DIB81" s="152"/>
      <c r="DIC81" s="152"/>
      <c r="DID81" s="152"/>
      <c r="DIE81" s="152"/>
      <c r="DIF81" s="152"/>
      <c r="DIG81" s="152"/>
      <c r="DIH81" s="152"/>
      <c r="DII81" s="152"/>
      <c r="DIJ81" s="152"/>
      <c r="DIK81" s="152"/>
      <c r="DIL81" s="152"/>
      <c r="DIM81" s="152"/>
      <c r="DIN81" s="152"/>
      <c r="DIO81" s="152"/>
      <c r="DIP81" s="152"/>
      <c r="DIQ81" s="152"/>
      <c r="DIR81" s="152"/>
      <c r="DIS81" s="152"/>
      <c r="DIT81" s="152"/>
      <c r="DIU81" s="152"/>
      <c r="DIV81" s="152"/>
      <c r="DIW81" s="152"/>
      <c r="DIX81" s="152"/>
      <c r="DIY81" s="152"/>
      <c r="DIZ81" s="152"/>
      <c r="DJA81" s="152"/>
      <c r="DJB81" s="152"/>
      <c r="DJC81" s="152"/>
      <c r="DJD81" s="152"/>
      <c r="DJE81" s="152"/>
      <c r="DJF81" s="152"/>
      <c r="DJG81" s="152"/>
      <c r="DJH81" s="152"/>
      <c r="DJI81" s="152"/>
      <c r="DJJ81" s="152"/>
      <c r="DJK81" s="152"/>
      <c r="DJL81" s="152"/>
      <c r="DJM81" s="152"/>
      <c r="DJN81" s="152"/>
      <c r="DJO81" s="152"/>
      <c r="DJP81" s="152"/>
      <c r="DJQ81" s="152"/>
      <c r="DJR81" s="152"/>
      <c r="DJS81" s="152"/>
      <c r="DJT81" s="152"/>
      <c r="DJU81" s="152"/>
      <c r="DJV81" s="152"/>
      <c r="DJW81" s="152"/>
      <c r="DJX81" s="152"/>
      <c r="DJY81" s="152"/>
      <c r="DJZ81" s="152"/>
      <c r="DKA81" s="152"/>
      <c r="DKB81" s="152"/>
      <c r="DKC81" s="152"/>
      <c r="DKD81" s="152"/>
      <c r="DKE81" s="152"/>
      <c r="DKF81" s="152"/>
      <c r="DKG81" s="152"/>
      <c r="DKH81" s="152"/>
      <c r="DKI81" s="152"/>
      <c r="DKJ81" s="152"/>
      <c r="DKK81" s="152"/>
      <c r="DKL81" s="152"/>
      <c r="DKM81" s="152"/>
      <c r="DKN81" s="152"/>
      <c r="DKO81" s="152"/>
      <c r="DKP81" s="152"/>
      <c r="DKQ81" s="152"/>
      <c r="DKR81" s="152"/>
      <c r="DKS81" s="152"/>
      <c r="DKT81" s="152"/>
      <c r="DKU81" s="152"/>
      <c r="DKV81" s="152"/>
      <c r="DKW81" s="152"/>
      <c r="DKX81" s="152"/>
      <c r="DKY81" s="152"/>
      <c r="DKZ81" s="152"/>
      <c r="DLA81" s="152"/>
      <c r="DLB81" s="152"/>
      <c r="DLC81" s="152"/>
      <c r="DLD81" s="152"/>
      <c r="DLE81" s="152"/>
      <c r="DLF81" s="152"/>
      <c r="DLG81" s="152"/>
      <c r="DLH81" s="152"/>
      <c r="DLI81" s="152"/>
      <c r="DLJ81" s="152"/>
      <c r="DLK81" s="152"/>
      <c r="DLL81" s="152"/>
      <c r="DLM81" s="152"/>
      <c r="DLN81" s="152"/>
      <c r="DLO81" s="152"/>
      <c r="DLP81" s="152"/>
      <c r="DLQ81" s="152"/>
      <c r="DLR81" s="152"/>
      <c r="DLS81" s="152"/>
      <c r="DLT81" s="152"/>
      <c r="DLU81" s="152"/>
      <c r="DLV81" s="152"/>
      <c r="DLW81" s="152"/>
      <c r="DLX81" s="152"/>
      <c r="DLY81" s="152"/>
      <c r="DLZ81" s="152"/>
      <c r="DMA81" s="152"/>
      <c r="DMB81" s="152"/>
      <c r="DMC81" s="152"/>
      <c r="DMD81" s="152"/>
      <c r="DME81" s="152"/>
      <c r="DMF81" s="152"/>
      <c r="DMG81" s="152"/>
      <c r="DMH81" s="152"/>
      <c r="DMI81" s="152"/>
      <c r="DMJ81" s="152"/>
      <c r="DMK81" s="152"/>
      <c r="DML81" s="152"/>
      <c r="DMM81" s="152"/>
      <c r="DMN81" s="152"/>
      <c r="DMO81" s="152"/>
      <c r="DMP81" s="152"/>
      <c r="DMQ81" s="152"/>
      <c r="DMR81" s="152"/>
      <c r="DMS81" s="152"/>
      <c r="DMT81" s="152"/>
      <c r="DMU81" s="152"/>
      <c r="DMV81" s="152"/>
      <c r="DMW81" s="152"/>
      <c r="DMX81" s="152"/>
      <c r="DMY81" s="152"/>
      <c r="DMZ81" s="152"/>
      <c r="DNA81" s="152"/>
      <c r="DNB81" s="152"/>
      <c r="DNC81" s="152"/>
      <c r="DND81" s="152"/>
      <c r="DNE81" s="152"/>
      <c r="DNF81" s="152"/>
      <c r="DNG81" s="152"/>
      <c r="DNH81" s="152"/>
      <c r="DNI81" s="152"/>
      <c r="DNJ81" s="152"/>
      <c r="DNK81" s="152"/>
      <c r="DNL81" s="152"/>
      <c r="DNM81" s="152"/>
      <c r="DNN81" s="152"/>
      <c r="DNO81" s="152"/>
      <c r="DNP81" s="152"/>
      <c r="DNQ81" s="152"/>
      <c r="DNR81" s="152"/>
      <c r="DNS81" s="152"/>
      <c r="DNT81" s="152"/>
      <c r="DNU81" s="152"/>
      <c r="DNV81" s="152"/>
      <c r="DNW81" s="152"/>
      <c r="DNX81" s="152"/>
      <c r="DNY81" s="152"/>
      <c r="DNZ81" s="152"/>
      <c r="DOA81" s="152"/>
      <c r="DOB81" s="152"/>
      <c r="DOC81" s="152"/>
      <c r="DOD81" s="152"/>
      <c r="DOE81" s="152"/>
      <c r="DOF81" s="152"/>
      <c r="DOG81" s="152"/>
      <c r="DOH81" s="152"/>
      <c r="DOI81" s="152"/>
      <c r="DOJ81" s="152"/>
      <c r="DOK81" s="152"/>
      <c r="DOL81" s="152"/>
      <c r="DOM81" s="152"/>
      <c r="DON81" s="152"/>
      <c r="DOO81" s="152"/>
      <c r="DOP81" s="152"/>
      <c r="DOQ81" s="152"/>
      <c r="DOR81" s="152"/>
      <c r="DOS81" s="152"/>
      <c r="DOT81" s="152"/>
      <c r="DOU81" s="152"/>
      <c r="DOV81" s="152"/>
      <c r="DOW81" s="152"/>
      <c r="DOX81" s="152"/>
      <c r="DOY81" s="152"/>
      <c r="DOZ81" s="152"/>
      <c r="DPA81" s="152"/>
      <c r="DPB81" s="152"/>
      <c r="DPC81" s="152"/>
      <c r="DPD81" s="152"/>
      <c r="DPE81" s="152"/>
      <c r="DPF81" s="152"/>
      <c r="DPG81" s="152"/>
      <c r="DPH81" s="152"/>
      <c r="DPI81" s="152"/>
      <c r="DPJ81" s="152"/>
      <c r="DPK81" s="152"/>
      <c r="DPL81" s="152"/>
      <c r="DPM81" s="152"/>
      <c r="DPN81" s="152"/>
      <c r="DPO81" s="152"/>
      <c r="DPP81" s="152"/>
      <c r="DPQ81" s="152"/>
      <c r="DPR81" s="152"/>
      <c r="DPS81" s="152"/>
      <c r="DPT81" s="152"/>
      <c r="DPU81" s="152"/>
      <c r="DPV81" s="152"/>
      <c r="DPW81" s="152"/>
      <c r="DPX81" s="152"/>
      <c r="DPY81" s="152"/>
      <c r="DPZ81" s="152"/>
      <c r="DQA81" s="152"/>
      <c r="DQB81" s="152"/>
      <c r="DQC81" s="152"/>
      <c r="DQD81" s="152"/>
      <c r="DQE81" s="152"/>
      <c r="DQF81" s="152"/>
      <c r="DQG81" s="152"/>
      <c r="DQH81" s="152"/>
      <c r="DQI81" s="152"/>
      <c r="DQJ81" s="152"/>
      <c r="DQK81" s="152"/>
      <c r="DQL81" s="152"/>
      <c r="DQM81" s="152"/>
      <c r="DQN81" s="152"/>
      <c r="DQO81" s="152"/>
      <c r="DQP81" s="152"/>
      <c r="DQQ81" s="152"/>
      <c r="DQR81" s="152"/>
      <c r="DQS81" s="152"/>
      <c r="DQT81" s="152"/>
      <c r="DQU81" s="152"/>
      <c r="DQV81" s="152"/>
      <c r="DQW81" s="152"/>
      <c r="DQX81" s="152"/>
      <c r="DQY81" s="152"/>
      <c r="DQZ81" s="152"/>
      <c r="DRA81" s="152"/>
      <c r="DRB81" s="152"/>
      <c r="DRC81" s="152"/>
      <c r="DRD81" s="152"/>
      <c r="DRE81" s="152"/>
      <c r="DRF81" s="152"/>
      <c r="DRG81" s="152"/>
      <c r="DRH81" s="152"/>
      <c r="DRI81" s="152"/>
      <c r="DRJ81" s="152"/>
      <c r="DRK81" s="152"/>
      <c r="DRL81" s="152"/>
      <c r="DRM81" s="152"/>
      <c r="DRN81" s="152"/>
      <c r="DRO81" s="152"/>
      <c r="DRP81" s="152"/>
      <c r="DRQ81" s="152"/>
      <c r="DRR81" s="152"/>
      <c r="DRS81" s="152"/>
      <c r="DRT81" s="152"/>
      <c r="DRU81" s="152"/>
      <c r="DRV81" s="152"/>
      <c r="DRW81" s="152"/>
      <c r="DRX81" s="152"/>
      <c r="DRY81" s="152"/>
      <c r="DRZ81" s="152"/>
      <c r="DSA81" s="152"/>
      <c r="DSB81" s="152"/>
      <c r="DSC81" s="152"/>
      <c r="DSD81" s="152"/>
      <c r="DSE81" s="152"/>
      <c r="DSF81" s="152"/>
      <c r="DSG81" s="152"/>
      <c r="DSH81" s="152"/>
      <c r="DSI81" s="152"/>
      <c r="DSJ81" s="152"/>
      <c r="DSK81" s="152"/>
      <c r="DSL81" s="152"/>
      <c r="DSM81" s="152"/>
      <c r="DSN81" s="152"/>
      <c r="DSO81" s="152"/>
      <c r="DSP81" s="152"/>
      <c r="DSQ81" s="152"/>
      <c r="DSR81" s="152"/>
      <c r="DSS81" s="152"/>
      <c r="DST81" s="152"/>
      <c r="DSU81" s="152"/>
      <c r="DSV81" s="152"/>
      <c r="DSW81" s="152"/>
      <c r="DSX81" s="152"/>
      <c r="DSY81" s="152"/>
      <c r="DSZ81" s="152"/>
      <c r="DTA81" s="152"/>
      <c r="DTB81" s="152"/>
      <c r="DTC81" s="152"/>
      <c r="DTD81" s="152"/>
      <c r="DTE81" s="152"/>
      <c r="DTF81" s="152"/>
      <c r="DTG81" s="152"/>
      <c r="DTH81" s="152"/>
      <c r="DTI81" s="152"/>
      <c r="DTJ81" s="152"/>
      <c r="DTK81" s="152"/>
      <c r="DTL81" s="152"/>
      <c r="DTM81" s="152"/>
      <c r="DTN81" s="152"/>
      <c r="DTO81" s="152"/>
      <c r="DTP81" s="152"/>
      <c r="DTQ81" s="152"/>
      <c r="DTR81" s="152"/>
      <c r="DTS81" s="152"/>
      <c r="DTT81" s="152"/>
      <c r="DTU81" s="152"/>
      <c r="DTV81" s="152"/>
      <c r="DTW81" s="152"/>
      <c r="DTX81" s="152"/>
      <c r="DTY81" s="152"/>
      <c r="DTZ81" s="152"/>
      <c r="DUA81" s="152"/>
      <c r="DUB81" s="152"/>
      <c r="DUC81" s="152"/>
      <c r="DUD81" s="152"/>
      <c r="DUE81" s="152"/>
      <c r="DUF81" s="152"/>
      <c r="DUG81" s="152"/>
      <c r="DUH81" s="152"/>
      <c r="DUI81" s="152"/>
      <c r="DUJ81" s="152"/>
      <c r="DUK81" s="152"/>
      <c r="DUL81" s="152"/>
      <c r="DUM81" s="152"/>
      <c r="DUN81" s="152"/>
      <c r="DUO81" s="152"/>
      <c r="DUP81" s="152"/>
      <c r="DUQ81" s="152"/>
      <c r="DUR81" s="152"/>
      <c r="DUS81" s="152"/>
      <c r="DUT81" s="152"/>
      <c r="DUU81" s="152"/>
      <c r="DUV81" s="152"/>
      <c r="DUW81" s="152"/>
      <c r="DUX81" s="152"/>
      <c r="DUY81" s="152"/>
      <c r="DUZ81" s="152"/>
      <c r="DVA81" s="152"/>
      <c r="DVB81" s="152"/>
      <c r="DVC81" s="152"/>
      <c r="DVD81" s="152"/>
      <c r="DVE81" s="152"/>
      <c r="DVF81" s="152"/>
      <c r="DVG81" s="152"/>
      <c r="DVH81" s="152"/>
      <c r="DVI81" s="152"/>
      <c r="DVJ81" s="152"/>
      <c r="DVK81" s="152"/>
      <c r="DVL81" s="152"/>
      <c r="DVM81" s="152"/>
      <c r="DVN81" s="152"/>
      <c r="DVO81" s="152"/>
      <c r="DVP81" s="152"/>
      <c r="DVQ81" s="152"/>
      <c r="DVR81" s="152"/>
      <c r="DVS81" s="152"/>
      <c r="DVT81" s="152"/>
      <c r="DVU81" s="152"/>
      <c r="DVV81" s="152"/>
      <c r="DVW81" s="152"/>
      <c r="DVX81" s="152"/>
      <c r="DVY81" s="152"/>
      <c r="DVZ81" s="152"/>
      <c r="DWA81" s="152"/>
      <c r="DWB81" s="152"/>
      <c r="DWC81" s="152"/>
      <c r="DWD81" s="152"/>
      <c r="DWE81" s="152"/>
      <c r="DWF81" s="152"/>
      <c r="DWG81" s="152"/>
      <c r="DWH81" s="152"/>
      <c r="DWI81" s="152"/>
      <c r="DWJ81" s="152"/>
      <c r="DWK81" s="152"/>
      <c r="DWL81" s="152"/>
      <c r="DWM81" s="152"/>
      <c r="DWN81" s="152"/>
      <c r="DWO81" s="152"/>
      <c r="DWP81" s="152"/>
      <c r="DWQ81" s="152"/>
      <c r="DWR81" s="152"/>
      <c r="DWS81" s="152"/>
      <c r="DWT81" s="152"/>
      <c r="DWU81" s="152"/>
      <c r="DWV81" s="152"/>
      <c r="DWW81" s="152"/>
      <c r="DWX81" s="152"/>
      <c r="DWY81" s="152"/>
      <c r="DWZ81" s="152"/>
      <c r="DXA81" s="152"/>
      <c r="DXB81" s="152"/>
      <c r="DXC81" s="152"/>
      <c r="DXD81" s="152"/>
      <c r="DXE81" s="152"/>
      <c r="DXF81" s="152"/>
      <c r="DXG81" s="152"/>
      <c r="DXH81" s="152"/>
      <c r="DXI81" s="152"/>
      <c r="DXJ81" s="152"/>
      <c r="DXK81" s="152"/>
      <c r="DXL81" s="152"/>
      <c r="DXM81" s="152"/>
      <c r="DXN81" s="152"/>
      <c r="DXO81" s="152"/>
      <c r="DXP81" s="152"/>
      <c r="DXQ81" s="152"/>
      <c r="DXR81" s="152"/>
      <c r="DXS81" s="152"/>
      <c r="DXT81" s="152"/>
      <c r="DXU81" s="152"/>
      <c r="DXV81" s="152"/>
      <c r="DXW81" s="152"/>
      <c r="DXX81" s="152"/>
      <c r="DXY81" s="152"/>
      <c r="DXZ81" s="152"/>
      <c r="DYA81" s="152"/>
      <c r="DYB81" s="152"/>
      <c r="DYC81" s="152"/>
      <c r="DYD81" s="152"/>
      <c r="DYE81" s="152"/>
      <c r="DYF81" s="152"/>
      <c r="DYG81" s="152"/>
      <c r="DYH81" s="152"/>
      <c r="DYI81" s="152"/>
      <c r="DYJ81" s="152"/>
      <c r="DYK81" s="152"/>
      <c r="DYL81" s="152"/>
      <c r="DYM81" s="152"/>
      <c r="DYN81" s="152"/>
      <c r="DYO81" s="152"/>
      <c r="DYP81" s="152"/>
      <c r="DYQ81" s="152"/>
      <c r="DYR81" s="152"/>
      <c r="DYS81" s="152"/>
      <c r="DYT81" s="152"/>
      <c r="DYU81" s="152"/>
      <c r="DYV81" s="152"/>
      <c r="DYW81" s="152"/>
      <c r="DYX81" s="152"/>
      <c r="DYY81" s="152"/>
      <c r="DYZ81" s="152"/>
      <c r="DZA81" s="152"/>
      <c r="DZB81" s="152"/>
      <c r="DZC81" s="152"/>
      <c r="DZD81" s="152"/>
      <c r="DZE81" s="152"/>
      <c r="DZF81" s="152"/>
      <c r="DZG81" s="152"/>
      <c r="DZH81" s="152"/>
      <c r="DZI81" s="152"/>
      <c r="DZJ81" s="152"/>
      <c r="DZK81" s="152"/>
      <c r="DZL81" s="152"/>
      <c r="DZM81" s="152"/>
      <c r="DZN81" s="152"/>
      <c r="DZO81" s="152"/>
      <c r="DZP81" s="152"/>
      <c r="DZQ81" s="152"/>
      <c r="DZR81" s="152"/>
      <c r="DZS81" s="152"/>
      <c r="DZT81" s="152"/>
      <c r="DZU81" s="152"/>
      <c r="DZV81" s="152"/>
      <c r="DZW81" s="152"/>
      <c r="DZX81" s="152"/>
      <c r="DZY81" s="152"/>
      <c r="DZZ81" s="152"/>
      <c r="EAA81" s="152"/>
      <c r="EAB81" s="152"/>
      <c r="EAC81" s="152"/>
      <c r="EAD81" s="152"/>
      <c r="EAE81" s="152"/>
      <c r="EAF81" s="152"/>
      <c r="EAG81" s="152"/>
      <c r="EAH81" s="152"/>
      <c r="EAI81" s="152"/>
      <c r="EAJ81" s="152"/>
      <c r="EAK81" s="152"/>
      <c r="EAL81" s="152"/>
      <c r="EAM81" s="152"/>
      <c r="EAN81" s="152"/>
      <c r="EAO81" s="152"/>
      <c r="EAP81" s="152"/>
      <c r="EAQ81" s="152"/>
      <c r="EAR81" s="152"/>
      <c r="EAS81" s="152"/>
      <c r="EAT81" s="152"/>
      <c r="EAU81" s="152"/>
      <c r="EAV81" s="152"/>
      <c r="EAW81" s="152"/>
      <c r="EAX81" s="152"/>
      <c r="EAY81" s="152"/>
      <c r="EAZ81" s="152"/>
      <c r="EBA81" s="152"/>
      <c r="EBB81" s="152"/>
      <c r="EBC81" s="152"/>
      <c r="EBD81" s="152"/>
      <c r="EBE81" s="152"/>
      <c r="EBF81" s="152"/>
      <c r="EBG81" s="152"/>
      <c r="EBH81" s="152"/>
      <c r="EBI81" s="152"/>
      <c r="EBJ81" s="152"/>
      <c r="EBK81" s="152"/>
      <c r="EBL81" s="152"/>
      <c r="EBM81" s="152"/>
      <c r="EBN81" s="152"/>
      <c r="EBO81" s="152"/>
      <c r="EBP81" s="152"/>
      <c r="EBQ81" s="152"/>
      <c r="EBR81" s="152"/>
      <c r="EBS81" s="152"/>
      <c r="EBT81" s="152"/>
      <c r="EBU81" s="152"/>
      <c r="EBV81" s="152"/>
      <c r="EBW81" s="152"/>
      <c r="EBX81" s="152"/>
      <c r="EBY81" s="152"/>
      <c r="EBZ81" s="152"/>
      <c r="ECA81" s="152"/>
      <c r="ECB81" s="152"/>
      <c r="ECC81" s="152"/>
      <c r="ECD81" s="152"/>
      <c r="ECE81" s="152"/>
      <c r="ECF81" s="152"/>
      <c r="ECG81" s="152"/>
      <c r="ECH81" s="152"/>
      <c r="ECI81" s="152"/>
      <c r="ECJ81" s="152"/>
      <c r="ECK81" s="152"/>
      <c r="ECL81" s="152"/>
      <c r="ECM81" s="152"/>
      <c r="ECN81" s="152"/>
      <c r="ECO81" s="152"/>
      <c r="ECP81" s="152"/>
      <c r="ECQ81" s="152"/>
      <c r="ECR81" s="152"/>
      <c r="ECS81" s="152"/>
      <c r="ECT81" s="152"/>
      <c r="ECU81" s="152"/>
      <c r="ECV81" s="152"/>
      <c r="ECW81" s="152"/>
      <c r="ECX81" s="152"/>
      <c r="ECY81" s="152"/>
      <c r="ECZ81" s="152"/>
      <c r="EDA81" s="152"/>
      <c r="EDB81" s="152"/>
      <c r="EDC81" s="152"/>
      <c r="EDD81" s="152"/>
      <c r="EDE81" s="152"/>
      <c r="EDF81" s="152"/>
      <c r="EDG81" s="152"/>
      <c r="EDH81" s="152"/>
      <c r="EDI81" s="152"/>
      <c r="EDJ81" s="152"/>
      <c r="EDK81" s="152"/>
      <c r="EDL81" s="152"/>
      <c r="EDM81" s="152"/>
      <c r="EDN81" s="152"/>
      <c r="EDO81" s="152"/>
      <c r="EDP81" s="152"/>
      <c r="EDQ81" s="152"/>
      <c r="EDR81" s="152"/>
      <c r="EDS81" s="152"/>
      <c r="EDT81" s="152"/>
      <c r="EDU81" s="152"/>
      <c r="EDV81" s="152"/>
      <c r="EDW81" s="152"/>
      <c r="EDX81" s="152"/>
      <c r="EDY81" s="152"/>
      <c r="EDZ81" s="152"/>
      <c r="EEA81" s="152"/>
      <c r="EEB81" s="152"/>
      <c r="EEC81" s="152"/>
      <c r="EED81" s="152"/>
      <c r="EEE81" s="152"/>
      <c r="EEF81" s="152"/>
      <c r="EEG81" s="152"/>
      <c r="EEH81" s="152"/>
      <c r="EEI81" s="152"/>
      <c r="EEJ81" s="152"/>
      <c r="EEK81" s="152"/>
      <c r="EEL81" s="152"/>
      <c r="EEM81" s="152"/>
      <c r="EEN81" s="152"/>
      <c r="EEO81" s="152"/>
      <c r="EEP81" s="152"/>
      <c r="EEQ81" s="152"/>
      <c r="EER81" s="152"/>
      <c r="EES81" s="152"/>
      <c r="EET81" s="152"/>
      <c r="EEU81" s="152"/>
      <c r="EEV81" s="152"/>
      <c r="EEW81" s="152"/>
      <c r="EEX81" s="152"/>
      <c r="EEY81" s="152"/>
      <c r="EEZ81" s="152"/>
      <c r="EFA81" s="152"/>
      <c r="EFB81" s="152"/>
      <c r="EFC81" s="152"/>
      <c r="EFD81" s="152"/>
      <c r="EFE81" s="152"/>
      <c r="EFF81" s="152"/>
      <c r="EFG81" s="152"/>
      <c r="EFH81" s="152"/>
      <c r="EFI81" s="152"/>
      <c r="EFJ81" s="152"/>
      <c r="EFK81" s="152"/>
      <c r="EFL81" s="152"/>
      <c r="EFM81" s="152"/>
      <c r="EFN81" s="152"/>
      <c r="EFO81" s="152"/>
      <c r="EFP81" s="152"/>
      <c r="EFQ81" s="152"/>
      <c r="EFR81" s="152"/>
      <c r="EFS81" s="152"/>
      <c r="EFT81" s="152"/>
      <c r="EFU81" s="152"/>
      <c r="EFV81" s="152"/>
      <c r="EFW81" s="152"/>
      <c r="EFX81" s="152"/>
      <c r="EFY81" s="152"/>
      <c r="EFZ81" s="152"/>
      <c r="EGA81" s="152"/>
      <c r="EGB81" s="152"/>
      <c r="EGC81" s="152"/>
      <c r="EGD81" s="152"/>
      <c r="EGE81" s="152"/>
      <c r="EGF81" s="152"/>
      <c r="EGG81" s="152"/>
      <c r="EGH81" s="152"/>
      <c r="EGI81" s="152"/>
      <c r="EGJ81" s="152"/>
      <c r="EGK81" s="152"/>
      <c r="EGL81" s="152"/>
      <c r="EGM81" s="152"/>
      <c r="EGN81" s="152"/>
      <c r="EGO81" s="152"/>
      <c r="EGP81" s="152"/>
      <c r="EGQ81" s="152"/>
      <c r="EGR81" s="152"/>
      <c r="EGS81" s="152"/>
      <c r="EGT81" s="152"/>
      <c r="EGU81" s="152"/>
      <c r="EGV81" s="152"/>
      <c r="EGW81" s="152"/>
      <c r="EGX81" s="152"/>
      <c r="EGY81" s="152"/>
      <c r="EGZ81" s="152"/>
      <c r="EHA81" s="152"/>
      <c r="EHB81" s="152"/>
      <c r="EHC81" s="152"/>
      <c r="EHD81" s="152"/>
      <c r="EHE81" s="152"/>
      <c r="EHF81" s="152"/>
      <c r="EHG81" s="152"/>
      <c r="EHH81" s="152"/>
      <c r="EHI81" s="152"/>
      <c r="EHJ81" s="152"/>
      <c r="EHK81" s="152"/>
      <c r="EHL81" s="152"/>
      <c r="EHM81" s="152"/>
      <c r="EHN81" s="152"/>
      <c r="EHO81" s="152"/>
      <c r="EHP81" s="152"/>
      <c r="EHQ81" s="152"/>
      <c r="EHR81" s="152"/>
      <c r="EHS81" s="152"/>
      <c r="EHT81" s="152"/>
      <c r="EHU81" s="152"/>
      <c r="EHV81" s="152"/>
      <c r="EHW81" s="152"/>
      <c r="EHX81" s="152"/>
      <c r="EHY81" s="152"/>
      <c r="EHZ81" s="152"/>
      <c r="EIA81" s="152"/>
      <c r="EIB81" s="152"/>
      <c r="EIC81" s="152"/>
      <c r="EID81" s="152"/>
      <c r="EIE81" s="152"/>
      <c r="EIF81" s="152"/>
      <c r="EIG81" s="152"/>
      <c r="EIH81" s="152"/>
      <c r="EII81" s="152"/>
      <c r="EIJ81" s="152"/>
      <c r="EIK81" s="152"/>
      <c r="EIL81" s="152"/>
      <c r="EIM81" s="152"/>
      <c r="EIN81" s="152"/>
      <c r="EIO81" s="152"/>
      <c r="EIP81" s="152"/>
      <c r="EIQ81" s="152"/>
      <c r="EIR81" s="152"/>
      <c r="EIS81" s="152"/>
      <c r="EIT81" s="152"/>
      <c r="EIU81" s="152"/>
      <c r="EIV81" s="152"/>
      <c r="EIW81" s="152"/>
      <c r="EIX81" s="152"/>
      <c r="EIY81" s="152"/>
      <c r="EIZ81" s="152"/>
      <c r="EJA81" s="152"/>
      <c r="EJB81" s="152"/>
      <c r="EJC81" s="152"/>
      <c r="EJD81" s="152"/>
      <c r="EJE81" s="152"/>
      <c r="EJF81" s="152"/>
      <c r="EJG81" s="152"/>
      <c r="EJH81" s="152"/>
      <c r="EJI81" s="152"/>
      <c r="EJJ81" s="152"/>
      <c r="EJK81" s="152"/>
      <c r="EJL81" s="152"/>
      <c r="EJM81" s="152"/>
      <c r="EJN81" s="152"/>
      <c r="EJO81" s="152"/>
      <c r="EJP81" s="152"/>
      <c r="EJQ81" s="152"/>
      <c r="EJR81" s="152"/>
      <c r="EJS81" s="152"/>
      <c r="EJT81" s="152"/>
      <c r="EJU81" s="152"/>
      <c r="EJV81" s="152"/>
      <c r="EJW81" s="152"/>
      <c r="EJX81" s="152"/>
      <c r="EJY81" s="152"/>
      <c r="EJZ81" s="152"/>
      <c r="EKA81" s="152"/>
      <c r="EKB81" s="152"/>
      <c r="EKC81" s="152"/>
      <c r="EKD81" s="152"/>
      <c r="EKE81" s="152"/>
      <c r="EKF81" s="152"/>
      <c r="EKG81" s="152"/>
      <c r="EKH81" s="152"/>
      <c r="EKI81" s="152"/>
      <c r="EKJ81" s="152"/>
      <c r="EKK81" s="152"/>
      <c r="EKL81" s="152"/>
      <c r="EKM81" s="152"/>
      <c r="EKN81" s="152"/>
      <c r="EKO81" s="152"/>
      <c r="EKP81" s="152"/>
      <c r="EKQ81" s="152"/>
      <c r="EKR81" s="152"/>
      <c r="EKS81" s="152"/>
      <c r="EKT81" s="152"/>
      <c r="EKU81" s="152"/>
      <c r="EKV81" s="152"/>
      <c r="EKW81" s="152"/>
      <c r="EKX81" s="152"/>
      <c r="EKY81" s="152"/>
      <c r="EKZ81" s="152"/>
      <c r="ELA81" s="152"/>
      <c r="ELB81" s="152"/>
      <c r="ELC81" s="152"/>
      <c r="ELD81" s="152"/>
      <c r="ELE81" s="152"/>
      <c r="ELF81" s="152"/>
      <c r="ELG81" s="152"/>
      <c r="ELH81" s="152"/>
      <c r="ELI81" s="152"/>
      <c r="ELJ81" s="152"/>
      <c r="ELK81" s="152"/>
      <c r="ELL81" s="152"/>
      <c r="ELM81" s="152"/>
      <c r="ELN81" s="152"/>
      <c r="ELO81" s="152"/>
      <c r="ELP81" s="152"/>
      <c r="ELQ81" s="152"/>
      <c r="ELR81" s="152"/>
      <c r="ELS81" s="152"/>
      <c r="ELT81" s="152"/>
      <c r="ELU81" s="152"/>
      <c r="ELV81" s="152"/>
      <c r="ELW81" s="152"/>
      <c r="ELX81" s="152"/>
      <c r="ELY81" s="152"/>
      <c r="ELZ81" s="152"/>
      <c r="EMA81" s="152"/>
      <c r="EMB81" s="152"/>
      <c r="EMC81" s="152"/>
      <c r="EMD81" s="152"/>
      <c r="EME81" s="152"/>
      <c r="EMF81" s="152"/>
      <c r="EMG81" s="152"/>
      <c r="EMH81" s="152"/>
      <c r="EMI81" s="152"/>
      <c r="EMJ81" s="152"/>
      <c r="EMK81" s="152"/>
      <c r="EML81" s="152"/>
      <c r="EMM81" s="152"/>
      <c r="EMN81" s="152"/>
      <c r="EMO81" s="152"/>
      <c r="EMP81" s="152"/>
      <c r="EMQ81" s="152"/>
      <c r="EMR81" s="152"/>
      <c r="EMS81" s="152"/>
      <c r="EMT81" s="152"/>
      <c r="EMU81" s="152"/>
      <c r="EMV81" s="152"/>
      <c r="EMW81" s="152"/>
      <c r="EMX81" s="152"/>
      <c r="EMY81" s="152"/>
      <c r="EMZ81" s="152"/>
      <c r="ENA81" s="152"/>
      <c r="ENB81" s="152"/>
      <c r="ENC81" s="152"/>
      <c r="END81" s="152"/>
      <c r="ENE81" s="152"/>
      <c r="ENF81" s="152"/>
      <c r="ENG81" s="152"/>
      <c r="ENH81" s="152"/>
      <c r="ENI81" s="152"/>
      <c r="ENJ81" s="152"/>
      <c r="ENK81" s="152"/>
      <c r="ENL81" s="152"/>
      <c r="ENM81" s="152"/>
      <c r="ENN81" s="152"/>
      <c r="ENO81" s="152"/>
      <c r="ENP81" s="152"/>
      <c r="ENQ81" s="152"/>
      <c r="ENR81" s="152"/>
      <c r="ENS81" s="152"/>
      <c r="ENT81" s="152"/>
      <c r="ENU81" s="152"/>
      <c r="ENV81" s="152"/>
      <c r="ENW81" s="152"/>
      <c r="ENX81" s="152"/>
      <c r="ENY81" s="152"/>
      <c r="ENZ81" s="152"/>
      <c r="EOA81" s="152"/>
      <c r="EOB81" s="152"/>
      <c r="EOC81" s="152"/>
      <c r="EOD81" s="152"/>
      <c r="EOE81" s="152"/>
      <c r="EOF81" s="152"/>
      <c r="EOG81" s="152"/>
      <c r="EOH81" s="152"/>
      <c r="EOI81" s="152"/>
      <c r="EOJ81" s="152"/>
      <c r="EOK81" s="152"/>
      <c r="EOL81" s="152"/>
      <c r="EOM81" s="152"/>
      <c r="EON81" s="152"/>
      <c r="EOO81" s="152"/>
      <c r="EOP81" s="152"/>
      <c r="EOQ81" s="152"/>
      <c r="EOR81" s="152"/>
      <c r="EOS81" s="152"/>
      <c r="EOT81" s="152"/>
      <c r="EOU81" s="152"/>
      <c r="EOV81" s="152"/>
      <c r="EOW81" s="152"/>
      <c r="EOX81" s="152"/>
      <c r="EOY81" s="152"/>
      <c r="EOZ81" s="152"/>
      <c r="EPA81" s="152"/>
      <c r="EPB81" s="152"/>
      <c r="EPC81" s="152"/>
      <c r="EPD81" s="152"/>
      <c r="EPE81" s="152"/>
      <c r="EPF81" s="152"/>
      <c r="EPG81" s="152"/>
      <c r="EPH81" s="152"/>
      <c r="EPI81" s="152"/>
      <c r="EPJ81" s="152"/>
      <c r="EPK81" s="152"/>
      <c r="EPL81" s="152"/>
      <c r="EPM81" s="152"/>
      <c r="EPN81" s="152"/>
      <c r="EPO81" s="152"/>
      <c r="EPP81" s="152"/>
      <c r="EPQ81" s="152"/>
      <c r="EPR81" s="152"/>
      <c r="EPS81" s="152"/>
      <c r="EPT81" s="152"/>
      <c r="EPU81" s="152"/>
      <c r="EPV81" s="152"/>
      <c r="EPW81" s="152"/>
      <c r="EPX81" s="152"/>
      <c r="EPY81" s="152"/>
      <c r="EPZ81" s="152"/>
      <c r="EQA81" s="152"/>
      <c r="EQB81" s="152"/>
      <c r="EQC81" s="152"/>
      <c r="EQD81" s="152"/>
      <c r="EQE81" s="152"/>
      <c r="EQF81" s="152"/>
      <c r="EQG81" s="152"/>
      <c r="EQH81" s="152"/>
      <c r="EQI81" s="152"/>
      <c r="EQJ81" s="152"/>
      <c r="EQK81" s="152"/>
      <c r="EQL81" s="152"/>
      <c r="EQM81" s="152"/>
      <c r="EQN81" s="152"/>
      <c r="EQO81" s="152"/>
      <c r="EQP81" s="152"/>
      <c r="EQQ81" s="152"/>
      <c r="EQR81" s="152"/>
      <c r="EQS81" s="152"/>
      <c r="EQT81" s="152"/>
      <c r="EQU81" s="152"/>
      <c r="EQV81" s="152"/>
      <c r="EQW81" s="152"/>
      <c r="EQX81" s="152"/>
      <c r="EQY81" s="152"/>
      <c r="EQZ81" s="152"/>
      <c r="ERA81" s="152"/>
      <c r="ERB81" s="152"/>
      <c r="ERC81" s="152"/>
      <c r="ERD81" s="152"/>
      <c r="ERE81" s="152"/>
      <c r="ERF81" s="152"/>
      <c r="ERG81" s="152"/>
      <c r="ERH81" s="152"/>
      <c r="ERI81" s="152"/>
      <c r="ERJ81" s="152"/>
      <c r="ERK81" s="152"/>
      <c r="ERL81" s="152"/>
      <c r="ERM81" s="152"/>
      <c r="ERN81" s="152"/>
      <c r="ERO81" s="152"/>
      <c r="ERP81" s="152"/>
      <c r="ERQ81" s="152"/>
      <c r="ERR81" s="152"/>
      <c r="ERS81" s="152"/>
      <c r="ERT81" s="152"/>
      <c r="ERU81" s="152"/>
      <c r="ERV81" s="152"/>
      <c r="ERW81" s="152"/>
      <c r="ERX81" s="152"/>
      <c r="ERY81" s="152"/>
      <c r="ERZ81" s="152"/>
      <c r="ESA81" s="152"/>
      <c r="ESB81" s="152"/>
      <c r="ESC81" s="152"/>
      <c r="ESD81" s="152"/>
      <c r="ESE81" s="152"/>
      <c r="ESF81" s="152"/>
      <c r="ESG81" s="152"/>
      <c r="ESH81" s="152"/>
      <c r="ESI81" s="152"/>
      <c r="ESJ81" s="152"/>
      <c r="ESK81" s="152"/>
      <c r="ESL81" s="152"/>
      <c r="ESM81" s="152"/>
      <c r="ESN81" s="152"/>
      <c r="ESO81" s="152"/>
      <c r="ESP81" s="152"/>
      <c r="ESQ81" s="152"/>
      <c r="ESR81" s="152"/>
      <c r="ESS81" s="152"/>
      <c r="EST81" s="152"/>
      <c r="ESU81" s="152"/>
      <c r="ESV81" s="152"/>
      <c r="ESW81" s="152"/>
      <c r="ESX81" s="152"/>
      <c r="ESY81" s="152"/>
      <c r="ESZ81" s="152"/>
      <c r="ETA81" s="152"/>
      <c r="ETB81" s="152"/>
      <c r="ETC81" s="152"/>
      <c r="ETD81" s="152"/>
      <c r="ETE81" s="152"/>
      <c r="ETF81" s="152"/>
      <c r="ETG81" s="152"/>
      <c r="ETH81" s="152"/>
      <c r="ETI81" s="152"/>
      <c r="ETJ81" s="152"/>
      <c r="ETK81" s="152"/>
      <c r="ETL81" s="152"/>
      <c r="ETM81" s="152"/>
      <c r="ETN81" s="152"/>
      <c r="ETO81" s="152"/>
      <c r="ETP81" s="152"/>
      <c r="ETQ81" s="152"/>
      <c r="ETR81" s="152"/>
      <c r="ETS81" s="152"/>
      <c r="ETT81" s="152"/>
      <c r="ETU81" s="152"/>
      <c r="ETV81" s="152"/>
      <c r="ETW81" s="152"/>
      <c r="ETX81" s="152"/>
      <c r="ETY81" s="152"/>
      <c r="ETZ81" s="152"/>
      <c r="EUA81" s="152"/>
      <c r="EUB81" s="152"/>
      <c r="EUC81" s="152"/>
      <c r="EUD81" s="152"/>
      <c r="EUE81" s="152"/>
      <c r="EUF81" s="152"/>
      <c r="EUG81" s="152"/>
      <c r="EUH81" s="152"/>
      <c r="EUI81" s="152"/>
      <c r="EUJ81" s="152"/>
      <c r="EUK81" s="152"/>
      <c r="EUL81" s="152"/>
      <c r="EUM81" s="152"/>
      <c r="EUN81" s="152"/>
      <c r="EUO81" s="152"/>
      <c r="EUP81" s="152"/>
      <c r="EUQ81" s="152"/>
      <c r="EUR81" s="152"/>
      <c r="EUS81" s="152"/>
      <c r="EUT81" s="152"/>
      <c r="EUU81" s="152"/>
      <c r="EUV81" s="152"/>
      <c r="EUW81" s="152"/>
      <c r="EUX81" s="152"/>
      <c r="EUY81" s="152"/>
      <c r="EUZ81" s="152"/>
      <c r="EVA81" s="152"/>
      <c r="EVB81" s="152"/>
      <c r="EVC81" s="152"/>
      <c r="EVD81" s="152"/>
      <c r="EVE81" s="152"/>
      <c r="EVF81" s="152"/>
      <c r="EVG81" s="152"/>
      <c r="EVH81" s="152"/>
      <c r="EVI81" s="152"/>
      <c r="EVJ81" s="152"/>
      <c r="EVK81" s="152"/>
      <c r="EVL81" s="152"/>
      <c r="EVM81" s="152"/>
      <c r="EVN81" s="152"/>
      <c r="EVO81" s="152"/>
      <c r="EVP81" s="152"/>
      <c r="EVQ81" s="152"/>
      <c r="EVR81" s="152"/>
      <c r="EVS81" s="152"/>
      <c r="EVT81" s="152"/>
      <c r="EVU81" s="152"/>
      <c r="EVV81" s="152"/>
      <c r="EVW81" s="152"/>
      <c r="EVX81" s="152"/>
      <c r="EVY81" s="152"/>
      <c r="EVZ81" s="152"/>
      <c r="EWA81" s="152"/>
      <c r="EWB81" s="152"/>
      <c r="EWC81" s="152"/>
      <c r="EWD81" s="152"/>
      <c r="EWE81" s="152"/>
      <c r="EWF81" s="152"/>
      <c r="EWG81" s="152"/>
      <c r="EWH81" s="152"/>
      <c r="EWI81" s="152"/>
      <c r="EWJ81" s="152"/>
      <c r="EWK81" s="152"/>
      <c r="EWL81" s="152"/>
      <c r="EWM81" s="152"/>
      <c r="EWN81" s="152"/>
      <c r="EWO81" s="152"/>
      <c r="EWP81" s="152"/>
      <c r="EWQ81" s="152"/>
      <c r="EWR81" s="152"/>
      <c r="EWS81" s="152"/>
      <c r="EWT81" s="152"/>
      <c r="EWU81" s="152"/>
      <c r="EWV81" s="152"/>
      <c r="EWW81" s="152"/>
      <c r="EWX81" s="152"/>
      <c r="EWY81" s="152"/>
      <c r="EWZ81" s="152"/>
      <c r="EXA81" s="152"/>
      <c r="EXB81" s="152"/>
      <c r="EXC81" s="152"/>
      <c r="EXD81" s="152"/>
      <c r="EXE81" s="152"/>
      <c r="EXF81" s="152"/>
      <c r="EXG81" s="152"/>
      <c r="EXH81" s="152"/>
      <c r="EXI81" s="152"/>
      <c r="EXJ81" s="152"/>
      <c r="EXK81" s="152"/>
      <c r="EXL81" s="152"/>
      <c r="EXM81" s="152"/>
      <c r="EXN81" s="152"/>
      <c r="EXO81" s="152"/>
      <c r="EXP81" s="152"/>
      <c r="EXQ81" s="152"/>
      <c r="EXR81" s="152"/>
      <c r="EXS81" s="152"/>
      <c r="EXT81" s="152"/>
      <c r="EXU81" s="152"/>
      <c r="EXV81" s="152"/>
      <c r="EXW81" s="152"/>
      <c r="EXX81" s="152"/>
      <c r="EXY81" s="152"/>
      <c r="EXZ81" s="152"/>
      <c r="EYA81" s="152"/>
      <c r="EYB81" s="152"/>
      <c r="EYC81" s="152"/>
      <c r="EYD81" s="152"/>
      <c r="EYE81" s="152"/>
      <c r="EYF81" s="152"/>
      <c r="EYG81" s="152"/>
      <c r="EYH81" s="152"/>
      <c r="EYI81" s="152"/>
      <c r="EYJ81" s="152"/>
      <c r="EYK81" s="152"/>
      <c r="EYL81" s="152"/>
      <c r="EYM81" s="152"/>
      <c r="EYN81" s="152"/>
      <c r="EYO81" s="152"/>
      <c r="EYP81" s="152"/>
      <c r="EYQ81" s="152"/>
      <c r="EYR81" s="152"/>
      <c r="EYS81" s="152"/>
      <c r="EYT81" s="152"/>
      <c r="EYU81" s="152"/>
      <c r="EYV81" s="152"/>
      <c r="EYW81" s="152"/>
      <c r="EYX81" s="152"/>
      <c r="EYY81" s="152"/>
      <c r="EYZ81" s="152"/>
      <c r="EZA81" s="152"/>
      <c r="EZB81" s="152"/>
      <c r="EZC81" s="152"/>
      <c r="EZD81" s="152"/>
      <c r="EZE81" s="152"/>
      <c r="EZF81" s="152"/>
      <c r="EZG81" s="152"/>
      <c r="EZH81" s="152"/>
      <c r="EZI81" s="152"/>
      <c r="EZJ81" s="152"/>
      <c r="EZK81" s="152"/>
      <c r="EZL81" s="152"/>
      <c r="EZM81" s="152"/>
      <c r="EZN81" s="152"/>
      <c r="EZO81" s="152"/>
      <c r="EZP81" s="152"/>
      <c r="EZQ81" s="152"/>
      <c r="EZR81" s="152"/>
      <c r="EZS81" s="152"/>
      <c r="EZT81" s="152"/>
      <c r="EZU81" s="152"/>
      <c r="EZV81" s="152"/>
      <c r="EZW81" s="152"/>
      <c r="EZX81" s="152"/>
      <c r="EZY81" s="152"/>
      <c r="EZZ81" s="152"/>
      <c r="FAA81" s="152"/>
      <c r="FAB81" s="152"/>
      <c r="FAC81" s="152"/>
      <c r="FAD81" s="152"/>
      <c r="FAE81" s="152"/>
      <c r="FAF81" s="152"/>
      <c r="FAG81" s="152"/>
      <c r="FAH81" s="152"/>
      <c r="FAI81" s="152"/>
      <c r="FAJ81" s="152"/>
      <c r="FAK81" s="152"/>
      <c r="FAL81" s="152"/>
      <c r="FAM81" s="152"/>
      <c r="FAN81" s="152"/>
      <c r="FAO81" s="152"/>
      <c r="FAP81" s="152"/>
      <c r="FAQ81" s="152"/>
      <c r="FAR81" s="152"/>
      <c r="FAS81" s="152"/>
      <c r="FAT81" s="152"/>
      <c r="FAU81" s="152"/>
      <c r="FAV81" s="152"/>
      <c r="FAW81" s="152"/>
      <c r="FAX81" s="152"/>
      <c r="FAY81" s="152"/>
      <c r="FAZ81" s="152"/>
      <c r="FBA81" s="152"/>
      <c r="FBB81" s="152"/>
      <c r="FBC81" s="152"/>
      <c r="FBD81" s="152"/>
      <c r="FBE81" s="152"/>
      <c r="FBF81" s="152"/>
      <c r="FBG81" s="152"/>
      <c r="FBH81" s="152"/>
      <c r="FBI81" s="152"/>
      <c r="FBJ81" s="152"/>
      <c r="FBK81" s="152"/>
      <c r="FBL81" s="152"/>
      <c r="FBM81" s="152"/>
      <c r="FBN81" s="152"/>
      <c r="FBO81" s="152"/>
      <c r="FBP81" s="152"/>
      <c r="FBQ81" s="152"/>
      <c r="FBR81" s="152"/>
      <c r="FBS81" s="152"/>
      <c r="FBT81" s="152"/>
      <c r="FBU81" s="152"/>
      <c r="FBV81" s="152"/>
      <c r="FBW81" s="152"/>
      <c r="FBX81" s="152"/>
      <c r="FBY81" s="152"/>
      <c r="FBZ81" s="152"/>
      <c r="FCA81" s="152"/>
      <c r="FCB81" s="152"/>
      <c r="FCC81" s="152"/>
      <c r="FCD81" s="152"/>
      <c r="FCE81" s="152"/>
      <c r="FCF81" s="152"/>
      <c r="FCG81" s="152"/>
      <c r="FCH81" s="152"/>
      <c r="FCI81" s="152"/>
      <c r="FCJ81" s="152"/>
      <c r="FCK81" s="152"/>
      <c r="FCL81" s="152"/>
      <c r="FCM81" s="152"/>
      <c r="FCN81" s="152"/>
      <c r="FCO81" s="152"/>
      <c r="FCP81" s="152"/>
      <c r="FCQ81" s="152"/>
      <c r="FCR81" s="152"/>
      <c r="FCS81" s="152"/>
      <c r="FCT81" s="152"/>
      <c r="FCU81" s="152"/>
      <c r="FCV81" s="152"/>
      <c r="FCW81" s="152"/>
      <c r="FCX81" s="152"/>
      <c r="FCY81" s="152"/>
      <c r="FCZ81" s="152"/>
      <c r="FDA81" s="152"/>
      <c r="FDB81" s="152"/>
      <c r="FDC81" s="152"/>
      <c r="FDD81" s="152"/>
      <c r="FDE81" s="152"/>
      <c r="FDF81" s="152"/>
      <c r="FDG81" s="152"/>
      <c r="FDH81" s="152"/>
      <c r="FDI81" s="152"/>
      <c r="FDJ81" s="152"/>
      <c r="FDK81" s="152"/>
      <c r="FDL81" s="152"/>
      <c r="FDM81" s="152"/>
      <c r="FDN81" s="152"/>
      <c r="FDO81" s="152"/>
      <c r="FDP81" s="152"/>
      <c r="FDQ81" s="152"/>
      <c r="FDR81" s="152"/>
      <c r="FDS81" s="152"/>
      <c r="FDT81" s="152"/>
      <c r="FDU81" s="152"/>
      <c r="FDV81" s="152"/>
      <c r="FDW81" s="152"/>
      <c r="FDX81" s="152"/>
      <c r="FDY81" s="152"/>
      <c r="FDZ81" s="152"/>
      <c r="FEA81" s="152"/>
      <c r="FEB81" s="152"/>
      <c r="FEC81" s="152"/>
      <c r="FED81" s="152"/>
      <c r="FEE81" s="152"/>
      <c r="FEF81" s="152"/>
      <c r="FEG81" s="152"/>
      <c r="FEH81" s="152"/>
      <c r="FEI81" s="152"/>
      <c r="FEJ81" s="152"/>
      <c r="FEK81" s="152"/>
      <c r="FEL81" s="152"/>
      <c r="FEM81" s="152"/>
      <c r="FEN81" s="152"/>
      <c r="FEO81" s="152"/>
      <c r="FEP81" s="152"/>
      <c r="FEQ81" s="152"/>
      <c r="FER81" s="152"/>
      <c r="FES81" s="152"/>
      <c r="FET81" s="152"/>
      <c r="FEU81" s="152"/>
      <c r="FEV81" s="152"/>
      <c r="FEW81" s="152"/>
      <c r="FEX81" s="152"/>
      <c r="FEY81" s="152"/>
      <c r="FEZ81" s="152"/>
      <c r="FFA81" s="152"/>
      <c r="FFB81" s="152"/>
      <c r="FFC81" s="152"/>
      <c r="FFD81" s="152"/>
      <c r="FFE81" s="152"/>
      <c r="FFF81" s="152"/>
      <c r="FFG81" s="152"/>
      <c r="FFH81" s="152"/>
      <c r="FFI81" s="152"/>
      <c r="FFJ81" s="152"/>
      <c r="FFK81" s="152"/>
      <c r="FFL81" s="152"/>
      <c r="FFM81" s="152"/>
      <c r="FFN81" s="152"/>
      <c r="FFO81" s="152"/>
      <c r="FFP81" s="152"/>
      <c r="FFQ81" s="152"/>
      <c r="FFR81" s="152"/>
      <c r="FFS81" s="152"/>
      <c r="FFT81" s="152"/>
      <c r="FFU81" s="152"/>
      <c r="FFV81" s="152"/>
      <c r="FFW81" s="152"/>
      <c r="FFX81" s="152"/>
      <c r="FFY81" s="152"/>
      <c r="FFZ81" s="152"/>
      <c r="FGA81" s="152"/>
      <c r="FGB81" s="152"/>
      <c r="FGC81" s="152"/>
      <c r="FGD81" s="152"/>
      <c r="FGE81" s="152"/>
      <c r="FGF81" s="152"/>
      <c r="FGG81" s="152"/>
      <c r="FGH81" s="152"/>
      <c r="FGI81" s="152"/>
      <c r="FGJ81" s="152"/>
      <c r="FGK81" s="152"/>
      <c r="FGL81" s="152"/>
      <c r="FGM81" s="152"/>
      <c r="FGN81" s="152"/>
      <c r="FGO81" s="152"/>
      <c r="FGP81" s="152"/>
      <c r="FGQ81" s="152"/>
      <c r="FGR81" s="152"/>
      <c r="FGS81" s="152"/>
      <c r="FGT81" s="152"/>
      <c r="FGU81" s="152"/>
      <c r="FGV81" s="152"/>
      <c r="FGW81" s="152"/>
      <c r="FGX81" s="152"/>
      <c r="FGY81" s="152"/>
      <c r="FGZ81" s="152"/>
      <c r="FHA81" s="152"/>
      <c r="FHB81" s="152"/>
      <c r="FHC81" s="152"/>
      <c r="FHD81" s="152"/>
      <c r="FHE81" s="152"/>
      <c r="FHF81" s="152"/>
      <c r="FHG81" s="152"/>
      <c r="FHH81" s="152"/>
      <c r="FHI81" s="152"/>
      <c r="FHJ81" s="152"/>
      <c r="FHK81" s="152"/>
      <c r="FHL81" s="152"/>
      <c r="FHM81" s="152"/>
      <c r="FHN81" s="152"/>
      <c r="FHO81" s="152"/>
      <c r="FHP81" s="152"/>
      <c r="FHQ81" s="152"/>
      <c r="FHR81" s="152"/>
      <c r="FHS81" s="152"/>
      <c r="FHT81" s="152"/>
      <c r="FHU81" s="152"/>
      <c r="FHV81" s="152"/>
      <c r="FHW81" s="152"/>
      <c r="FHX81" s="152"/>
      <c r="FHY81" s="152"/>
      <c r="FHZ81" s="152"/>
      <c r="FIA81" s="152"/>
      <c r="FIB81" s="152"/>
      <c r="FIC81" s="152"/>
      <c r="FID81" s="152"/>
      <c r="FIE81" s="152"/>
      <c r="FIF81" s="152"/>
      <c r="FIG81" s="152"/>
      <c r="FIH81" s="152"/>
      <c r="FII81" s="152"/>
      <c r="FIJ81" s="152"/>
      <c r="FIK81" s="152"/>
      <c r="FIL81" s="152"/>
      <c r="FIM81" s="152"/>
      <c r="FIN81" s="152"/>
      <c r="FIO81" s="152"/>
      <c r="FIP81" s="152"/>
      <c r="FIQ81" s="152"/>
      <c r="FIR81" s="152"/>
      <c r="FIS81" s="152"/>
      <c r="FIT81" s="152"/>
      <c r="FIU81" s="152"/>
      <c r="FIV81" s="152"/>
      <c r="FIW81" s="152"/>
      <c r="FIX81" s="152"/>
      <c r="FIY81" s="152"/>
      <c r="FIZ81" s="152"/>
      <c r="FJA81" s="152"/>
      <c r="FJB81" s="152"/>
      <c r="FJC81" s="152"/>
      <c r="FJD81" s="152"/>
      <c r="FJE81" s="152"/>
      <c r="FJF81" s="152"/>
      <c r="FJG81" s="152"/>
      <c r="FJH81" s="152"/>
      <c r="FJI81" s="152"/>
      <c r="FJJ81" s="152"/>
      <c r="FJK81" s="152"/>
      <c r="FJL81" s="152"/>
      <c r="FJM81" s="152"/>
      <c r="FJN81" s="152"/>
      <c r="FJO81" s="152"/>
      <c r="FJP81" s="152"/>
      <c r="FJQ81" s="152"/>
      <c r="FJR81" s="152"/>
      <c r="FJS81" s="152"/>
      <c r="FJT81" s="152"/>
      <c r="FJU81" s="152"/>
      <c r="FJV81" s="152"/>
      <c r="FJW81" s="152"/>
      <c r="FJX81" s="152"/>
      <c r="FJY81" s="152"/>
      <c r="FJZ81" s="152"/>
      <c r="FKA81" s="152"/>
      <c r="FKB81" s="152"/>
      <c r="FKC81" s="152"/>
      <c r="FKD81" s="152"/>
      <c r="FKE81" s="152"/>
      <c r="FKF81" s="152"/>
      <c r="FKG81" s="152"/>
      <c r="FKH81" s="152"/>
      <c r="FKI81" s="152"/>
      <c r="FKJ81" s="152"/>
      <c r="FKK81" s="152"/>
      <c r="FKL81" s="152"/>
      <c r="FKM81" s="152"/>
      <c r="FKN81" s="152"/>
      <c r="FKO81" s="152"/>
      <c r="FKP81" s="152"/>
      <c r="FKQ81" s="152"/>
      <c r="FKR81" s="152"/>
      <c r="FKS81" s="152"/>
      <c r="FKT81" s="152"/>
      <c r="FKU81" s="152"/>
      <c r="FKV81" s="152"/>
      <c r="FKW81" s="152"/>
      <c r="FKX81" s="152"/>
      <c r="FKY81" s="152"/>
      <c r="FKZ81" s="152"/>
      <c r="FLA81" s="152"/>
      <c r="FLB81" s="152"/>
      <c r="FLC81" s="152"/>
      <c r="FLD81" s="152"/>
      <c r="FLE81" s="152"/>
      <c r="FLF81" s="152"/>
      <c r="FLG81" s="152"/>
      <c r="FLH81" s="152"/>
      <c r="FLI81" s="152"/>
      <c r="FLJ81" s="152"/>
      <c r="FLK81" s="152"/>
      <c r="FLL81" s="152"/>
      <c r="FLM81" s="152"/>
      <c r="FLN81" s="152"/>
      <c r="FLO81" s="152"/>
      <c r="FLP81" s="152"/>
      <c r="FLQ81" s="152"/>
      <c r="FLR81" s="152"/>
      <c r="FLS81" s="152"/>
      <c r="FLT81" s="152"/>
      <c r="FLU81" s="152"/>
      <c r="FLV81" s="152"/>
      <c r="FLW81" s="152"/>
      <c r="FLX81" s="152"/>
      <c r="FLY81" s="152"/>
      <c r="FLZ81" s="152"/>
      <c r="FMA81" s="152"/>
      <c r="FMB81" s="152"/>
      <c r="FMC81" s="152"/>
      <c r="FMD81" s="152"/>
      <c r="FME81" s="152"/>
      <c r="FMF81" s="152"/>
      <c r="FMG81" s="152"/>
      <c r="FMH81" s="152"/>
      <c r="FMI81" s="152"/>
      <c r="FMJ81" s="152"/>
      <c r="FMK81" s="152"/>
      <c r="FML81" s="152"/>
      <c r="FMM81" s="152"/>
      <c r="FMN81" s="152"/>
      <c r="FMO81" s="152"/>
      <c r="FMP81" s="152"/>
      <c r="FMQ81" s="152"/>
      <c r="FMR81" s="152"/>
      <c r="FMS81" s="152"/>
      <c r="FMT81" s="152"/>
      <c r="FMU81" s="152"/>
      <c r="FMV81" s="152"/>
      <c r="FMW81" s="152"/>
      <c r="FMX81" s="152"/>
      <c r="FMY81" s="152"/>
      <c r="FMZ81" s="152"/>
      <c r="FNA81" s="152"/>
      <c r="FNB81" s="152"/>
      <c r="FNC81" s="152"/>
      <c r="FND81" s="152"/>
      <c r="FNE81" s="152"/>
      <c r="FNF81" s="152"/>
      <c r="FNG81" s="152"/>
      <c r="FNH81" s="152"/>
      <c r="FNI81" s="152"/>
      <c r="FNJ81" s="152"/>
      <c r="FNK81" s="152"/>
      <c r="FNL81" s="152"/>
      <c r="FNM81" s="152"/>
      <c r="FNN81" s="152"/>
      <c r="FNO81" s="152"/>
      <c r="FNP81" s="152"/>
      <c r="FNQ81" s="152"/>
      <c r="FNR81" s="152"/>
      <c r="FNS81" s="152"/>
      <c r="FNT81" s="152"/>
      <c r="FNU81" s="152"/>
      <c r="FNV81" s="152"/>
      <c r="FNW81" s="152"/>
      <c r="FNX81" s="152"/>
      <c r="FNY81" s="152"/>
      <c r="FNZ81" s="152"/>
      <c r="FOA81" s="152"/>
      <c r="FOB81" s="152"/>
      <c r="FOC81" s="152"/>
      <c r="FOD81" s="152"/>
      <c r="FOE81" s="152"/>
      <c r="FOF81" s="152"/>
      <c r="FOG81" s="152"/>
      <c r="FOH81" s="152"/>
      <c r="FOI81" s="152"/>
      <c r="FOJ81" s="152"/>
      <c r="FOK81" s="152"/>
      <c r="FOL81" s="152"/>
      <c r="FOM81" s="152"/>
      <c r="FON81" s="152"/>
      <c r="FOO81" s="152"/>
      <c r="FOP81" s="152"/>
      <c r="FOQ81" s="152"/>
      <c r="FOR81" s="152"/>
      <c r="FOS81" s="152"/>
      <c r="FOT81" s="152"/>
      <c r="FOU81" s="152"/>
      <c r="FOV81" s="152"/>
      <c r="FOW81" s="152"/>
      <c r="FOX81" s="152"/>
      <c r="FOY81" s="152"/>
      <c r="FOZ81" s="152"/>
      <c r="FPA81" s="152"/>
      <c r="FPB81" s="152"/>
      <c r="FPC81" s="152"/>
      <c r="FPD81" s="152"/>
      <c r="FPE81" s="152"/>
      <c r="FPF81" s="152"/>
      <c r="FPG81" s="152"/>
      <c r="FPH81" s="152"/>
      <c r="FPI81" s="152"/>
      <c r="FPJ81" s="152"/>
      <c r="FPK81" s="152"/>
      <c r="FPL81" s="152"/>
      <c r="FPM81" s="152"/>
      <c r="FPN81" s="152"/>
      <c r="FPO81" s="152"/>
      <c r="FPP81" s="152"/>
      <c r="FPQ81" s="152"/>
      <c r="FPR81" s="152"/>
      <c r="FPS81" s="152"/>
      <c r="FPT81" s="152"/>
      <c r="FPU81" s="152"/>
      <c r="FPV81" s="152"/>
      <c r="FPW81" s="152"/>
      <c r="FPX81" s="152"/>
      <c r="FPY81" s="152"/>
      <c r="FPZ81" s="152"/>
      <c r="FQA81" s="152"/>
      <c r="FQB81" s="152"/>
      <c r="FQC81" s="152"/>
      <c r="FQD81" s="152"/>
      <c r="FQE81" s="152"/>
      <c r="FQF81" s="152"/>
      <c r="FQG81" s="152"/>
      <c r="FQH81" s="152"/>
      <c r="FQI81" s="152"/>
      <c r="FQJ81" s="152"/>
      <c r="FQK81" s="152"/>
      <c r="FQL81" s="152"/>
      <c r="FQM81" s="152"/>
      <c r="FQN81" s="152"/>
      <c r="FQO81" s="152"/>
      <c r="FQP81" s="152"/>
      <c r="FQQ81" s="152"/>
      <c r="FQR81" s="152"/>
      <c r="FQS81" s="152"/>
      <c r="FQT81" s="152"/>
      <c r="FQU81" s="152"/>
      <c r="FQV81" s="152"/>
      <c r="FQW81" s="152"/>
      <c r="FQX81" s="152"/>
      <c r="FQY81" s="152"/>
      <c r="FQZ81" s="152"/>
      <c r="FRA81" s="152"/>
      <c r="FRB81" s="152"/>
      <c r="FRC81" s="152"/>
      <c r="FRD81" s="152"/>
      <c r="FRE81" s="152"/>
      <c r="FRF81" s="152"/>
      <c r="FRG81" s="152"/>
      <c r="FRH81" s="152"/>
      <c r="FRI81" s="152"/>
      <c r="FRJ81" s="152"/>
      <c r="FRK81" s="152"/>
      <c r="FRL81" s="152"/>
      <c r="FRM81" s="152"/>
      <c r="FRN81" s="152"/>
      <c r="FRO81" s="152"/>
      <c r="FRP81" s="152"/>
      <c r="FRQ81" s="152"/>
      <c r="FRR81" s="152"/>
      <c r="FRS81" s="152"/>
      <c r="FRT81" s="152"/>
      <c r="FRU81" s="152"/>
      <c r="FRV81" s="152"/>
      <c r="FRW81" s="152"/>
      <c r="FRX81" s="152"/>
      <c r="FRY81" s="152"/>
      <c r="FRZ81" s="152"/>
      <c r="FSA81" s="152"/>
      <c r="FSB81" s="152"/>
      <c r="FSC81" s="152"/>
      <c r="FSD81" s="152"/>
      <c r="FSE81" s="152"/>
      <c r="FSF81" s="152"/>
      <c r="FSG81" s="152"/>
      <c r="FSH81" s="152"/>
      <c r="FSI81" s="152"/>
      <c r="FSJ81" s="152"/>
      <c r="FSK81" s="152"/>
      <c r="FSL81" s="152"/>
      <c r="FSM81" s="152"/>
      <c r="FSN81" s="152"/>
      <c r="FSO81" s="152"/>
      <c r="FSP81" s="152"/>
      <c r="FSQ81" s="152"/>
      <c r="FSR81" s="152"/>
      <c r="FSS81" s="152"/>
      <c r="FST81" s="152"/>
      <c r="FSU81" s="152"/>
      <c r="FSV81" s="152"/>
      <c r="FSW81" s="152"/>
      <c r="FSX81" s="152"/>
      <c r="FSY81" s="152"/>
      <c r="FSZ81" s="152"/>
      <c r="FTA81" s="152"/>
      <c r="FTB81" s="152"/>
      <c r="FTC81" s="152"/>
      <c r="FTD81" s="152"/>
      <c r="FTE81" s="152"/>
      <c r="FTF81" s="152"/>
      <c r="FTG81" s="152"/>
      <c r="FTH81" s="152"/>
      <c r="FTI81" s="152"/>
      <c r="FTJ81" s="152"/>
      <c r="FTK81" s="152"/>
      <c r="FTL81" s="152"/>
      <c r="FTM81" s="152"/>
      <c r="FTN81" s="152"/>
      <c r="FTO81" s="152"/>
      <c r="FTP81" s="152"/>
      <c r="FTQ81" s="152"/>
      <c r="FTR81" s="152"/>
      <c r="FTS81" s="152"/>
      <c r="FTT81" s="152"/>
      <c r="FTU81" s="152"/>
      <c r="FTV81" s="152"/>
      <c r="FTW81" s="152"/>
      <c r="FTX81" s="152"/>
      <c r="FTY81" s="152"/>
      <c r="FTZ81" s="152"/>
      <c r="FUA81" s="152"/>
      <c r="FUB81" s="152"/>
      <c r="FUC81" s="152"/>
      <c r="FUD81" s="152"/>
      <c r="FUE81" s="152"/>
      <c r="FUF81" s="152"/>
      <c r="FUG81" s="152"/>
      <c r="FUH81" s="152"/>
      <c r="FUI81" s="152"/>
      <c r="FUJ81" s="152"/>
      <c r="FUK81" s="152"/>
      <c r="FUL81" s="152"/>
      <c r="FUM81" s="152"/>
      <c r="FUN81" s="152"/>
      <c r="FUO81" s="152"/>
      <c r="FUP81" s="152"/>
      <c r="FUQ81" s="152"/>
      <c r="FUR81" s="152"/>
      <c r="FUS81" s="152"/>
      <c r="FUT81" s="152"/>
      <c r="FUU81" s="152"/>
      <c r="FUV81" s="152"/>
      <c r="FUW81" s="152"/>
      <c r="FUX81" s="152"/>
      <c r="FUY81" s="152"/>
      <c r="FUZ81" s="152"/>
      <c r="FVA81" s="152"/>
      <c r="FVB81" s="152"/>
      <c r="FVC81" s="152"/>
      <c r="FVD81" s="152"/>
      <c r="FVE81" s="152"/>
      <c r="FVF81" s="152"/>
      <c r="FVG81" s="152"/>
      <c r="FVH81" s="152"/>
      <c r="FVI81" s="152"/>
      <c r="FVJ81" s="152"/>
      <c r="FVK81" s="152"/>
      <c r="FVL81" s="152"/>
      <c r="FVM81" s="152"/>
      <c r="FVN81" s="152"/>
      <c r="FVO81" s="152"/>
      <c r="FVP81" s="152"/>
      <c r="FVQ81" s="152"/>
      <c r="FVR81" s="152"/>
      <c r="FVS81" s="152"/>
      <c r="FVT81" s="152"/>
      <c r="FVU81" s="152"/>
      <c r="FVV81" s="152"/>
      <c r="FVW81" s="152"/>
      <c r="FVX81" s="152"/>
      <c r="FVY81" s="152"/>
      <c r="FVZ81" s="152"/>
      <c r="FWA81" s="152"/>
      <c r="FWB81" s="152"/>
      <c r="FWC81" s="152"/>
      <c r="FWD81" s="152"/>
      <c r="FWE81" s="152"/>
      <c r="FWF81" s="152"/>
      <c r="FWG81" s="152"/>
      <c r="FWH81" s="152"/>
      <c r="FWI81" s="152"/>
      <c r="FWJ81" s="152"/>
      <c r="FWK81" s="152"/>
      <c r="FWL81" s="152"/>
      <c r="FWM81" s="152"/>
      <c r="FWN81" s="152"/>
      <c r="FWO81" s="152"/>
      <c r="FWP81" s="152"/>
      <c r="FWQ81" s="152"/>
      <c r="FWR81" s="152"/>
      <c r="FWS81" s="152"/>
      <c r="FWT81" s="152"/>
      <c r="FWU81" s="152"/>
      <c r="FWV81" s="152"/>
      <c r="FWW81" s="152"/>
      <c r="FWX81" s="152"/>
      <c r="FWY81" s="152"/>
      <c r="FWZ81" s="152"/>
      <c r="FXA81" s="152"/>
      <c r="FXB81" s="152"/>
      <c r="FXC81" s="152"/>
      <c r="FXD81" s="152"/>
      <c r="FXE81" s="152"/>
      <c r="FXF81" s="152"/>
      <c r="FXG81" s="152"/>
      <c r="FXH81" s="152"/>
      <c r="FXI81" s="152"/>
      <c r="FXJ81" s="152"/>
      <c r="FXK81" s="152"/>
      <c r="FXL81" s="152"/>
      <c r="FXM81" s="152"/>
      <c r="FXN81" s="152"/>
      <c r="FXO81" s="152"/>
      <c r="FXP81" s="152"/>
      <c r="FXQ81" s="152"/>
      <c r="FXR81" s="152"/>
      <c r="FXS81" s="152"/>
      <c r="FXT81" s="152"/>
      <c r="FXU81" s="152"/>
      <c r="FXV81" s="152"/>
      <c r="FXW81" s="152"/>
      <c r="FXX81" s="152"/>
      <c r="FXY81" s="152"/>
      <c r="FXZ81" s="152"/>
      <c r="FYA81" s="152"/>
      <c r="FYB81" s="152"/>
      <c r="FYC81" s="152"/>
      <c r="FYD81" s="152"/>
      <c r="FYE81" s="152"/>
      <c r="FYF81" s="152"/>
      <c r="FYG81" s="152"/>
      <c r="FYH81" s="152"/>
      <c r="FYI81" s="152"/>
      <c r="FYJ81" s="152"/>
      <c r="FYK81" s="152"/>
      <c r="FYL81" s="152"/>
      <c r="FYM81" s="152"/>
      <c r="FYN81" s="152"/>
      <c r="FYO81" s="152"/>
      <c r="FYP81" s="152"/>
      <c r="FYQ81" s="152"/>
      <c r="FYR81" s="152"/>
      <c r="FYS81" s="152"/>
      <c r="FYT81" s="152"/>
      <c r="FYU81" s="152"/>
      <c r="FYV81" s="152"/>
      <c r="FYW81" s="152"/>
      <c r="FYX81" s="152"/>
      <c r="FYY81" s="152"/>
      <c r="FYZ81" s="152"/>
      <c r="FZA81" s="152"/>
      <c r="FZB81" s="152"/>
      <c r="FZC81" s="152"/>
      <c r="FZD81" s="152"/>
      <c r="FZE81" s="152"/>
      <c r="FZF81" s="152"/>
      <c r="FZG81" s="152"/>
      <c r="FZH81" s="152"/>
      <c r="FZI81" s="152"/>
      <c r="FZJ81" s="152"/>
      <c r="FZK81" s="152"/>
      <c r="FZL81" s="152"/>
      <c r="FZM81" s="152"/>
      <c r="FZN81" s="152"/>
      <c r="FZO81" s="152"/>
      <c r="FZP81" s="152"/>
      <c r="FZQ81" s="152"/>
      <c r="FZR81" s="152"/>
      <c r="FZS81" s="152"/>
      <c r="FZT81" s="152"/>
      <c r="FZU81" s="152"/>
      <c r="FZV81" s="152"/>
      <c r="FZW81" s="152"/>
      <c r="FZX81" s="152"/>
      <c r="FZY81" s="152"/>
      <c r="FZZ81" s="152"/>
      <c r="GAA81" s="152"/>
      <c r="GAB81" s="152"/>
      <c r="GAC81" s="152"/>
      <c r="GAD81" s="152"/>
      <c r="GAE81" s="152"/>
      <c r="GAF81" s="152"/>
      <c r="GAG81" s="152"/>
      <c r="GAH81" s="152"/>
      <c r="GAI81" s="152"/>
      <c r="GAJ81" s="152"/>
      <c r="GAK81" s="152"/>
      <c r="GAL81" s="152"/>
      <c r="GAM81" s="152"/>
      <c r="GAN81" s="152"/>
      <c r="GAO81" s="152"/>
      <c r="GAP81" s="152"/>
      <c r="GAQ81" s="152"/>
      <c r="GAR81" s="152"/>
      <c r="GAS81" s="152"/>
      <c r="GAT81" s="152"/>
      <c r="GAU81" s="152"/>
      <c r="GAV81" s="152"/>
      <c r="GAW81" s="152"/>
      <c r="GAX81" s="152"/>
      <c r="GAY81" s="152"/>
      <c r="GAZ81" s="152"/>
      <c r="GBA81" s="152"/>
      <c r="GBB81" s="152"/>
      <c r="GBC81" s="152"/>
      <c r="GBD81" s="152"/>
      <c r="GBE81" s="152"/>
      <c r="GBF81" s="152"/>
      <c r="GBG81" s="152"/>
      <c r="GBH81" s="152"/>
      <c r="GBI81" s="152"/>
      <c r="GBJ81" s="152"/>
      <c r="GBK81" s="152"/>
      <c r="GBL81" s="152"/>
      <c r="GBM81" s="152"/>
      <c r="GBN81" s="152"/>
      <c r="GBO81" s="152"/>
      <c r="GBP81" s="152"/>
      <c r="GBQ81" s="152"/>
      <c r="GBR81" s="152"/>
      <c r="GBS81" s="152"/>
      <c r="GBT81" s="152"/>
      <c r="GBU81" s="152"/>
      <c r="GBV81" s="152"/>
      <c r="GBW81" s="152"/>
      <c r="GBX81" s="152"/>
      <c r="GBY81" s="152"/>
      <c r="GBZ81" s="152"/>
      <c r="GCA81" s="152"/>
      <c r="GCB81" s="152"/>
      <c r="GCC81" s="152"/>
      <c r="GCD81" s="152"/>
      <c r="GCE81" s="152"/>
      <c r="GCF81" s="152"/>
      <c r="GCG81" s="152"/>
      <c r="GCH81" s="152"/>
      <c r="GCI81" s="152"/>
      <c r="GCJ81" s="152"/>
      <c r="GCK81" s="152"/>
      <c r="GCL81" s="152"/>
      <c r="GCM81" s="152"/>
      <c r="GCN81" s="152"/>
      <c r="GCO81" s="152"/>
      <c r="GCP81" s="152"/>
      <c r="GCQ81" s="152"/>
      <c r="GCR81" s="152"/>
      <c r="GCS81" s="152"/>
      <c r="GCT81" s="152"/>
      <c r="GCU81" s="152"/>
      <c r="GCV81" s="152"/>
      <c r="GCW81" s="152"/>
      <c r="GCX81" s="152"/>
      <c r="GCY81" s="152"/>
      <c r="GCZ81" s="152"/>
      <c r="GDA81" s="152"/>
      <c r="GDB81" s="152"/>
      <c r="GDC81" s="152"/>
      <c r="GDD81" s="152"/>
      <c r="GDE81" s="152"/>
      <c r="GDF81" s="152"/>
      <c r="GDG81" s="152"/>
      <c r="GDH81" s="152"/>
      <c r="GDI81" s="152"/>
      <c r="GDJ81" s="152"/>
      <c r="GDK81" s="152"/>
      <c r="GDL81" s="152"/>
      <c r="GDM81" s="152"/>
      <c r="GDN81" s="152"/>
      <c r="GDO81" s="152"/>
      <c r="GDP81" s="152"/>
      <c r="GDQ81" s="152"/>
      <c r="GDR81" s="152"/>
      <c r="GDS81" s="152"/>
      <c r="GDT81" s="152"/>
      <c r="GDU81" s="152"/>
      <c r="GDV81" s="152"/>
      <c r="GDW81" s="152"/>
      <c r="GDX81" s="152"/>
      <c r="GDY81" s="152"/>
      <c r="GDZ81" s="152"/>
      <c r="GEA81" s="152"/>
      <c r="GEB81" s="152"/>
      <c r="GEC81" s="152"/>
      <c r="GED81" s="152"/>
      <c r="GEE81" s="152"/>
      <c r="GEF81" s="152"/>
      <c r="GEG81" s="152"/>
      <c r="GEH81" s="152"/>
      <c r="GEI81" s="152"/>
      <c r="GEJ81" s="152"/>
      <c r="GEK81" s="152"/>
      <c r="GEL81" s="152"/>
      <c r="GEM81" s="152"/>
      <c r="GEN81" s="152"/>
      <c r="GEO81" s="152"/>
      <c r="GEP81" s="152"/>
      <c r="GEQ81" s="152"/>
      <c r="GER81" s="152"/>
      <c r="GES81" s="152"/>
      <c r="GET81" s="152"/>
      <c r="GEU81" s="152"/>
      <c r="GEV81" s="152"/>
      <c r="GEW81" s="152"/>
      <c r="GEX81" s="152"/>
      <c r="GEY81" s="152"/>
      <c r="GEZ81" s="152"/>
      <c r="GFA81" s="152"/>
      <c r="GFB81" s="152"/>
      <c r="GFC81" s="152"/>
      <c r="GFD81" s="152"/>
      <c r="GFE81" s="152"/>
      <c r="GFF81" s="152"/>
      <c r="GFG81" s="152"/>
      <c r="GFH81" s="152"/>
      <c r="GFI81" s="152"/>
      <c r="GFJ81" s="152"/>
      <c r="GFK81" s="152"/>
      <c r="GFL81" s="152"/>
      <c r="GFM81" s="152"/>
      <c r="GFN81" s="152"/>
      <c r="GFO81" s="152"/>
      <c r="GFP81" s="152"/>
      <c r="GFQ81" s="152"/>
      <c r="GFR81" s="152"/>
      <c r="GFS81" s="152"/>
      <c r="GFT81" s="152"/>
      <c r="GFU81" s="152"/>
      <c r="GFV81" s="152"/>
      <c r="GFW81" s="152"/>
      <c r="GFX81" s="152"/>
      <c r="GFY81" s="152"/>
      <c r="GFZ81" s="152"/>
      <c r="GGA81" s="152"/>
      <c r="GGB81" s="152"/>
      <c r="GGC81" s="152"/>
      <c r="GGD81" s="152"/>
      <c r="GGE81" s="152"/>
      <c r="GGF81" s="152"/>
      <c r="GGG81" s="152"/>
      <c r="GGH81" s="152"/>
      <c r="GGI81" s="152"/>
      <c r="GGJ81" s="152"/>
      <c r="GGK81" s="152"/>
      <c r="GGL81" s="152"/>
      <c r="GGM81" s="152"/>
      <c r="GGN81" s="152"/>
      <c r="GGO81" s="152"/>
      <c r="GGP81" s="152"/>
      <c r="GGQ81" s="152"/>
      <c r="GGR81" s="152"/>
      <c r="GGS81" s="152"/>
      <c r="GGT81" s="152"/>
      <c r="GGU81" s="152"/>
      <c r="GGV81" s="152"/>
      <c r="GGW81" s="152"/>
      <c r="GGX81" s="152"/>
      <c r="GGY81" s="152"/>
      <c r="GGZ81" s="152"/>
      <c r="GHA81" s="152"/>
      <c r="GHB81" s="152"/>
      <c r="GHC81" s="152"/>
      <c r="GHD81" s="152"/>
      <c r="GHE81" s="152"/>
      <c r="GHF81" s="152"/>
      <c r="GHG81" s="152"/>
      <c r="GHH81" s="152"/>
      <c r="GHI81" s="152"/>
      <c r="GHJ81" s="152"/>
      <c r="GHK81" s="152"/>
      <c r="GHL81" s="152"/>
      <c r="GHM81" s="152"/>
      <c r="GHN81" s="152"/>
      <c r="GHO81" s="152"/>
      <c r="GHP81" s="152"/>
      <c r="GHQ81" s="152"/>
      <c r="GHR81" s="152"/>
      <c r="GHS81" s="152"/>
      <c r="GHT81" s="152"/>
      <c r="GHU81" s="152"/>
      <c r="GHV81" s="152"/>
      <c r="GHW81" s="152"/>
      <c r="GHX81" s="152"/>
      <c r="GHY81" s="152"/>
      <c r="GHZ81" s="152"/>
      <c r="GIA81" s="152"/>
      <c r="GIB81" s="152"/>
      <c r="GIC81" s="152"/>
      <c r="GID81" s="152"/>
      <c r="GIE81" s="152"/>
      <c r="GIF81" s="152"/>
      <c r="GIG81" s="152"/>
      <c r="GIH81" s="152"/>
      <c r="GII81" s="152"/>
      <c r="GIJ81" s="152"/>
      <c r="GIK81" s="152"/>
      <c r="GIL81" s="152"/>
      <c r="GIM81" s="152"/>
      <c r="GIN81" s="152"/>
      <c r="GIO81" s="152"/>
      <c r="GIP81" s="152"/>
      <c r="GIQ81" s="152"/>
      <c r="GIR81" s="152"/>
      <c r="GIS81" s="152"/>
      <c r="GIT81" s="152"/>
      <c r="GIU81" s="152"/>
      <c r="GIV81" s="152"/>
      <c r="GIW81" s="152"/>
      <c r="GIX81" s="152"/>
      <c r="GIY81" s="152"/>
      <c r="GIZ81" s="152"/>
      <c r="GJA81" s="152"/>
      <c r="GJB81" s="152"/>
      <c r="GJC81" s="152"/>
      <c r="GJD81" s="152"/>
      <c r="GJE81" s="152"/>
      <c r="GJF81" s="152"/>
      <c r="GJG81" s="152"/>
      <c r="GJH81" s="152"/>
      <c r="GJI81" s="152"/>
      <c r="GJJ81" s="152"/>
      <c r="GJK81" s="152"/>
      <c r="GJL81" s="152"/>
      <c r="GJM81" s="152"/>
      <c r="GJN81" s="152"/>
      <c r="GJO81" s="152"/>
      <c r="GJP81" s="152"/>
      <c r="GJQ81" s="152"/>
      <c r="GJR81" s="152"/>
      <c r="GJS81" s="152"/>
      <c r="GJT81" s="152"/>
      <c r="GJU81" s="152"/>
      <c r="GJV81" s="152"/>
      <c r="GJW81" s="152"/>
      <c r="GJX81" s="152"/>
      <c r="GJY81" s="152"/>
      <c r="GJZ81" s="152"/>
      <c r="GKA81" s="152"/>
      <c r="GKB81" s="152"/>
      <c r="GKC81" s="152"/>
      <c r="GKD81" s="152"/>
      <c r="GKE81" s="152"/>
      <c r="GKF81" s="152"/>
      <c r="GKG81" s="152"/>
      <c r="GKH81" s="152"/>
      <c r="GKI81" s="152"/>
      <c r="GKJ81" s="152"/>
      <c r="GKK81" s="152"/>
      <c r="GKL81" s="152"/>
      <c r="GKM81" s="152"/>
      <c r="GKN81" s="152"/>
      <c r="GKO81" s="152"/>
      <c r="GKP81" s="152"/>
      <c r="GKQ81" s="152"/>
      <c r="GKR81" s="152"/>
      <c r="GKS81" s="152"/>
      <c r="GKT81" s="152"/>
      <c r="GKU81" s="152"/>
      <c r="GKV81" s="152"/>
      <c r="GKW81" s="152"/>
      <c r="GKX81" s="152"/>
      <c r="GKY81" s="152"/>
      <c r="GKZ81" s="152"/>
      <c r="GLA81" s="152"/>
      <c r="GLB81" s="152"/>
      <c r="GLC81" s="152"/>
      <c r="GLD81" s="152"/>
      <c r="GLE81" s="152"/>
      <c r="GLF81" s="152"/>
      <c r="GLG81" s="152"/>
      <c r="GLH81" s="152"/>
      <c r="GLI81" s="152"/>
      <c r="GLJ81" s="152"/>
      <c r="GLK81" s="152"/>
      <c r="GLL81" s="152"/>
      <c r="GLM81" s="152"/>
      <c r="GLN81" s="152"/>
      <c r="GLO81" s="152"/>
      <c r="GLP81" s="152"/>
      <c r="GLQ81" s="152"/>
      <c r="GLR81" s="152"/>
      <c r="GLS81" s="152"/>
      <c r="GLT81" s="152"/>
      <c r="GLU81" s="152"/>
      <c r="GLV81" s="152"/>
      <c r="GLW81" s="152"/>
      <c r="GLX81" s="152"/>
      <c r="GLY81" s="152"/>
      <c r="GLZ81" s="152"/>
      <c r="GMA81" s="152"/>
      <c r="GMB81" s="152"/>
      <c r="GMC81" s="152"/>
      <c r="GMD81" s="152"/>
      <c r="GME81" s="152"/>
      <c r="GMF81" s="152"/>
      <c r="GMG81" s="152"/>
      <c r="GMH81" s="152"/>
      <c r="GMI81" s="152"/>
      <c r="GMJ81" s="152"/>
      <c r="GMK81" s="152"/>
      <c r="GML81" s="152"/>
      <c r="GMM81" s="152"/>
      <c r="GMN81" s="152"/>
      <c r="GMO81" s="152"/>
      <c r="GMP81" s="152"/>
      <c r="GMQ81" s="152"/>
      <c r="GMR81" s="152"/>
      <c r="GMS81" s="152"/>
      <c r="GMT81" s="152"/>
      <c r="GMU81" s="152"/>
      <c r="GMV81" s="152"/>
      <c r="GMW81" s="152"/>
      <c r="GMX81" s="152"/>
      <c r="GMY81" s="152"/>
      <c r="GMZ81" s="152"/>
      <c r="GNA81" s="152"/>
      <c r="GNB81" s="152"/>
      <c r="GNC81" s="152"/>
      <c r="GND81" s="152"/>
      <c r="GNE81" s="152"/>
      <c r="GNF81" s="152"/>
      <c r="GNG81" s="152"/>
      <c r="GNH81" s="152"/>
      <c r="GNI81" s="152"/>
      <c r="GNJ81" s="152"/>
      <c r="GNK81" s="152"/>
      <c r="GNL81" s="152"/>
      <c r="GNM81" s="152"/>
      <c r="GNN81" s="152"/>
      <c r="GNO81" s="152"/>
      <c r="GNP81" s="152"/>
      <c r="GNQ81" s="152"/>
      <c r="GNR81" s="152"/>
      <c r="GNS81" s="152"/>
      <c r="GNT81" s="152"/>
      <c r="GNU81" s="152"/>
      <c r="GNV81" s="152"/>
      <c r="GNW81" s="152"/>
      <c r="GNX81" s="152"/>
      <c r="GNY81" s="152"/>
      <c r="GNZ81" s="152"/>
      <c r="GOA81" s="152"/>
      <c r="GOB81" s="152"/>
      <c r="GOC81" s="152"/>
      <c r="GOD81" s="152"/>
      <c r="GOE81" s="152"/>
      <c r="GOF81" s="152"/>
      <c r="GOG81" s="152"/>
      <c r="GOH81" s="152"/>
      <c r="GOI81" s="152"/>
      <c r="GOJ81" s="152"/>
      <c r="GOK81" s="152"/>
      <c r="GOL81" s="152"/>
      <c r="GOM81" s="152"/>
      <c r="GON81" s="152"/>
      <c r="GOO81" s="152"/>
      <c r="GOP81" s="152"/>
      <c r="GOQ81" s="152"/>
      <c r="GOR81" s="152"/>
      <c r="GOS81" s="152"/>
      <c r="GOT81" s="152"/>
      <c r="GOU81" s="152"/>
      <c r="GOV81" s="152"/>
      <c r="GOW81" s="152"/>
      <c r="GOX81" s="152"/>
      <c r="GOY81" s="152"/>
      <c r="GOZ81" s="152"/>
      <c r="GPA81" s="152"/>
      <c r="GPB81" s="152"/>
      <c r="GPC81" s="152"/>
      <c r="GPD81" s="152"/>
      <c r="GPE81" s="152"/>
      <c r="GPF81" s="152"/>
      <c r="GPG81" s="152"/>
      <c r="GPH81" s="152"/>
      <c r="GPI81" s="152"/>
      <c r="GPJ81" s="152"/>
      <c r="GPK81" s="152"/>
      <c r="GPL81" s="152"/>
      <c r="GPM81" s="152"/>
      <c r="GPN81" s="152"/>
      <c r="GPO81" s="152"/>
      <c r="GPP81" s="152"/>
      <c r="GPQ81" s="152"/>
      <c r="GPR81" s="152"/>
      <c r="GPS81" s="152"/>
      <c r="GPT81" s="152"/>
      <c r="GPU81" s="152"/>
      <c r="GPV81" s="152"/>
      <c r="GPW81" s="152"/>
      <c r="GPX81" s="152"/>
      <c r="GPY81" s="152"/>
      <c r="GPZ81" s="152"/>
      <c r="GQA81" s="152"/>
      <c r="GQB81" s="152"/>
      <c r="GQC81" s="152"/>
      <c r="GQD81" s="152"/>
      <c r="GQE81" s="152"/>
      <c r="GQF81" s="152"/>
      <c r="GQG81" s="152"/>
      <c r="GQH81" s="152"/>
      <c r="GQI81" s="152"/>
      <c r="GQJ81" s="152"/>
      <c r="GQK81" s="152"/>
      <c r="GQL81" s="152"/>
      <c r="GQM81" s="152"/>
      <c r="GQN81" s="152"/>
      <c r="GQO81" s="152"/>
      <c r="GQP81" s="152"/>
      <c r="GQQ81" s="152"/>
      <c r="GQR81" s="152"/>
      <c r="GQS81" s="152"/>
      <c r="GQT81" s="152"/>
      <c r="GQU81" s="152"/>
      <c r="GQV81" s="152"/>
      <c r="GQW81" s="152"/>
      <c r="GQX81" s="152"/>
      <c r="GQY81" s="152"/>
      <c r="GQZ81" s="152"/>
      <c r="GRA81" s="152"/>
      <c r="GRB81" s="152"/>
      <c r="GRC81" s="152"/>
      <c r="GRD81" s="152"/>
      <c r="GRE81" s="152"/>
      <c r="GRF81" s="152"/>
      <c r="GRG81" s="152"/>
      <c r="GRH81" s="152"/>
      <c r="GRI81" s="152"/>
      <c r="GRJ81" s="152"/>
      <c r="GRK81" s="152"/>
      <c r="GRL81" s="152"/>
      <c r="GRM81" s="152"/>
      <c r="GRN81" s="152"/>
      <c r="GRO81" s="152"/>
      <c r="GRP81" s="152"/>
      <c r="GRQ81" s="152"/>
      <c r="GRR81" s="152"/>
      <c r="GRS81" s="152"/>
      <c r="GRT81" s="152"/>
      <c r="GRU81" s="152"/>
      <c r="GRV81" s="152"/>
      <c r="GRW81" s="152"/>
      <c r="GRX81" s="152"/>
      <c r="GRY81" s="152"/>
      <c r="GRZ81" s="152"/>
      <c r="GSA81" s="152"/>
      <c r="GSB81" s="152"/>
      <c r="GSC81" s="152"/>
      <c r="GSD81" s="152"/>
      <c r="GSE81" s="152"/>
      <c r="GSF81" s="152"/>
      <c r="GSG81" s="152"/>
      <c r="GSH81" s="152"/>
      <c r="GSI81" s="152"/>
      <c r="GSJ81" s="152"/>
      <c r="GSK81" s="152"/>
      <c r="GSL81" s="152"/>
      <c r="GSM81" s="152"/>
      <c r="GSN81" s="152"/>
      <c r="GSO81" s="152"/>
      <c r="GSP81" s="152"/>
      <c r="GSQ81" s="152"/>
      <c r="GSR81" s="152"/>
      <c r="GSS81" s="152"/>
      <c r="GST81" s="152"/>
      <c r="GSU81" s="152"/>
      <c r="GSV81" s="152"/>
      <c r="GSW81" s="152"/>
      <c r="GSX81" s="152"/>
      <c r="GSY81" s="152"/>
      <c r="GSZ81" s="152"/>
      <c r="GTA81" s="152"/>
      <c r="GTB81" s="152"/>
      <c r="GTC81" s="152"/>
      <c r="GTD81" s="152"/>
      <c r="GTE81" s="152"/>
      <c r="GTF81" s="152"/>
      <c r="GTG81" s="152"/>
      <c r="GTH81" s="152"/>
      <c r="GTI81" s="152"/>
      <c r="GTJ81" s="152"/>
      <c r="GTK81" s="152"/>
      <c r="GTL81" s="152"/>
      <c r="GTM81" s="152"/>
      <c r="GTN81" s="152"/>
      <c r="GTO81" s="152"/>
      <c r="GTP81" s="152"/>
      <c r="GTQ81" s="152"/>
      <c r="GTR81" s="152"/>
      <c r="GTS81" s="152"/>
      <c r="GTT81" s="152"/>
      <c r="GTU81" s="152"/>
      <c r="GTV81" s="152"/>
      <c r="GTW81" s="152"/>
      <c r="GTX81" s="152"/>
      <c r="GTY81" s="152"/>
      <c r="GTZ81" s="152"/>
      <c r="GUA81" s="152"/>
      <c r="GUB81" s="152"/>
      <c r="GUC81" s="152"/>
      <c r="GUD81" s="152"/>
      <c r="GUE81" s="152"/>
      <c r="GUF81" s="152"/>
      <c r="GUG81" s="152"/>
      <c r="GUH81" s="152"/>
      <c r="GUI81" s="152"/>
      <c r="GUJ81" s="152"/>
      <c r="GUK81" s="152"/>
      <c r="GUL81" s="152"/>
      <c r="GUM81" s="152"/>
      <c r="GUN81" s="152"/>
      <c r="GUO81" s="152"/>
      <c r="GUP81" s="152"/>
      <c r="GUQ81" s="152"/>
      <c r="GUR81" s="152"/>
      <c r="GUS81" s="152"/>
      <c r="GUT81" s="152"/>
      <c r="GUU81" s="152"/>
      <c r="GUV81" s="152"/>
      <c r="GUW81" s="152"/>
      <c r="GUX81" s="152"/>
      <c r="GUY81" s="152"/>
      <c r="GUZ81" s="152"/>
      <c r="GVA81" s="152"/>
      <c r="GVB81" s="152"/>
      <c r="GVC81" s="152"/>
      <c r="GVD81" s="152"/>
      <c r="GVE81" s="152"/>
      <c r="GVF81" s="152"/>
      <c r="GVG81" s="152"/>
      <c r="GVH81" s="152"/>
      <c r="GVI81" s="152"/>
      <c r="GVJ81" s="152"/>
      <c r="GVK81" s="152"/>
      <c r="GVL81" s="152"/>
      <c r="GVM81" s="152"/>
      <c r="GVN81" s="152"/>
      <c r="GVO81" s="152"/>
      <c r="GVP81" s="152"/>
      <c r="GVQ81" s="152"/>
      <c r="GVR81" s="152"/>
      <c r="GVS81" s="152"/>
      <c r="GVT81" s="152"/>
      <c r="GVU81" s="152"/>
      <c r="GVV81" s="152"/>
      <c r="GVW81" s="152"/>
      <c r="GVX81" s="152"/>
      <c r="GVY81" s="152"/>
      <c r="GVZ81" s="152"/>
      <c r="GWA81" s="152"/>
      <c r="GWB81" s="152"/>
      <c r="GWC81" s="152"/>
      <c r="GWD81" s="152"/>
      <c r="GWE81" s="152"/>
      <c r="GWF81" s="152"/>
      <c r="GWG81" s="152"/>
      <c r="GWH81" s="152"/>
      <c r="GWI81" s="152"/>
      <c r="GWJ81" s="152"/>
      <c r="GWK81" s="152"/>
      <c r="GWL81" s="152"/>
      <c r="GWM81" s="152"/>
      <c r="GWN81" s="152"/>
      <c r="GWO81" s="152"/>
      <c r="GWP81" s="152"/>
      <c r="GWQ81" s="152"/>
      <c r="GWR81" s="152"/>
      <c r="GWS81" s="152"/>
      <c r="GWT81" s="152"/>
      <c r="GWU81" s="152"/>
      <c r="GWV81" s="152"/>
      <c r="GWW81" s="152"/>
      <c r="GWX81" s="152"/>
      <c r="GWY81" s="152"/>
      <c r="GWZ81" s="152"/>
      <c r="GXA81" s="152"/>
      <c r="GXB81" s="152"/>
      <c r="GXC81" s="152"/>
      <c r="GXD81" s="152"/>
      <c r="GXE81" s="152"/>
      <c r="GXF81" s="152"/>
      <c r="GXG81" s="152"/>
      <c r="GXH81" s="152"/>
      <c r="GXI81" s="152"/>
      <c r="GXJ81" s="152"/>
      <c r="GXK81" s="152"/>
      <c r="GXL81" s="152"/>
      <c r="GXM81" s="152"/>
      <c r="GXN81" s="152"/>
      <c r="GXO81" s="152"/>
      <c r="GXP81" s="152"/>
      <c r="GXQ81" s="152"/>
      <c r="GXR81" s="152"/>
      <c r="GXS81" s="152"/>
      <c r="GXT81" s="152"/>
      <c r="GXU81" s="152"/>
      <c r="GXV81" s="152"/>
      <c r="GXW81" s="152"/>
      <c r="GXX81" s="152"/>
      <c r="GXY81" s="152"/>
      <c r="GXZ81" s="152"/>
      <c r="GYA81" s="152"/>
      <c r="GYB81" s="152"/>
      <c r="GYC81" s="152"/>
      <c r="GYD81" s="152"/>
      <c r="GYE81" s="152"/>
      <c r="GYF81" s="152"/>
      <c r="GYG81" s="152"/>
      <c r="GYH81" s="152"/>
      <c r="GYI81" s="152"/>
      <c r="GYJ81" s="152"/>
      <c r="GYK81" s="152"/>
      <c r="GYL81" s="152"/>
      <c r="GYM81" s="152"/>
      <c r="GYN81" s="152"/>
      <c r="GYO81" s="152"/>
      <c r="GYP81" s="152"/>
      <c r="GYQ81" s="152"/>
      <c r="GYR81" s="152"/>
      <c r="GYS81" s="152"/>
      <c r="GYT81" s="152"/>
      <c r="GYU81" s="152"/>
      <c r="GYV81" s="152"/>
      <c r="GYW81" s="152"/>
      <c r="GYX81" s="152"/>
      <c r="GYY81" s="152"/>
      <c r="GYZ81" s="152"/>
      <c r="GZA81" s="152"/>
      <c r="GZB81" s="152"/>
      <c r="GZC81" s="152"/>
      <c r="GZD81" s="152"/>
      <c r="GZE81" s="152"/>
      <c r="GZF81" s="152"/>
      <c r="GZG81" s="152"/>
      <c r="GZH81" s="152"/>
      <c r="GZI81" s="152"/>
      <c r="GZJ81" s="152"/>
      <c r="GZK81" s="152"/>
      <c r="GZL81" s="152"/>
      <c r="GZM81" s="152"/>
      <c r="GZN81" s="152"/>
      <c r="GZO81" s="152"/>
      <c r="GZP81" s="152"/>
      <c r="GZQ81" s="152"/>
      <c r="GZR81" s="152"/>
      <c r="GZS81" s="152"/>
      <c r="GZT81" s="152"/>
      <c r="GZU81" s="152"/>
      <c r="GZV81" s="152"/>
      <c r="GZW81" s="152"/>
      <c r="GZX81" s="152"/>
      <c r="GZY81" s="152"/>
      <c r="GZZ81" s="152"/>
      <c r="HAA81" s="152"/>
      <c r="HAB81" s="152"/>
      <c r="HAC81" s="152"/>
      <c r="HAD81" s="152"/>
      <c r="HAE81" s="152"/>
      <c r="HAF81" s="152"/>
      <c r="HAG81" s="152"/>
      <c r="HAH81" s="152"/>
      <c r="HAI81" s="152"/>
      <c r="HAJ81" s="152"/>
      <c r="HAK81" s="152"/>
      <c r="HAL81" s="152"/>
      <c r="HAM81" s="152"/>
      <c r="HAN81" s="152"/>
      <c r="HAO81" s="152"/>
      <c r="HAP81" s="152"/>
      <c r="HAQ81" s="152"/>
      <c r="HAR81" s="152"/>
      <c r="HAS81" s="152"/>
      <c r="HAT81" s="152"/>
      <c r="HAU81" s="152"/>
      <c r="HAV81" s="152"/>
      <c r="HAW81" s="152"/>
      <c r="HAX81" s="152"/>
      <c r="HAY81" s="152"/>
      <c r="HAZ81" s="152"/>
      <c r="HBA81" s="152"/>
      <c r="HBB81" s="152"/>
      <c r="HBC81" s="152"/>
      <c r="HBD81" s="152"/>
      <c r="HBE81" s="152"/>
      <c r="HBF81" s="152"/>
      <c r="HBG81" s="152"/>
      <c r="HBH81" s="152"/>
      <c r="HBI81" s="152"/>
      <c r="HBJ81" s="152"/>
      <c r="HBK81" s="152"/>
      <c r="HBL81" s="152"/>
      <c r="HBM81" s="152"/>
      <c r="HBN81" s="152"/>
      <c r="HBO81" s="152"/>
      <c r="HBP81" s="152"/>
      <c r="HBQ81" s="152"/>
      <c r="HBR81" s="152"/>
      <c r="HBS81" s="152"/>
      <c r="HBT81" s="152"/>
      <c r="HBU81" s="152"/>
      <c r="HBV81" s="152"/>
      <c r="HBW81" s="152"/>
      <c r="HBX81" s="152"/>
      <c r="HBY81" s="152"/>
      <c r="HBZ81" s="152"/>
      <c r="HCA81" s="152"/>
      <c r="HCB81" s="152"/>
      <c r="HCC81" s="152"/>
      <c r="HCD81" s="152"/>
      <c r="HCE81" s="152"/>
      <c r="HCF81" s="152"/>
      <c r="HCG81" s="152"/>
      <c r="HCH81" s="152"/>
      <c r="HCI81" s="152"/>
      <c r="HCJ81" s="152"/>
      <c r="HCK81" s="152"/>
      <c r="HCL81" s="152"/>
      <c r="HCM81" s="152"/>
      <c r="HCN81" s="152"/>
      <c r="HCO81" s="152"/>
      <c r="HCP81" s="152"/>
      <c r="HCQ81" s="152"/>
      <c r="HCR81" s="152"/>
      <c r="HCS81" s="152"/>
      <c r="HCT81" s="152"/>
      <c r="HCU81" s="152"/>
      <c r="HCV81" s="152"/>
      <c r="HCW81" s="152"/>
      <c r="HCX81" s="152"/>
      <c r="HCY81" s="152"/>
      <c r="HCZ81" s="152"/>
      <c r="HDA81" s="152"/>
      <c r="HDB81" s="152"/>
      <c r="HDC81" s="152"/>
      <c r="HDD81" s="152"/>
      <c r="HDE81" s="152"/>
      <c r="HDF81" s="152"/>
      <c r="HDG81" s="152"/>
      <c r="HDH81" s="152"/>
      <c r="HDI81" s="152"/>
      <c r="HDJ81" s="152"/>
      <c r="HDK81" s="152"/>
      <c r="HDL81" s="152"/>
      <c r="HDM81" s="152"/>
      <c r="HDN81" s="152"/>
      <c r="HDO81" s="152"/>
      <c r="HDP81" s="152"/>
      <c r="HDQ81" s="152"/>
      <c r="HDR81" s="152"/>
      <c r="HDS81" s="152"/>
      <c r="HDT81" s="152"/>
      <c r="HDU81" s="152"/>
      <c r="HDV81" s="152"/>
      <c r="HDW81" s="152"/>
      <c r="HDX81" s="152"/>
      <c r="HDY81" s="152"/>
      <c r="HDZ81" s="152"/>
      <c r="HEA81" s="152"/>
      <c r="HEB81" s="152"/>
      <c r="HEC81" s="152"/>
      <c r="HED81" s="152"/>
      <c r="HEE81" s="152"/>
      <c r="HEF81" s="152"/>
      <c r="HEG81" s="152"/>
      <c r="HEH81" s="152"/>
      <c r="HEI81" s="152"/>
      <c r="HEJ81" s="152"/>
      <c r="HEK81" s="152"/>
      <c r="HEL81" s="152"/>
      <c r="HEM81" s="152"/>
      <c r="HEN81" s="152"/>
      <c r="HEO81" s="152"/>
      <c r="HEP81" s="152"/>
      <c r="HEQ81" s="152"/>
      <c r="HER81" s="152"/>
      <c r="HES81" s="152"/>
      <c r="HET81" s="152"/>
      <c r="HEU81" s="152"/>
      <c r="HEV81" s="152"/>
      <c r="HEW81" s="152"/>
      <c r="HEX81" s="152"/>
      <c r="HEY81" s="152"/>
      <c r="HEZ81" s="152"/>
      <c r="HFA81" s="152"/>
      <c r="HFB81" s="152"/>
      <c r="HFC81" s="152"/>
      <c r="HFD81" s="152"/>
      <c r="HFE81" s="152"/>
      <c r="HFF81" s="152"/>
      <c r="HFG81" s="152"/>
      <c r="HFH81" s="152"/>
      <c r="HFI81" s="152"/>
      <c r="HFJ81" s="152"/>
      <c r="HFK81" s="152"/>
      <c r="HFL81" s="152"/>
      <c r="HFM81" s="152"/>
      <c r="HFN81" s="152"/>
      <c r="HFO81" s="152"/>
      <c r="HFP81" s="152"/>
      <c r="HFQ81" s="152"/>
      <c r="HFR81" s="152"/>
      <c r="HFS81" s="152"/>
      <c r="HFT81" s="152"/>
      <c r="HFU81" s="152"/>
      <c r="HFV81" s="152"/>
      <c r="HFW81" s="152"/>
      <c r="HFX81" s="152"/>
      <c r="HFY81" s="152"/>
      <c r="HFZ81" s="152"/>
      <c r="HGA81" s="152"/>
      <c r="HGB81" s="152"/>
      <c r="HGC81" s="152"/>
      <c r="HGD81" s="152"/>
      <c r="HGE81" s="152"/>
      <c r="HGF81" s="152"/>
      <c r="HGG81" s="152"/>
      <c r="HGH81" s="152"/>
      <c r="HGI81" s="152"/>
      <c r="HGJ81" s="152"/>
      <c r="HGK81" s="152"/>
      <c r="HGL81" s="152"/>
      <c r="HGM81" s="152"/>
      <c r="HGN81" s="152"/>
      <c r="HGO81" s="152"/>
      <c r="HGP81" s="152"/>
      <c r="HGQ81" s="152"/>
      <c r="HGR81" s="152"/>
      <c r="HGS81" s="152"/>
      <c r="HGT81" s="152"/>
      <c r="HGU81" s="152"/>
      <c r="HGV81" s="152"/>
      <c r="HGW81" s="152"/>
      <c r="HGX81" s="152"/>
      <c r="HGY81" s="152"/>
      <c r="HGZ81" s="152"/>
      <c r="HHA81" s="152"/>
      <c r="HHB81" s="152"/>
      <c r="HHC81" s="152"/>
      <c r="HHD81" s="152"/>
      <c r="HHE81" s="152"/>
      <c r="HHF81" s="152"/>
      <c r="HHG81" s="152"/>
      <c r="HHH81" s="152"/>
      <c r="HHI81" s="152"/>
      <c r="HHJ81" s="152"/>
      <c r="HHK81" s="152"/>
      <c r="HHL81" s="152"/>
      <c r="HHM81" s="152"/>
      <c r="HHN81" s="152"/>
      <c r="HHO81" s="152"/>
      <c r="HHP81" s="152"/>
      <c r="HHQ81" s="152"/>
      <c r="HHR81" s="152"/>
      <c r="HHS81" s="152"/>
      <c r="HHT81" s="152"/>
      <c r="HHU81" s="152"/>
      <c r="HHV81" s="152"/>
      <c r="HHW81" s="152"/>
      <c r="HHX81" s="152"/>
      <c r="HHY81" s="152"/>
      <c r="HHZ81" s="152"/>
      <c r="HIA81" s="152"/>
      <c r="HIB81" s="152"/>
      <c r="HIC81" s="152"/>
      <c r="HID81" s="152"/>
      <c r="HIE81" s="152"/>
      <c r="HIF81" s="152"/>
      <c r="HIG81" s="152"/>
      <c r="HIH81" s="152"/>
      <c r="HII81" s="152"/>
      <c r="HIJ81" s="152"/>
      <c r="HIK81" s="152"/>
      <c r="HIL81" s="152"/>
      <c r="HIM81" s="152"/>
      <c r="HIN81" s="152"/>
      <c r="HIO81" s="152"/>
      <c r="HIP81" s="152"/>
      <c r="HIQ81" s="152"/>
      <c r="HIR81" s="152"/>
      <c r="HIS81" s="152"/>
      <c r="HIT81" s="152"/>
      <c r="HIU81" s="152"/>
      <c r="HIV81" s="152"/>
      <c r="HIW81" s="152"/>
      <c r="HIX81" s="152"/>
      <c r="HIY81" s="152"/>
      <c r="HIZ81" s="152"/>
      <c r="HJA81" s="152"/>
      <c r="HJB81" s="152"/>
      <c r="HJC81" s="152"/>
      <c r="HJD81" s="152"/>
      <c r="HJE81" s="152"/>
      <c r="HJF81" s="152"/>
      <c r="HJG81" s="152"/>
      <c r="HJH81" s="152"/>
      <c r="HJI81" s="152"/>
      <c r="HJJ81" s="152"/>
      <c r="HJK81" s="152"/>
      <c r="HJL81" s="152"/>
      <c r="HJM81" s="152"/>
      <c r="HJN81" s="152"/>
      <c r="HJO81" s="152"/>
      <c r="HJP81" s="152"/>
      <c r="HJQ81" s="152"/>
      <c r="HJR81" s="152"/>
      <c r="HJS81" s="152"/>
      <c r="HJT81" s="152"/>
      <c r="HJU81" s="152"/>
      <c r="HJV81" s="152"/>
      <c r="HJW81" s="152"/>
      <c r="HJX81" s="152"/>
      <c r="HJY81" s="152"/>
      <c r="HJZ81" s="152"/>
      <c r="HKA81" s="152"/>
      <c r="HKB81" s="152"/>
      <c r="HKC81" s="152"/>
      <c r="HKD81" s="152"/>
      <c r="HKE81" s="152"/>
      <c r="HKF81" s="152"/>
      <c r="HKG81" s="152"/>
      <c r="HKH81" s="152"/>
      <c r="HKI81" s="152"/>
      <c r="HKJ81" s="152"/>
      <c r="HKK81" s="152"/>
      <c r="HKL81" s="152"/>
      <c r="HKM81" s="152"/>
      <c r="HKN81" s="152"/>
      <c r="HKO81" s="152"/>
      <c r="HKP81" s="152"/>
      <c r="HKQ81" s="152"/>
      <c r="HKR81" s="152"/>
      <c r="HKS81" s="152"/>
      <c r="HKT81" s="152"/>
      <c r="HKU81" s="152"/>
      <c r="HKV81" s="152"/>
      <c r="HKW81" s="152"/>
      <c r="HKX81" s="152"/>
      <c r="HKY81" s="152"/>
      <c r="HKZ81" s="152"/>
      <c r="HLA81" s="152"/>
      <c r="HLB81" s="152"/>
      <c r="HLC81" s="152"/>
      <c r="HLD81" s="152"/>
      <c r="HLE81" s="152"/>
      <c r="HLF81" s="152"/>
      <c r="HLG81" s="152"/>
      <c r="HLH81" s="152"/>
      <c r="HLI81" s="152"/>
      <c r="HLJ81" s="152"/>
      <c r="HLK81" s="152"/>
      <c r="HLL81" s="152"/>
      <c r="HLM81" s="152"/>
      <c r="HLN81" s="152"/>
      <c r="HLO81" s="152"/>
      <c r="HLP81" s="152"/>
      <c r="HLQ81" s="152"/>
      <c r="HLR81" s="152"/>
      <c r="HLS81" s="152"/>
      <c r="HLT81" s="152"/>
      <c r="HLU81" s="152"/>
      <c r="HLV81" s="152"/>
      <c r="HLW81" s="152"/>
      <c r="HLX81" s="152"/>
      <c r="HLY81" s="152"/>
      <c r="HLZ81" s="152"/>
      <c r="HMA81" s="152"/>
      <c r="HMB81" s="152"/>
      <c r="HMC81" s="152"/>
      <c r="HMD81" s="152"/>
      <c r="HME81" s="152"/>
      <c r="HMF81" s="152"/>
      <c r="HMG81" s="152"/>
      <c r="HMH81" s="152"/>
      <c r="HMI81" s="152"/>
      <c r="HMJ81" s="152"/>
      <c r="HMK81" s="152"/>
      <c r="HML81" s="152"/>
      <c r="HMM81" s="152"/>
      <c r="HMN81" s="152"/>
      <c r="HMO81" s="152"/>
      <c r="HMP81" s="152"/>
      <c r="HMQ81" s="152"/>
      <c r="HMR81" s="152"/>
      <c r="HMS81" s="152"/>
      <c r="HMT81" s="152"/>
      <c r="HMU81" s="152"/>
      <c r="HMV81" s="152"/>
      <c r="HMW81" s="152"/>
      <c r="HMX81" s="152"/>
      <c r="HMY81" s="152"/>
      <c r="HMZ81" s="152"/>
      <c r="HNA81" s="152"/>
      <c r="HNB81" s="152"/>
      <c r="HNC81" s="152"/>
      <c r="HND81" s="152"/>
      <c r="HNE81" s="152"/>
      <c r="HNF81" s="152"/>
      <c r="HNG81" s="152"/>
      <c r="HNH81" s="152"/>
      <c r="HNI81" s="152"/>
      <c r="HNJ81" s="152"/>
      <c r="HNK81" s="152"/>
      <c r="HNL81" s="152"/>
      <c r="HNM81" s="152"/>
      <c r="HNN81" s="152"/>
      <c r="HNO81" s="152"/>
      <c r="HNP81" s="152"/>
      <c r="HNQ81" s="152"/>
      <c r="HNR81" s="152"/>
      <c r="HNS81" s="152"/>
      <c r="HNT81" s="152"/>
      <c r="HNU81" s="152"/>
      <c r="HNV81" s="152"/>
      <c r="HNW81" s="152"/>
      <c r="HNX81" s="152"/>
      <c r="HNY81" s="152"/>
      <c r="HNZ81" s="152"/>
      <c r="HOA81" s="152"/>
      <c r="HOB81" s="152"/>
      <c r="HOC81" s="152"/>
      <c r="HOD81" s="152"/>
      <c r="HOE81" s="152"/>
      <c r="HOF81" s="152"/>
      <c r="HOG81" s="152"/>
      <c r="HOH81" s="152"/>
      <c r="HOI81" s="152"/>
      <c r="HOJ81" s="152"/>
      <c r="HOK81" s="152"/>
      <c r="HOL81" s="152"/>
      <c r="HOM81" s="152"/>
      <c r="HON81" s="152"/>
      <c r="HOO81" s="152"/>
      <c r="HOP81" s="152"/>
      <c r="HOQ81" s="152"/>
      <c r="HOR81" s="152"/>
      <c r="HOS81" s="152"/>
      <c r="HOT81" s="152"/>
      <c r="HOU81" s="152"/>
      <c r="HOV81" s="152"/>
      <c r="HOW81" s="152"/>
      <c r="HOX81" s="152"/>
      <c r="HOY81" s="152"/>
      <c r="HOZ81" s="152"/>
      <c r="HPA81" s="152"/>
      <c r="HPB81" s="152"/>
      <c r="HPC81" s="152"/>
      <c r="HPD81" s="152"/>
      <c r="HPE81" s="152"/>
      <c r="HPF81" s="152"/>
      <c r="HPG81" s="152"/>
      <c r="HPH81" s="152"/>
      <c r="HPI81" s="152"/>
      <c r="HPJ81" s="152"/>
      <c r="HPK81" s="152"/>
      <c r="HPL81" s="152"/>
      <c r="HPM81" s="152"/>
      <c r="HPN81" s="152"/>
      <c r="HPO81" s="152"/>
      <c r="HPP81" s="152"/>
      <c r="HPQ81" s="152"/>
      <c r="HPR81" s="152"/>
      <c r="HPS81" s="152"/>
      <c r="HPT81" s="152"/>
      <c r="HPU81" s="152"/>
      <c r="HPV81" s="152"/>
      <c r="HPW81" s="152"/>
      <c r="HPX81" s="152"/>
      <c r="HPY81" s="152"/>
      <c r="HPZ81" s="152"/>
      <c r="HQA81" s="152"/>
      <c r="HQB81" s="152"/>
      <c r="HQC81" s="152"/>
      <c r="HQD81" s="152"/>
      <c r="HQE81" s="152"/>
      <c r="HQF81" s="152"/>
      <c r="HQG81" s="152"/>
      <c r="HQH81" s="152"/>
      <c r="HQI81" s="152"/>
      <c r="HQJ81" s="152"/>
      <c r="HQK81" s="152"/>
      <c r="HQL81" s="152"/>
      <c r="HQM81" s="152"/>
      <c r="HQN81" s="152"/>
      <c r="HQO81" s="152"/>
      <c r="HQP81" s="152"/>
      <c r="HQQ81" s="152"/>
      <c r="HQR81" s="152"/>
      <c r="HQS81" s="152"/>
      <c r="HQT81" s="152"/>
      <c r="HQU81" s="152"/>
      <c r="HQV81" s="152"/>
      <c r="HQW81" s="152"/>
      <c r="HQX81" s="152"/>
      <c r="HQY81" s="152"/>
      <c r="HQZ81" s="152"/>
      <c r="HRA81" s="152"/>
      <c r="HRB81" s="152"/>
      <c r="HRC81" s="152"/>
      <c r="HRD81" s="152"/>
      <c r="HRE81" s="152"/>
      <c r="HRF81" s="152"/>
      <c r="HRG81" s="152"/>
      <c r="HRH81" s="152"/>
      <c r="HRI81" s="152"/>
      <c r="HRJ81" s="152"/>
      <c r="HRK81" s="152"/>
      <c r="HRL81" s="152"/>
      <c r="HRM81" s="152"/>
      <c r="HRN81" s="152"/>
      <c r="HRO81" s="152"/>
      <c r="HRP81" s="152"/>
      <c r="HRQ81" s="152"/>
      <c r="HRR81" s="152"/>
      <c r="HRS81" s="152"/>
      <c r="HRT81" s="152"/>
      <c r="HRU81" s="152"/>
      <c r="HRV81" s="152"/>
      <c r="HRW81" s="152"/>
      <c r="HRX81" s="152"/>
      <c r="HRY81" s="152"/>
      <c r="HRZ81" s="152"/>
      <c r="HSA81" s="152"/>
      <c r="HSB81" s="152"/>
      <c r="HSC81" s="152"/>
      <c r="HSD81" s="152"/>
      <c r="HSE81" s="152"/>
      <c r="HSF81" s="152"/>
      <c r="HSG81" s="152"/>
      <c r="HSH81" s="152"/>
      <c r="HSI81" s="152"/>
      <c r="HSJ81" s="152"/>
      <c r="HSK81" s="152"/>
      <c r="HSL81" s="152"/>
      <c r="HSM81" s="152"/>
      <c r="HSN81" s="152"/>
      <c r="HSO81" s="152"/>
      <c r="HSP81" s="152"/>
      <c r="HSQ81" s="152"/>
      <c r="HSR81" s="152"/>
      <c r="HSS81" s="152"/>
      <c r="HST81" s="152"/>
      <c r="HSU81" s="152"/>
      <c r="HSV81" s="152"/>
      <c r="HSW81" s="152"/>
      <c r="HSX81" s="152"/>
      <c r="HSY81" s="152"/>
      <c r="HSZ81" s="152"/>
      <c r="HTA81" s="152"/>
      <c r="HTB81" s="152"/>
      <c r="HTC81" s="152"/>
      <c r="HTD81" s="152"/>
      <c r="HTE81" s="152"/>
      <c r="HTF81" s="152"/>
      <c r="HTG81" s="152"/>
      <c r="HTH81" s="152"/>
      <c r="HTI81" s="152"/>
      <c r="HTJ81" s="152"/>
      <c r="HTK81" s="152"/>
      <c r="HTL81" s="152"/>
      <c r="HTM81" s="152"/>
      <c r="HTN81" s="152"/>
      <c r="HTO81" s="152"/>
      <c r="HTP81" s="152"/>
      <c r="HTQ81" s="152"/>
      <c r="HTR81" s="152"/>
      <c r="HTS81" s="152"/>
      <c r="HTT81" s="152"/>
      <c r="HTU81" s="152"/>
      <c r="HTV81" s="152"/>
      <c r="HTW81" s="152"/>
      <c r="HTX81" s="152"/>
      <c r="HTY81" s="152"/>
      <c r="HTZ81" s="152"/>
      <c r="HUA81" s="152"/>
      <c r="HUB81" s="152"/>
      <c r="HUC81" s="152"/>
      <c r="HUD81" s="152"/>
      <c r="HUE81" s="152"/>
      <c r="HUF81" s="152"/>
      <c r="HUG81" s="152"/>
      <c r="HUH81" s="152"/>
      <c r="HUI81" s="152"/>
      <c r="HUJ81" s="152"/>
      <c r="HUK81" s="152"/>
      <c r="HUL81" s="152"/>
      <c r="HUM81" s="152"/>
      <c r="HUN81" s="152"/>
      <c r="HUO81" s="152"/>
      <c r="HUP81" s="152"/>
      <c r="HUQ81" s="152"/>
      <c r="HUR81" s="152"/>
      <c r="HUS81" s="152"/>
      <c r="HUT81" s="152"/>
      <c r="HUU81" s="152"/>
      <c r="HUV81" s="152"/>
      <c r="HUW81" s="152"/>
      <c r="HUX81" s="152"/>
      <c r="HUY81" s="152"/>
      <c r="HUZ81" s="152"/>
      <c r="HVA81" s="152"/>
      <c r="HVB81" s="152"/>
      <c r="HVC81" s="152"/>
      <c r="HVD81" s="152"/>
      <c r="HVE81" s="152"/>
      <c r="HVF81" s="152"/>
      <c r="HVG81" s="152"/>
      <c r="HVH81" s="152"/>
      <c r="HVI81" s="152"/>
      <c r="HVJ81" s="152"/>
      <c r="HVK81" s="152"/>
      <c r="HVL81" s="152"/>
      <c r="HVM81" s="152"/>
      <c r="HVN81" s="152"/>
      <c r="HVO81" s="152"/>
      <c r="HVP81" s="152"/>
      <c r="HVQ81" s="152"/>
      <c r="HVR81" s="152"/>
      <c r="HVS81" s="152"/>
      <c r="HVT81" s="152"/>
      <c r="HVU81" s="152"/>
      <c r="HVV81" s="152"/>
      <c r="HVW81" s="152"/>
      <c r="HVX81" s="152"/>
      <c r="HVY81" s="152"/>
      <c r="HVZ81" s="152"/>
      <c r="HWA81" s="152"/>
      <c r="HWB81" s="152"/>
      <c r="HWC81" s="152"/>
      <c r="HWD81" s="152"/>
      <c r="HWE81" s="152"/>
      <c r="HWF81" s="152"/>
      <c r="HWG81" s="152"/>
      <c r="HWH81" s="152"/>
      <c r="HWI81" s="152"/>
      <c r="HWJ81" s="152"/>
      <c r="HWK81" s="152"/>
      <c r="HWL81" s="152"/>
      <c r="HWM81" s="152"/>
      <c r="HWN81" s="152"/>
      <c r="HWO81" s="152"/>
      <c r="HWP81" s="152"/>
      <c r="HWQ81" s="152"/>
      <c r="HWR81" s="152"/>
      <c r="HWS81" s="152"/>
      <c r="HWT81" s="152"/>
      <c r="HWU81" s="152"/>
      <c r="HWV81" s="152"/>
      <c r="HWW81" s="152"/>
      <c r="HWX81" s="152"/>
      <c r="HWY81" s="152"/>
      <c r="HWZ81" s="152"/>
      <c r="HXA81" s="152"/>
      <c r="HXB81" s="152"/>
      <c r="HXC81" s="152"/>
      <c r="HXD81" s="152"/>
      <c r="HXE81" s="152"/>
      <c r="HXF81" s="152"/>
      <c r="HXG81" s="152"/>
      <c r="HXH81" s="152"/>
      <c r="HXI81" s="152"/>
      <c r="HXJ81" s="152"/>
      <c r="HXK81" s="152"/>
      <c r="HXL81" s="152"/>
      <c r="HXM81" s="152"/>
      <c r="HXN81" s="152"/>
      <c r="HXO81" s="152"/>
      <c r="HXP81" s="152"/>
      <c r="HXQ81" s="152"/>
      <c r="HXR81" s="152"/>
      <c r="HXS81" s="152"/>
      <c r="HXT81" s="152"/>
      <c r="HXU81" s="152"/>
      <c r="HXV81" s="152"/>
      <c r="HXW81" s="152"/>
      <c r="HXX81" s="152"/>
      <c r="HXY81" s="152"/>
      <c r="HXZ81" s="152"/>
      <c r="HYA81" s="152"/>
      <c r="HYB81" s="152"/>
      <c r="HYC81" s="152"/>
      <c r="HYD81" s="152"/>
      <c r="HYE81" s="152"/>
      <c r="HYF81" s="152"/>
      <c r="HYG81" s="152"/>
      <c r="HYH81" s="152"/>
      <c r="HYI81" s="152"/>
      <c r="HYJ81" s="152"/>
      <c r="HYK81" s="152"/>
      <c r="HYL81" s="152"/>
      <c r="HYM81" s="152"/>
      <c r="HYN81" s="152"/>
      <c r="HYO81" s="152"/>
      <c r="HYP81" s="152"/>
      <c r="HYQ81" s="152"/>
      <c r="HYR81" s="152"/>
      <c r="HYS81" s="152"/>
      <c r="HYT81" s="152"/>
      <c r="HYU81" s="152"/>
      <c r="HYV81" s="152"/>
      <c r="HYW81" s="152"/>
      <c r="HYX81" s="152"/>
      <c r="HYY81" s="152"/>
      <c r="HYZ81" s="152"/>
      <c r="HZA81" s="152"/>
      <c r="HZB81" s="152"/>
      <c r="HZC81" s="152"/>
      <c r="HZD81" s="152"/>
      <c r="HZE81" s="152"/>
      <c r="HZF81" s="152"/>
      <c r="HZG81" s="152"/>
      <c r="HZH81" s="152"/>
      <c r="HZI81" s="152"/>
      <c r="HZJ81" s="152"/>
      <c r="HZK81" s="152"/>
      <c r="HZL81" s="152"/>
      <c r="HZM81" s="152"/>
      <c r="HZN81" s="152"/>
      <c r="HZO81" s="152"/>
      <c r="HZP81" s="152"/>
      <c r="HZQ81" s="152"/>
      <c r="HZR81" s="152"/>
      <c r="HZS81" s="152"/>
      <c r="HZT81" s="152"/>
      <c r="HZU81" s="152"/>
      <c r="HZV81" s="152"/>
      <c r="HZW81" s="152"/>
      <c r="HZX81" s="152"/>
      <c r="HZY81" s="152"/>
      <c r="HZZ81" s="152"/>
      <c r="IAA81" s="152"/>
      <c r="IAB81" s="152"/>
      <c r="IAC81" s="152"/>
      <c r="IAD81" s="152"/>
      <c r="IAE81" s="152"/>
      <c r="IAF81" s="152"/>
      <c r="IAG81" s="152"/>
      <c r="IAH81" s="152"/>
      <c r="IAI81" s="152"/>
      <c r="IAJ81" s="152"/>
      <c r="IAK81" s="152"/>
      <c r="IAL81" s="152"/>
      <c r="IAM81" s="152"/>
      <c r="IAN81" s="152"/>
      <c r="IAO81" s="152"/>
      <c r="IAP81" s="152"/>
      <c r="IAQ81" s="152"/>
      <c r="IAR81" s="152"/>
      <c r="IAS81" s="152"/>
      <c r="IAT81" s="152"/>
      <c r="IAU81" s="152"/>
      <c r="IAV81" s="152"/>
      <c r="IAW81" s="152"/>
      <c r="IAX81" s="152"/>
      <c r="IAY81" s="152"/>
      <c r="IAZ81" s="152"/>
      <c r="IBA81" s="152"/>
      <c r="IBB81" s="152"/>
      <c r="IBC81" s="152"/>
      <c r="IBD81" s="152"/>
      <c r="IBE81" s="152"/>
      <c r="IBF81" s="152"/>
      <c r="IBG81" s="152"/>
      <c r="IBH81" s="152"/>
      <c r="IBI81" s="152"/>
      <c r="IBJ81" s="152"/>
      <c r="IBK81" s="152"/>
      <c r="IBL81" s="152"/>
      <c r="IBM81" s="152"/>
      <c r="IBN81" s="152"/>
      <c r="IBO81" s="152"/>
      <c r="IBP81" s="152"/>
      <c r="IBQ81" s="152"/>
      <c r="IBR81" s="152"/>
      <c r="IBS81" s="152"/>
      <c r="IBT81" s="152"/>
      <c r="IBU81" s="152"/>
      <c r="IBV81" s="152"/>
      <c r="IBW81" s="152"/>
      <c r="IBX81" s="152"/>
      <c r="IBY81" s="152"/>
      <c r="IBZ81" s="152"/>
      <c r="ICA81" s="152"/>
      <c r="ICB81" s="152"/>
      <c r="ICC81" s="152"/>
      <c r="ICD81" s="152"/>
      <c r="ICE81" s="152"/>
      <c r="ICF81" s="152"/>
      <c r="ICG81" s="152"/>
      <c r="ICH81" s="152"/>
      <c r="ICI81" s="152"/>
      <c r="ICJ81" s="152"/>
      <c r="ICK81" s="152"/>
      <c r="ICL81" s="152"/>
      <c r="ICM81" s="152"/>
      <c r="ICN81" s="152"/>
      <c r="ICO81" s="152"/>
      <c r="ICP81" s="152"/>
      <c r="ICQ81" s="152"/>
      <c r="ICR81" s="152"/>
      <c r="ICS81" s="152"/>
      <c r="ICT81" s="152"/>
      <c r="ICU81" s="152"/>
      <c r="ICV81" s="152"/>
      <c r="ICW81" s="152"/>
      <c r="ICX81" s="152"/>
      <c r="ICY81" s="152"/>
      <c r="ICZ81" s="152"/>
      <c r="IDA81" s="152"/>
      <c r="IDB81" s="152"/>
      <c r="IDC81" s="152"/>
      <c r="IDD81" s="152"/>
      <c r="IDE81" s="152"/>
      <c r="IDF81" s="152"/>
      <c r="IDG81" s="152"/>
      <c r="IDH81" s="152"/>
      <c r="IDI81" s="152"/>
      <c r="IDJ81" s="152"/>
      <c r="IDK81" s="152"/>
      <c r="IDL81" s="152"/>
      <c r="IDM81" s="152"/>
      <c r="IDN81" s="152"/>
      <c r="IDO81" s="152"/>
      <c r="IDP81" s="152"/>
      <c r="IDQ81" s="152"/>
      <c r="IDR81" s="152"/>
      <c r="IDS81" s="152"/>
      <c r="IDT81" s="152"/>
      <c r="IDU81" s="152"/>
      <c r="IDV81" s="152"/>
      <c r="IDW81" s="152"/>
      <c r="IDX81" s="152"/>
      <c r="IDY81" s="152"/>
      <c r="IDZ81" s="152"/>
      <c r="IEA81" s="152"/>
      <c r="IEB81" s="152"/>
      <c r="IEC81" s="152"/>
      <c r="IED81" s="152"/>
      <c r="IEE81" s="152"/>
      <c r="IEF81" s="152"/>
      <c r="IEG81" s="152"/>
      <c r="IEH81" s="152"/>
      <c r="IEI81" s="152"/>
      <c r="IEJ81" s="152"/>
      <c r="IEK81" s="152"/>
      <c r="IEL81" s="152"/>
      <c r="IEM81" s="152"/>
      <c r="IEN81" s="152"/>
      <c r="IEO81" s="152"/>
      <c r="IEP81" s="152"/>
      <c r="IEQ81" s="152"/>
      <c r="IER81" s="152"/>
      <c r="IES81" s="152"/>
      <c r="IET81" s="152"/>
      <c r="IEU81" s="152"/>
      <c r="IEV81" s="152"/>
      <c r="IEW81" s="152"/>
      <c r="IEX81" s="152"/>
      <c r="IEY81" s="152"/>
      <c r="IEZ81" s="152"/>
      <c r="IFA81" s="152"/>
      <c r="IFB81" s="152"/>
      <c r="IFC81" s="152"/>
      <c r="IFD81" s="152"/>
      <c r="IFE81" s="152"/>
      <c r="IFF81" s="152"/>
      <c r="IFG81" s="152"/>
      <c r="IFH81" s="152"/>
      <c r="IFI81" s="152"/>
      <c r="IFJ81" s="152"/>
      <c r="IFK81" s="152"/>
      <c r="IFL81" s="152"/>
      <c r="IFM81" s="152"/>
      <c r="IFN81" s="152"/>
      <c r="IFO81" s="152"/>
      <c r="IFP81" s="152"/>
      <c r="IFQ81" s="152"/>
      <c r="IFR81" s="152"/>
      <c r="IFS81" s="152"/>
      <c r="IFT81" s="152"/>
      <c r="IFU81" s="152"/>
      <c r="IFV81" s="152"/>
      <c r="IFW81" s="152"/>
      <c r="IFX81" s="152"/>
      <c r="IFY81" s="152"/>
      <c r="IFZ81" s="152"/>
      <c r="IGA81" s="152"/>
      <c r="IGB81" s="152"/>
      <c r="IGC81" s="152"/>
      <c r="IGD81" s="152"/>
      <c r="IGE81" s="152"/>
      <c r="IGF81" s="152"/>
      <c r="IGG81" s="152"/>
      <c r="IGH81" s="152"/>
      <c r="IGI81" s="152"/>
      <c r="IGJ81" s="152"/>
      <c r="IGK81" s="152"/>
      <c r="IGL81" s="152"/>
      <c r="IGM81" s="152"/>
      <c r="IGN81" s="152"/>
      <c r="IGO81" s="152"/>
      <c r="IGP81" s="152"/>
      <c r="IGQ81" s="152"/>
      <c r="IGR81" s="152"/>
      <c r="IGS81" s="152"/>
      <c r="IGT81" s="152"/>
      <c r="IGU81" s="152"/>
      <c r="IGV81" s="152"/>
      <c r="IGW81" s="152"/>
      <c r="IGX81" s="152"/>
      <c r="IGY81" s="152"/>
      <c r="IGZ81" s="152"/>
      <c r="IHA81" s="152"/>
      <c r="IHB81" s="152"/>
      <c r="IHC81" s="152"/>
      <c r="IHD81" s="152"/>
      <c r="IHE81" s="152"/>
      <c r="IHF81" s="152"/>
      <c r="IHG81" s="152"/>
      <c r="IHH81" s="152"/>
      <c r="IHI81" s="152"/>
      <c r="IHJ81" s="152"/>
      <c r="IHK81" s="152"/>
      <c r="IHL81" s="152"/>
      <c r="IHM81" s="152"/>
      <c r="IHN81" s="152"/>
      <c r="IHO81" s="152"/>
      <c r="IHP81" s="152"/>
      <c r="IHQ81" s="152"/>
      <c r="IHR81" s="152"/>
      <c r="IHS81" s="152"/>
      <c r="IHT81" s="152"/>
      <c r="IHU81" s="152"/>
      <c r="IHV81" s="152"/>
      <c r="IHW81" s="152"/>
      <c r="IHX81" s="152"/>
      <c r="IHY81" s="152"/>
      <c r="IHZ81" s="152"/>
      <c r="IIA81" s="152"/>
      <c r="IIB81" s="152"/>
      <c r="IIC81" s="152"/>
      <c r="IID81" s="152"/>
      <c r="IIE81" s="152"/>
      <c r="IIF81" s="152"/>
      <c r="IIG81" s="152"/>
      <c r="IIH81" s="152"/>
      <c r="III81" s="152"/>
      <c r="IIJ81" s="152"/>
      <c r="IIK81" s="152"/>
      <c r="IIL81" s="152"/>
      <c r="IIM81" s="152"/>
      <c r="IIN81" s="152"/>
      <c r="IIO81" s="152"/>
      <c r="IIP81" s="152"/>
      <c r="IIQ81" s="152"/>
      <c r="IIR81" s="152"/>
      <c r="IIS81" s="152"/>
      <c r="IIT81" s="152"/>
      <c r="IIU81" s="152"/>
      <c r="IIV81" s="152"/>
      <c r="IIW81" s="152"/>
      <c r="IIX81" s="152"/>
      <c r="IIY81" s="152"/>
      <c r="IIZ81" s="152"/>
      <c r="IJA81" s="152"/>
      <c r="IJB81" s="152"/>
      <c r="IJC81" s="152"/>
      <c r="IJD81" s="152"/>
      <c r="IJE81" s="152"/>
      <c r="IJF81" s="152"/>
      <c r="IJG81" s="152"/>
      <c r="IJH81" s="152"/>
      <c r="IJI81" s="152"/>
      <c r="IJJ81" s="152"/>
      <c r="IJK81" s="152"/>
      <c r="IJL81" s="152"/>
      <c r="IJM81" s="152"/>
      <c r="IJN81" s="152"/>
      <c r="IJO81" s="152"/>
      <c r="IJP81" s="152"/>
      <c r="IJQ81" s="152"/>
      <c r="IJR81" s="152"/>
      <c r="IJS81" s="152"/>
      <c r="IJT81" s="152"/>
      <c r="IJU81" s="152"/>
      <c r="IJV81" s="152"/>
      <c r="IJW81" s="152"/>
      <c r="IJX81" s="152"/>
      <c r="IJY81" s="152"/>
      <c r="IJZ81" s="152"/>
      <c r="IKA81" s="152"/>
      <c r="IKB81" s="152"/>
      <c r="IKC81" s="152"/>
      <c r="IKD81" s="152"/>
      <c r="IKE81" s="152"/>
      <c r="IKF81" s="152"/>
      <c r="IKG81" s="152"/>
      <c r="IKH81" s="152"/>
      <c r="IKI81" s="152"/>
      <c r="IKJ81" s="152"/>
      <c r="IKK81" s="152"/>
      <c r="IKL81" s="152"/>
      <c r="IKM81" s="152"/>
      <c r="IKN81" s="152"/>
      <c r="IKO81" s="152"/>
      <c r="IKP81" s="152"/>
      <c r="IKQ81" s="152"/>
      <c r="IKR81" s="152"/>
      <c r="IKS81" s="152"/>
      <c r="IKT81" s="152"/>
      <c r="IKU81" s="152"/>
      <c r="IKV81" s="152"/>
      <c r="IKW81" s="152"/>
      <c r="IKX81" s="152"/>
      <c r="IKY81" s="152"/>
      <c r="IKZ81" s="152"/>
      <c r="ILA81" s="152"/>
      <c r="ILB81" s="152"/>
      <c r="ILC81" s="152"/>
      <c r="ILD81" s="152"/>
      <c r="ILE81" s="152"/>
      <c r="ILF81" s="152"/>
      <c r="ILG81" s="152"/>
      <c r="ILH81" s="152"/>
      <c r="ILI81" s="152"/>
      <c r="ILJ81" s="152"/>
      <c r="ILK81" s="152"/>
      <c r="ILL81" s="152"/>
      <c r="ILM81" s="152"/>
      <c r="ILN81" s="152"/>
      <c r="ILO81" s="152"/>
      <c r="ILP81" s="152"/>
      <c r="ILQ81" s="152"/>
      <c r="ILR81" s="152"/>
      <c r="ILS81" s="152"/>
      <c r="ILT81" s="152"/>
      <c r="ILU81" s="152"/>
      <c r="ILV81" s="152"/>
      <c r="ILW81" s="152"/>
      <c r="ILX81" s="152"/>
      <c r="ILY81" s="152"/>
      <c r="ILZ81" s="152"/>
      <c r="IMA81" s="152"/>
      <c r="IMB81" s="152"/>
      <c r="IMC81" s="152"/>
      <c r="IMD81" s="152"/>
      <c r="IME81" s="152"/>
      <c r="IMF81" s="152"/>
      <c r="IMG81" s="152"/>
      <c r="IMH81" s="152"/>
      <c r="IMI81" s="152"/>
      <c r="IMJ81" s="152"/>
      <c r="IMK81" s="152"/>
      <c r="IML81" s="152"/>
      <c r="IMM81" s="152"/>
      <c r="IMN81" s="152"/>
      <c r="IMO81" s="152"/>
      <c r="IMP81" s="152"/>
      <c r="IMQ81" s="152"/>
      <c r="IMR81" s="152"/>
      <c r="IMS81" s="152"/>
      <c r="IMT81" s="152"/>
      <c r="IMU81" s="152"/>
      <c r="IMV81" s="152"/>
      <c r="IMW81" s="152"/>
      <c r="IMX81" s="152"/>
      <c r="IMY81" s="152"/>
      <c r="IMZ81" s="152"/>
      <c r="INA81" s="152"/>
      <c r="INB81" s="152"/>
      <c r="INC81" s="152"/>
      <c r="IND81" s="152"/>
      <c r="INE81" s="152"/>
      <c r="INF81" s="152"/>
      <c r="ING81" s="152"/>
      <c r="INH81" s="152"/>
      <c r="INI81" s="152"/>
      <c r="INJ81" s="152"/>
      <c r="INK81" s="152"/>
      <c r="INL81" s="152"/>
      <c r="INM81" s="152"/>
      <c r="INN81" s="152"/>
      <c r="INO81" s="152"/>
      <c r="INP81" s="152"/>
      <c r="INQ81" s="152"/>
      <c r="INR81" s="152"/>
      <c r="INS81" s="152"/>
      <c r="INT81" s="152"/>
      <c r="INU81" s="152"/>
      <c r="INV81" s="152"/>
      <c r="INW81" s="152"/>
      <c r="INX81" s="152"/>
      <c r="INY81" s="152"/>
      <c r="INZ81" s="152"/>
      <c r="IOA81" s="152"/>
      <c r="IOB81" s="152"/>
      <c r="IOC81" s="152"/>
      <c r="IOD81" s="152"/>
      <c r="IOE81" s="152"/>
      <c r="IOF81" s="152"/>
      <c r="IOG81" s="152"/>
      <c r="IOH81" s="152"/>
      <c r="IOI81" s="152"/>
      <c r="IOJ81" s="152"/>
      <c r="IOK81" s="152"/>
      <c r="IOL81" s="152"/>
      <c r="IOM81" s="152"/>
      <c r="ION81" s="152"/>
      <c r="IOO81" s="152"/>
      <c r="IOP81" s="152"/>
      <c r="IOQ81" s="152"/>
      <c r="IOR81" s="152"/>
      <c r="IOS81" s="152"/>
      <c r="IOT81" s="152"/>
      <c r="IOU81" s="152"/>
      <c r="IOV81" s="152"/>
      <c r="IOW81" s="152"/>
      <c r="IOX81" s="152"/>
      <c r="IOY81" s="152"/>
      <c r="IOZ81" s="152"/>
      <c r="IPA81" s="152"/>
      <c r="IPB81" s="152"/>
      <c r="IPC81" s="152"/>
      <c r="IPD81" s="152"/>
      <c r="IPE81" s="152"/>
      <c r="IPF81" s="152"/>
      <c r="IPG81" s="152"/>
      <c r="IPH81" s="152"/>
      <c r="IPI81" s="152"/>
      <c r="IPJ81" s="152"/>
      <c r="IPK81" s="152"/>
      <c r="IPL81" s="152"/>
      <c r="IPM81" s="152"/>
      <c r="IPN81" s="152"/>
      <c r="IPO81" s="152"/>
      <c r="IPP81" s="152"/>
      <c r="IPQ81" s="152"/>
      <c r="IPR81" s="152"/>
      <c r="IPS81" s="152"/>
      <c r="IPT81" s="152"/>
      <c r="IPU81" s="152"/>
      <c r="IPV81" s="152"/>
      <c r="IPW81" s="152"/>
      <c r="IPX81" s="152"/>
      <c r="IPY81" s="152"/>
      <c r="IPZ81" s="152"/>
      <c r="IQA81" s="152"/>
      <c r="IQB81" s="152"/>
      <c r="IQC81" s="152"/>
      <c r="IQD81" s="152"/>
      <c r="IQE81" s="152"/>
      <c r="IQF81" s="152"/>
      <c r="IQG81" s="152"/>
      <c r="IQH81" s="152"/>
      <c r="IQI81" s="152"/>
      <c r="IQJ81" s="152"/>
      <c r="IQK81" s="152"/>
      <c r="IQL81" s="152"/>
      <c r="IQM81" s="152"/>
      <c r="IQN81" s="152"/>
      <c r="IQO81" s="152"/>
      <c r="IQP81" s="152"/>
      <c r="IQQ81" s="152"/>
      <c r="IQR81" s="152"/>
      <c r="IQS81" s="152"/>
      <c r="IQT81" s="152"/>
      <c r="IQU81" s="152"/>
      <c r="IQV81" s="152"/>
      <c r="IQW81" s="152"/>
      <c r="IQX81" s="152"/>
      <c r="IQY81" s="152"/>
      <c r="IQZ81" s="152"/>
      <c r="IRA81" s="152"/>
      <c r="IRB81" s="152"/>
      <c r="IRC81" s="152"/>
      <c r="IRD81" s="152"/>
      <c r="IRE81" s="152"/>
      <c r="IRF81" s="152"/>
      <c r="IRG81" s="152"/>
      <c r="IRH81" s="152"/>
      <c r="IRI81" s="152"/>
      <c r="IRJ81" s="152"/>
      <c r="IRK81" s="152"/>
      <c r="IRL81" s="152"/>
      <c r="IRM81" s="152"/>
      <c r="IRN81" s="152"/>
      <c r="IRO81" s="152"/>
      <c r="IRP81" s="152"/>
      <c r="IRQ81" s="152"/>
      <c r="IRR81" s="152"/>
      <c r="IRS81" s="152"/>
      <c r="IRT81" s="152"/>
      <c r="IRU81" s="152"/>
      <c r="IRV81" s="152"/>
      <c r="IRW81" s="152"/>
      <c r="IRX81" s="152"/>
      <c r="IRY81" s="152"/>
      <c r="IRZ81" s="152"/>
      <c r="ISA81" s="152"/>
      <c r="ISB81" s="152"/>
      <c r="ISC81" s="152"/>
      <c r="ISD81" s="152"/>
      <c r="ISE81" s="152"/>
      <c r="ISF81" s="152"/>
      <c r="ISG81" s="152"/>
      <c r="ISH81" s="152"/>
      <c r="ISI81" s="152"/>
      <c r="ISJ81" s="152"/>
      <c r="ISK81" s="152"/>
      <c r="ISL81" s="152"/>
      <c r="ISM81" s="152"/>
      <c r="ISN81" s="152"/>
      <c r="ISO81" s="152"/>
      <c r="ISP81" s="152"/>
      <c r="ISQ81" s="152"/>
      <c r="ISR81" s="152"/>
      <c r="ISS81" s="152"/>
      <c r="IST81" s="152"/>
      <c r="ISU81" s="152"/>
      <c r="ISV81" s="152"/>
      <c r="ISW81" s="152"/>
      <c r="ISX81" s="152"/>
      <c r="ISY81" s="152"/>
      <c r="ISZ81" s="152"/>
      <c r="ITA81" s="152"/>
      <c r="ITB81" s="152"/>
      <c r="ITC81" s="152"/>
      <c r="ITD81" s="152"/>
      <c r="ITE81" s="152"/>
      <c r="ITF81" s="152"/>
      <c r="ITG81" s="152"/>
      <c r="ITH81" s="152"/>
      <c r="ITI81" s="152"/>
      <c r="ITJ81" s="152"/>
      <c r="ITK81" s="152"/>
      <c r="ITL81" s="152"/>
      <c r="ITM81" s="152"/>
      <c r="ITN81" s="152"/>
      <c r="ITO81" s="152"/>
      <c r="ITP81" s="152"/>
      <c r="ITQ81" s="152"/>
      <c r="ITR81" s="152"/>
      <c r="ITS81" s="152"/>
      <c r="ITT81" s="152"/>
      <c r="ITU81" s="152"/>
      <c r="ITV81" s="152"/>
      <c r="ITW81" s="152"/>
      <c r="ITX81" s="152"/>
      <c r="ITY81" s="152"/>
      <c r="ITZ81" s="152"/>
      <c r="IUA81" s="152"/>
      <c r="IUB81" s="152"/>
      <c r="IUC81" s="152"/>
      <c r="IUD81" s="152"/>
      <c r="IUE81" s="152"/>
      <c r="IUF81" s="152"/>
      <c r="IUG81" s="152"/>
      <c r="IUH81" s="152"/>
      <c r="IUI81" s="152"/>
      <c r="IUJ81" s="152"/>
      <c r="IUK81" s="152"/>
      <c r="IUL81" s="152"/>
      <c r="IUM81" s="152"/>
      <c r="IUN81" s="152"/>
      <c r="IUO81" s="152"/>
      <c r="IUP81" s="152"/>
      <c r="IUQ81" s="152"/>
      <c r="IUR81" s="152"/>
      <c r="IUS81" s="152"/>
      <c r="IUT81" s="152"/>
      <c r="IUU81" s="152"/>
      <c r="IUV81" s="152"/>
      <c r="IUW81" s="152"/>
      <c r="IUX81" s="152"/>
      <c r="IUY81" s="152"/>
      <c r="IUZ81" s="152"/>
      <c r="IVA81" s="152"/>
      <c r="IVB81" s="152"/>
      <c r="IVC81" s="152"/>
      <c r="IVD81" s="152"/>
      <c r="IVE81" s="152"/>
      <c r="IVF81" s="152"/>
      <c r="IVG81" s="152"/>
      <c r="IVH81" s="152"/>
      <c r="IVI81" s="152"/>
      <c r="IVJ81" s="152"/>
      <c r="IVK81" s="152"/>
      <c r="IVL81" s="152"/>
      <c r="IVM81" s="152"/>
      <c r="IVN81" s="152"/>
      <c r="IVO81" s="152"/>
      <c r="IVP81" s="152"/>
      <c r="IVQ81" s="152"/>
      <c r="IVR81" s="152"/>
      <c r="IVS81" s="152"/>
      <c r="IVT81" s="152"/>
      <c r="IVU81" s="152"/>
      <c r="IVV81" s="152"/>
      <c r="IVW81" s="152"/>
      <c r="IVX81" s="152"/>
      <c r="IVY81" s="152"/>
      <c r="IVZ81" s="152"/>
      <c r="IWA81" s="152"/>
      <c r="IWB81" s="152"/>
      <c r="IWC81" s="152"/>
      <c r="IWD81" s="152"/>
      <c r="IWE81" s="152"/>
      <c r="IWF81" s="152"/>
      <c r="IWG81" s="152"/>
      <c r="IWH81" s="152"/>
      <c r="IWI81" s="152"/>
      <c r="IWJ81" s="152"/>
      <c r="IWK81" s="152"/>
      <c r="IWL81" s="152"/>
      <c r="IWM81" s="152"/>
      <c r="IWN81" s="152"/>
      <c r="IWO81" s="152"/>
      <c r="IWP81" s="152"/>
      <c r="IWQ81" s="152"/>
      <c r="IWR81" s="152"/>
      <c r="IWS81" s="152"/>
      <c r="IWT81" s="152"/>
      <c r="IWU81" s="152"/>
      <c r="IWV81" s="152"/>
      <c r="IWW81" s="152"/>
      <c r="IWX81" s="152"/>
      <c r="IWY81" s="152"/>
      <c r="IWZ81" s="152"/>
      <c r="IXA81" s="152"/>
      <c r="IXB81" s="152"/>
      <c r="IXC81" s="152"/>
      <c r="IXD81" s="152"/>
      <c r="IXE81" s="152"/>
      <c r="IXF81" s="152"/>
      <c r="IXG81" s="152"/>
      <c r="IXH81" s="152"/>
      <c r="IXI81" s="152"/>
      <c r="IXJ81" s="152"/>
      <c r="IXK81" s="152"/>
      <c r="IXL81" s="152"/>
      <c r="IXM81" s="152"/>
      <c r="IXN81" s="152"/>
      <c r="IXO81" s="152"/>
      <c r="IXP81" s="152"/>
      <c r="IXQ81" s="152"/>
      <c r="IXR81" s="152"/>
      <c r="IXS81" s="152"/>
      <c r="IXT81" s="152"/>
      <c r="IXU81" s="152"/>
      <c r="IXV81" s="152"/>
      <c r="IXW81" s="152"/>
      <c r="IXX81" s="152"/>
      <c r="IXY81" s="152"/>
      <c r="IXZ81" s="152"/>
      <c r="IYA81" s="152"/>
      <c r="IYB81" s="152"/>
      <c r="IYC81" s="152"/>
      <c r="IYD81" s="152"/>
      <c r="IYE81" s="152"/>
      <c r="IYF81" s="152"/>
      <c r="IYG81" s="152"/>
      <c r="IYH81" s="152"/>
      <c r="IYI81" s="152"/>
      <c r="IYJ81" s="152"/>
      <c r="IYK81" s="152"/>
      <c r="IYL81" s="152"/>
      <c r="IYM81" s="152"/>
      <c r="IYN81" s="152"/>
      <c r="IYO81" s="152"/>
      <c r="IYP81" s="152"/>
      <c r="IYQ81" s="152"/>
      <c r="IYR81" s="152"/>
      <c r="IYS81" s="152"/>
      <c r="IYT81" s="152"/>
      <c r="IYU81" s="152"/>
      <c r="IYV81" s="152"/>
      <c r="IYW81" s="152"/>
      <c r="IYX81" s="152"/>
      <c r="IYY81" s="152"/>
      <c r="IYZ81" s="152"/>
      <c r="IZA81" s="152"/>
      <c r="IZB81" s="152"/>
      <c r="IZC81" s="152"/>
      <c r="IZD81" s="152"/>
      <c r="IZE81" s="152"/>
      <c r="IZF81" s="152"/>
      <c r="IZG81" s="152"/>
      <c r="IZH81" s="152"/>
      <c r="IZI81" s="152"/>
      <c r="IZJ81" s="152"/>
      <c r="IZK81" s="152"/>
      <c r="IZL81" s="152"/>
      <c r="IZM81" s="152"/>
      <c r="IZN81" s="152"/>
      <c r="IZO81" s="152"/>
      <c r="IZP81" s="152"/>
      <c r="IZQ81" s="152"/>
      <c r="IZR81" s="152"/>
      <c r="IZS81" s="152"/>
      <c r="IZT81" s="152"/>
      <c r="IZU81" s="152"/>
      <c r="IZV81" s="152"/>
      <c r="IZW81" s="152"/>
      <c r="IZX81" s="152"/>
      <c r="IZY81" s="152"/>
      <c r="IZZ81" s="152"/>
      <c r="JAA81" s="152"/>
      <c r="JAB81" s="152"/>
      <c r="JAC81" s="152"/>
      <c r="JAD81" s="152"/>
      <c r="JAE81" s="152"/>
      <c r="JAF81" s="152"/>
      <c r="JAG81" s="152"/>
      <c r="JAH81" s="152"/>
      <c r="JAI81" s="152"/>
      <c r="JAJ81" s="152"/>
      <c r="JAK81" s="152"/>
      <c r="JAL81" s="152"/>
      <c r="JAM81" s="152"/>
      <c r="JAN81" s="152"/>
      <c r="JAO81" s="152"/>
      <c r="JAP81" s="152"/>
      <c r="JAQ81" s="152"/>
      <c r="JAR81" s="152"/>
      <c r="JAS81" s="152"/>
      <c r="JAT81" s="152"/>
      <c r="JAU81" s="152"/>
      <c r="JAV81" s="152"/>
      <c r="JAW81" s="152"/>
      <c r="JAX81" s="152"/>
      <c r="JAY81" s="152"/>
      <c r="JAZ81" s="152"/>
      <c r="JBA81" s="152"/>
      <c r="JBB81" s="152"/>
      <c r="JBC81" s="152"/>
      <c r="JBD81" s="152"/>
      <c r="JBE81" s="152"/>
      <c r="JBF81" s="152"/>
      <c r="JBG81" s="152"/>
      <c r="JBH81" s="152"/>
      <c r="JBI81" s="152"/>
      <c r="JBJ81" s="152"/>
      <c r="JBK81" s="152"/>
      <c r="JBL81" s="152"/>
      <c r="JBM81" s="152"/>
      <c r="JBN81" s="152"/>
      <c r="JBO81" s="152"/>
      <c r="JBP81" s="152"/>
      <c r="JBQ81" s="152"/>
      <c r="JBR81" s="152"/>
      <c r="JBS81" s="152"/>
      <c r="JBT81" s="152"/>
      <c r="JBU81" s="152"/>
      <c r="JBV81" s="152"/>
      <c r="JBW81" s="152"/>
      <c r="JBX81" s="152"/>
      <c r="JBY81" s="152"/>
      <c r="JBZ81" s="152"/>
      <c r="JCA81" s="152"/>
      <c r="JCB81" s="152"/>
      <c r="JCC81" s="152"/>
      <c r="JCD81" s="152"/>
      <c r="JCE81" s="152"/>
      <c r="JCF81" s="152"/>
      <c r="JCG81" s="152"/>
      <c r="JCH81" s="152"/>
      <c r="JCI81" s="152"/>
      <c r="JCJ81" s="152"/>
      <c r="JCK81" s="152"/>
      <c r="JCL81" s="152"/>
      <c r="JCM81" s="152"/>
      <c r="JCN81" s="152"/>
      <c r="JCO81" s="152"/>
      <c r="JCP81" s="152"/>
      <c r="JCQ81" s="152"/>
      <c r="JCR81" s="152"/>
      <c r="JCS81" s="152"/>
      <c r="JCT81" s="152"/>
      <c r="JCU81" s="152"/>
      <c r="JCV81" s="152"/>
      <c r="JCW81" s="152"/>
      <c r="JCX81" s="152"/>
      <c r="JCY81" s="152"/>
      <c r="JCZ81" s="152"/>
      <c r="JDA81" s="152"/>
      <c r="JDB81" s="152"/>
      <c r="JDC81" s="152"/>
      <c r="JDD81" s="152"/>
      <c r="JDE81" s="152"/>
      <c r="JDF81" s="152"/>
      <c r="JDG81" s="152"/>
      <c r="JDH81" s="152"/>
      <c r="JDI81" s="152"/>
      <c r="JDJ81" s="152"/>
      <c r="JDK81" s="152"/>
      <c r="JDL81" s="152"/>
      <c r="JDM81" s="152"/>
      <c r="JDN81" s="152"/>
      <c r="JDO81" s="152"/>
      <c r="JDP81" s="152"/>
      <c r="JDQ81" s="152"/>
      <c r="JDR81" s="152"/>
      <c r="JDS81" s="152"/>
      <c r="JDT81" s="152"/>
      <c r="JDU81" s="152"/>
      <c r="JDV81" s="152"/>
      <c r="JDW81" s="152"/>
      <c r="JDX81" s="152"/>
      <c r="JDY81" s="152"/>
      <c r="JDZ81" s="152"/>
      <c r="JEA81" s="152"/>
      <c r="JEB81" s="152"/>
      <c r="JEC81" s="152"/>
      <c r="JED81" s="152"/>
      <c r="JEE81" s="152"/>
      <c r="JEF81" s="152"/>
      <c r="JEG81" s="152"/>
      <c r="JEH81" s="152"/>
      <c r="JEI81" s="152"/>
      <c r="JEJ81" s="152"/>
      <c r="JEK81" s="152"/>
      <c r="JEL81" s="152"/>
      <c r="JEM81" s="152"/>
      <c r="JEN81" s="152"/>
      <c r="JEO81" s="152"/>
      <c r="JEP81" s="152"/>
      <c r="JEQ81" s="152"/>
      <c r="JER81" s="152"/>
      <c r="JES81" s="152"/>
      <c r="JET81" s="152"/>
      <c r="JEU81" s="152"/>
      <c r="JEV81" s="152"/>
      <c r="JEW81" s="152"/>
      <c r="JEX81" s="152"/>
      <c r="JEY81" s="152"/>
      <c r="JEZ81" s="152"/>
      <c r="JFA81" s="152"/>
      <c r="JFB81" s="152"/>
      <c r="JFC81" s="152"/>
      <c r="JFD81" s="152"/>
      <c r="JFE81" s="152"/>
      <c r="JFF81" s="152"/>
      <c r="JFG81" s="152"/>
      <c r="JFH81" s="152"/>
      <c r="JFI81" s="152"/>
      <c r="JFJ81" s="152"/>
      <c r="JFK81" s="152"/>
      <c r="JFL81" s="152"/>
      <c r="JFM81" s="152"/>
      <c r="JFN81" s="152"/>
      <c r="JFO81" s="152"/>
      <c r="JFP81" s="152"/>
      <c r="JFQ81" s="152"/>
      <c r="JFR81" s="152"/>
      <c r="JFS81" s="152"/>
      <c r="JFT81" s="152"/>
      <c r="JFU81" s="152"/>
      <c r="JFV81" s="152"/>
      <c r="JFW81" s="152"/>
      <c r="JFX81" s="152"/>
      <c r="JFY81" s="152"/>
      <c r="JFZ81" s="152"/>
      <c r="JGA81" s="152"/>
      <c r="JGB81" s="152"/>
      <c r="JGC81" s="152"/>
      <c r="JGD81" s="152"/>
      <c r="JGE81" s="152"/>
      <c r="JGF81" s="152"/>
      <c r="JGG81" s="152"/>
      <c r="JGH81" s="152"/>
      <c r="JGI81" s="152"/>
      <c r="JGJ81" s="152"/>
      <c r="JGK81" s="152"/>
      <c r="JGL81" s="152"/>
      <c r="JGM81" s="152"/>
      <c r="JGN81" s="152"/>
      <c r="JGO81" s="152"/>
      <c r="JGP81" s="152"/>
      <c r="JGQ81" s="152"/>
      <c r="JGR81" s="152"/>
      <c r="JGS81" s="152"/>
      <c r="JGT81" s="152"/>
      <c r="JGU81" s="152"/>
      <c r="JGV81" s="152"/>
      <c r="JGW81" s="152"/>
      <c r="JGX81" s="152"/>
      <c r="JGY81" s="152"/>
      <c r="JGZ81" s="152"/>
      <c r="JHA81" s="152"/>
      <c r="JHB81" s="152"/>
      <c r="JHC81" s="152"/>
      <c r="JHD81" s="152"/>
      <c r="JHE81" s="152"/>
      <c r="JHF81" s="152"/>
      <c r="JHG81" s="152"/>
      <c r="JHH81" s="152"/>
      <c r="JHI81" s="152"/>
      <c r="JHJ81" s="152"/>
      <c r="JHK81" s="152"/>
      <c r="JHL81" s="152"/>
      <c r="JHM81" s="152"/>
      <c r="JHN81" s="152"/>
      <c r="JHO81" s="152"/>
      <c r="JHP81" s="152"/>
      <c r="JHQ81" s="152"/>
      <c r="JHR81" s="152"/>
      <c r="JHS81" s="152"/>
      <c r="JHT81" s="152"/>
      <c r="JHU81" s="152"/>
      <c r="JHV81" s="152"/>
      <c r="JHW81" s="152"/>
      <c r="JHX81" s="152"/>
      <c r="JHY81" s="152"/>
      <c r="JHZ81" s="152"/>
      <c r="JIA81" s="152"/>
      <c r="JIB81" s="152"/>
      <c r="JIC81" s="152"/>
      <c r="JID81" s="152"/>
      <c r="JIE81" s="152"/>
      <c r="JIF81" s="152"/>
      <c r="JIG81" s="152"/>
      <c r="JIH81" s="152"/>
      <c r="JII81" s="152"/>
      <c r="JIJ81" s="152"/>
      <c r="JIK81" s="152"/>
      <c r="JIL81" s="152"/>
      <c r="JIM81" s="152"/>
      <c r="JIN81" s="152"/>
      <c r="JIO81" s="152"/>
      <c r="JIP81" s="152"/>
      <c r="JIQ81" s="152"/>
      <c r="JIR81" s="152"/>
      <c r="JIS81" s="152"/>
      <c r="JIT81" s="152"/>
      <c r="JIU81" s="152"/>
      <c r="JIV81" s="152"/>
      <c r="JIW81" s="152"/>
      <c r="JIX81" s="152"/>
      <c r="JIY81" s="152"/>
      <c r="JIZ81" s="152"/>
      <c r="JJA81" s="152"/>
      <c r="JJB81" s="152"/>
      <c r="JJC81" s="152"/>
      <c r="JJD81" s="152"/>
      <c r="JJE81" s="152"/>
      <c r="JJF81" s="152"/>
      <c r="JJG81" s="152"/>
      <c r="JJH81" s="152"/>
      <c r="JJI81" s="152"/>
      <c r="JJJ81" s="152"/>
      <c r="JJK81" s="152"/>
      <c r="JJL81" s="152"/>
      <c r="JJM81" s="152"/>
      <c r="JJN81" s="152"/>
      <c r="JJO81" s="152"/>
      <c r="JJP81" s="152"/>
      <c r="JJQ81" s="152"/>
      <c r="JJR81" s="152"/>
      <c r="JJS81" s="152"/>
      <c r="JJT81" s="152"/>
      <c r="JJU81" s="152"/>
      <c r="JJV81" s="152"/>
      <c r="JJW81" s="152"/>
      <c r="JJX81" s="152"/>
      <c r="JJY81" s="152"/>
      <c r="JJZ81" s="152"/>
      <c r="JKA81" s="152"/>
      <c r="JKB81" s="152"/>
      <c r="JKC81" s="152"/>
      <c r="JKD81" s="152"/>
      <c r="JKE81" s="152"/>
      <c r="JKF81" s="152"/>
      <c r="JKG81" s="152"/>
      <c r="JKH81" s="152"/>
      <c r="JKI81" s="152"/>
      <c r="JKJ81" s="152"/>
      <c r="JKK81" s="152"/>
      <c r="JKL81" s="152"/>
      <c r="JKM81" s="152"/>
      <c r="JKN81" s="152"/>
      <c r="JKO81" s="152"/>
      <c r="JKP81" s="152"/>
      <c r="JKQ81" s="152"/>
      <c r="JKR81" s="152"/>
      <c r="JKS81" s="152"/>
      <c r="JKT81" s="152"/>
      <c r="JKU81" s="152"/>
      <c r="JKV81" s="152"/>
      <c r="JKW81" s="152"/>
      <c r="JKX81" s="152"/>
      <c r="JKY81" s="152"/>
      <c r="JKZ81" s="152"/>
      <c r="JLA81" s="152"/>
      <c r="JLB81" s="152"/>
      <c r="JLC81" s="152"/>
      <c r="JLD81" s="152"/>
      <c r="JLE81" s="152"/>
      <c r="JLF81" s="152"/>
      <c r="JLG81" s="152"/>
      <c r="JLH81" s="152"/>
      <c r="JLI81" s="152"/>
      <c r="JLJ81" s="152"/>
      <c r="JLK81" s="152"/>
      <c r="JLL81" s="152"/>
      <c r="JLM81" s="152"/>
      <c r="JLN81" s="152"/>
      <c r="JLO81" s="152"/>
      <c r="JLP81" s="152"/>
      <c r="JLQ81" s="152"/>
      <c r="JLR81" s="152"/>
      <c r="JLS81" s="152"/>
      <c r="JLT81" s="152"/>
      <c r="JLU81" s="152"/>
      <c r="JLV81" s="152"/>
      <c r="JLW81" s="152"/>
      <c r="JLX81" s="152"/>
      <c r="JLY81" s="152"/>
      <c r="JLZ81" s="152"/>
      <c r="JMA81" s="152"/>
      <c r="JMB81" s="152"/>
      <c r="JMC81" s="152"/>
      <c r="JMD81" s="152"/>
      <c r="JME81" s="152"/>
      <c r="JMF81" s="152"/>
      <c r="JMG81" s="152"/>
      <c r="JMH81" s="152"/>
      <c r="JMI81" s="152"/>
      <c r="JMJ81" s="152"/>
      <c r="JMK81" s="152"/>
      <c r="JML81" s="152"/>
      <c r="JMM81" s="152"/>
      <c r="JMN81" s="152"/>
      <c r="JMO81" s="152"/>
      <c r="JMP81" s="152"/>
      <c r="JMQ81" s="152"/>
      <c r="JMR81" s="152"/>
      <c r="JMS81" s="152"/>
      <c r="JMT81" s="152"/>
      <c r="JMU81" s="152"/>
      <c r="JMV81" s="152"/>
      <c r="JMW81" s="152"/>
      <c r="JMX81" s="152"/>
      <c r="JMY81" s="152"/>
      <c r="JMZ81" s="152"/>
      <c r="JNA81" s="152"/>
      <c r="JNB81" s="152"/>
      <c r="JNC81" s="152"/>
      <c r="JND81" s="152"/>
      <c r="JNE81" s="152"/>
      <c r="JNF81" s="152"/>
      <c r="JNG81" s="152"/>
      <c r="JNH81" s="152"/>
      <c r="JNI81" s="152"/>
      <c r="JNJ81" s="152"/>
      <c r="JNK81" s="152"/>
      <c r="JNL81" s="152"/>
      <c r="JNM81" s="152"/>
      <c r="JNN81" s="152"/>
      <c r="JNO81" s="152"/>
      <c r="JNP81" s="152"/>
      <c r="JNQ81" s="152"/>
      <c r="JNR81" s="152"/>
      <c r="JNS81" s="152"/>
      <c r="JNT81" s="152"/>
      <c r="JNU81" s="152"/>
      <c r="JNV81" s="152"/>
      <c r="JNW81" s="152"/>
      <c r="JNX81" s="152"/>
      <c r="JNY81" s="152"/>
      <c r="JNZ81" s="152"/>
      <c r="JOA81" s="152"/>
      <c r="JOB81" s="152"/>
      <c r="JOC81" s="152"/>
      <c r="JOD81" s="152"/>
      <c r="JOE81" s="152"/>
      <c r="JOF81" s="152"/>
      <c r="JOG81" s="152"/>
      <c r="JOH81" s="152"/>
      <c r="JOI81" s="152"/>
      <c r="JOJ81" s="152"/>
      <c r="JOK81" s="152"/>
      <c r="JOL81" s="152"/>
      <c r="JOM81" s="152"/>
      <c r="JON81" s="152"/>
      <c r="JOO81" s="152"/>
      <c r="JOP81" s="152"/>
      <c r="JOQ81" s="152"/>
      <c r="JOR81" s="152"/>
      <c r="JOS81" s="152"/>
      <c r="JOT81" s="152"/>
      <c r="JOU81" s="152"/>
      <c r="JOV81" s="152"/>
      <c r="JOW81" s="152"/>
      <c r="JOX81" s="152"/>
      <c r="JOY81" s="152"/>
      <c r="JOZ81" s="152"/>
      <c r="JPA81" s="152"/>
      <c r="JPB81" s="152"/>
      <c r="JPC81" s="152"/>
      <c r="JPD81" s="152"/>
      <c r="JPE81" s="152"/>
      <c r="JPF81" s="152"/>
      <c r="JPG81" s="152"/>
      <c r="JPH81" s="152"/>
      <c r="JPI81" s="152"/>
      <c r="JPJ81" s="152"/>
      <c r="JPK81" s="152"/>
      <c r="JPL81" s="152"/>
      <c r="JPM81" s="152"/>
      <c r="JPN81" s="152"/>
      <c r="JPO81" s="152"/>
      <c r="JPP81" s="152"/>
      <c r="JPQ81" s="152"/>
      <c r="JPR81" s="152"/>
      <c r="JPS81" s="152"/>
      <c r="JPT81" s="152"/>
      <c r="JPU81" s="152"/>
      <c r="JPV81" s="152"/>
      <c r="JPW81" s="152"/>
      <c r="JPX81" s="152"/>
      <c r="JPY81" s="152"/>
      <c r="JPZ81" s="152"/>
      <c r="JQA81" s="152"/>
      <c r="JQB81" s="152"/>
      <c r="JQC81" s="152"/>
      <c r="JQD81" s="152"/>
      <c r="JQE81" s="152"/>
      <c r="JQF81" s="152"/>
      <c r="JQG81" s="152"/>
      <c r="JQH81" s="152"/>
      <c r="JQI81" s="152"/>
      <c r="JQJ81" s="152"/>
      <c r="JQK81" s="152"/>
      <c r="JQL81" s="152"/>
      <c r="JQM81" s="152"/>
      <c r="JQN81" s="152"/>
      <c r="JQO81" s="152"/>
      <c r="JQP81" s="152"/>
      <c r="JQQ81" s="152"/>
      <c r="JQR81" s="152"/>
      <c r="JQS81" s="152"/>
      <c r="JQT81" s="152"/>
      <c r="JQU81" s="152"/>
      <c r="JQV81" s="152"/>
      <c r="JQW81" s="152"/>
      <c r="JQX81" s="152"/>
      <c r="JQY81" s="152"/>
      <c r="JQZ81" s="152"/>
      <c r="JRA81" s="152"/>
      <c r="JRB81" s="152"/>
      <c r="JRC81" s="152"/>
      <c r="JRD81" s="152"/>
      <c r="JRE81" s="152"/>
      <c r="JRF81" s="152"/>
      <c r="JRG81" s="152"/>
      <c r="JRH81" s="152"/>
      <c r="JRI81" s="152"/>
      <c r="JRJ81" s="152"/>
      <c r="JRK81" s="152"/>
      <c r="JRL81" s="152"/>
      <c r="JRM81" s="152"/>
      <c r="JRN81" s="152"/>
      <c r="JRO81" s="152"/>
      <c r="JRP81" s="152"/>
      <c r="JRQ81" s="152"/>
      <c r="JRR81" s="152"/>
      <c r="JRS81" s="152"/>
      <c r="JRT81" s="152"/>
      <c r="JRU81" s="152"/>
      <c r="JRV81" s="152"/>
      <c r="JRW81" s="152"/>
      <c r="JRX81" s="152"/>
      <c r="JRY81" s="152"/>
      <c r="JRZ81" s="152"/>
      <c r="JSA81" s="152"/>
      <c r="JSB81" s="152"/>
      <c r="JSC81" s="152"/>
      <c r="JSD81" s="152"/>
      <c r="JSE81" s="152"/>
      <c r="JSF81" s="152"/>
      <c r="JSG81" s="152"/>
      <c r="JSH81" s="152"/>
      <c r="JSI81" s="152"/>
      <c r="JSJ81" s="152"/>
      <c r="JSK81" s="152"/>
      <c r="JSL81" s="152"/>
      <c r="JSM81" s="152"/>
      <c r="JSN81" s="152"/>
      <c r="JSO81" s="152"/>
      <c r="JSP81" s="152"/>
      <c r="JSQ81" s="152"/>
      <c r="JSR81" s="152"/>
      <c r="JSS81" s="152"/>
      <c r="JST81" s="152"/>
      <c r="JSU81" s="152"/>
      <c r="JSV81" s="152"/>
      <c r="JSW81" s="152"/>
      <c r="JSX81" s="152"/>
      <c r="JSY81" s="152"/>
      <c r="JSZ81" s="152"/>
      <c r="JTA81" s="152"/>
      <c r="JTB81" s="152"/>
      <c r="JTC81" s="152"/>
      <c r="JTD81" s="152"/>
      <c r="JTE81" s="152"/>
      <c r="JTF81" s="152"/>
      <c r="JTG81" s="152"/>
      <c r="JTH81" s="152"/>
      <c r="JTI81" s="152"/>
      <c r="JTJ81" s="152"/>
      <c r="JTK81" s="152"/>
      <c r="JTL81" s="152"/>
      <c r="JTM81" s="152"/>
      <c r="JTN81" s="152"/>
      <c r="JTO81" s="152"/>
      <c r="JTP81" s="152"/>
      <c r="JTQ81" s="152"/>
      <c r="JTR81" s="152"/>
      <c r="JTS81" s="152"/>
      <c r="JTT81" s="152"/>
      <c r="JTU81" s="152"/>
      <c r="JTV81" s="152"/>
      <c r="JTW81" s="152"/>
      <c r="JTX81" s="152"/>
      <c r="JTY81" s="152"/>
      <c r="JTZ81" s="152"/>
      <c r="JUA81" s="152"/>
      <c r="JUB81" s="152"/>
      <c r="JUC81" s="152"/>
      <c r="JUD81" s="152"/>
      <c r="JUE81" s="152"/>
      <c r="JUF81" s="152"/>
      <c r="JUG81" s="152"/>
      <c r="JUH81" s="152"/>
      <c r="JUI81" s="152"/>
      <c r="JUJ81" s="152"/>
      <c r="JUK81" s="152"/>
      <c r="JUL81" s="152"/>
      <c r="JUM81" s="152"/>
      <c r="JUN81" s="152"/>
      <c r="JUO81" s="152"/>
      <c r="JUP81" s="152"/>
      <c r="JUQ81" s="152"/>
      <c r="JUR81" s="152"/>
      <c r="JUS81" s="152"/>
      <c r="JUT81" s="152"/>
      <c r="JUU81" s="152"/>
      <c r="JUV81" s="152"/>
      <c r="JUW81" s="152"/>
      <c r="JUX81" s="152"/>
      <c r="JUY81" s="152"/>
      <c r="JUZ81" s="152"/>
      <c r="JVA81" s="152"/>
      <c r="JVB81" s="152"/>
      <c r="JVC81" s="152"/>
      <c r="JVD81" s="152"/>
      <c r="JVE81" s="152"/>
      <c r="JVF81" s="152"/>
      <c r="JVG81" s="152"/>
      <c r="JVH81" s="152"/>
      <c r="JVI81" s="152"/>
      <c r="JVJ81" s="152"/>
      <c r="JVK81" s="152"/>
      <c r="JVL81" s="152"/>
      <c r="JVM81" s="152"/>
      <c r="JVN81" s="152"/>
      <c r="JVO81" s="152"/>
      <c r="JVP81" s="152"/>
      <c r="JVQ81" s="152"/>
      <c r="JVR81" s="152"/>
      <c r="JVS81" s="152"/>
      <c r="JVT81" s="152"/>
      <c r="JVU81" s="152"/>
      <c r="JVV81" s="152"/>
      <c r="JVW81" s="152"/>
      <c r="JVX81" s="152"/>
      <c r="JVY81" s="152"/>
      <c r="JVZ81" s="152"/>
      <c r="JWA81" s="152"/>
      <c r="JWB81" s="152"/>
      <c r="JWC81" s="152"/>
      <c r="JWD81" s="152"/>
      <c r="JWE81" s="152"/>
      <c r="JWF81" s="152"/>
      <c r="JWG81" s="152"/>
      <c r="JWH81" s="152"/>
      <c r="JWI81" s="152"/>
      <c r="JWJ81" s="152"/>
      <c r="JWK81" s="152"/>
      <c r="JWL81" s="152"/>
      <c r="JWM81" s="152"/>
      <c r="JWN81" s="152"/>
      <c r="JWO81" s="152"/>
      <c r="JWP81" s="152"/>
      <c r="JWQ81" s="152"/>
      <c r="JWR81" s="152"/>
      <c r="JWS81" s="152"/>
      <c r="JWT81" s="152"/>
      <c r="JWU81" s="152"/>
      <c r="JWV81" s="152"/>
      <c r="JWW81" s="152"/>
      <c r="JWX81" s="152"/>
      <c r="JWY81" s="152"/>
      <c r="JWZ81" s="152"/>
      <c r="JXA81" s="152"/>
      <c r="JXB81" s="152"/>
      <c r="JXC81" s="152"/>
      <c r="JXD81" s="152"/>
      <c r="JXE81" s="152"/>
      <c r="JXF81" s="152"/>
      <c r="JXG81" s="152"/>
      <c r="JXH81" s="152"/>
      <c r="JXI81" s="152"/>
      <c r="JXJ81" s="152"/>
      <c r="JXK81" s="152"/>
      <c r="JXL81" s="152"/>
      <c r="JXM81" s="152"/>
      <c r="JXN81" s="152"/>
      <c r="JXO81" s="152"/>
      <c r="JXP81" s="152"/>
      <c r="JXQ81" s="152"/>
      <c r="JXR81" s="152"/>
      <c r="JXS81" s="152"/>
      <c r="JXT81" s="152"/>
      <c r="JXU81" s="152"/>
      <c r="JXV81" s="152"/>
      <c r="JXW81" s="152"/>
      <c r="JXX81" s="152"/>
      <c r="JXY81" s="152"/>
      <c r="JXZ81" s="152"/>
      <c r="JYA81" s="152"/>
      <c r="JYB81" s="152"/>
      <c r="JYC81" s="152"/>
      <c r="JYD81" s="152"/>
      <c r="JYE81" s="152"/>
      <c r="JYF81" s="152"/>
      <c r="JYG81" s="152"/>
      <c r="JYH81" s="152"/>
      <c r="JYI81" s="152"/>
      <c r="JYJ81" s="152"/>
      <c r="JYK81" s="152"/>
      <c r="JYL81" s="152"/>
      <c r="JYM81" s="152"/>
      <c r="JYN81" s="152"/>
      <c r="JYO81" s="152"/>
      <c r="JYP81" s="152"/>
      <c r="JYQ81" s="152"/>
      <c r="JYR81" s="152"/>
      <c r="JYS81" s="152"/>
      <c r="JYT81" s="152"/>
      <c r="JYU81" s="152"/>
      <c r="JYV81" s="152"/>
      <c r="JYW81" s="152"/>
      <c r="JYX81" s="152"/>
      <c r="JYY81" s="152"/>
      <c r="JYZ81" s="152"/>
      <c r="JZA81" s="152"/>
      <c r="JZB81" s="152"/>
      <c r="JZC81" s="152"/>
      <c r="JZD81" s="152"/>
      <c r="JZE81" s="152"/>
      <c r="JZF81" s="152"/>
      <c r="JZG81" s="152"/>
      <c r="JZH81" s="152"/>
      <c r="JZI81" s="152"/>
      <c r="JZJ81" s="152"/>
      <c r="JZK81" s="152"/>
      <c r="JZL81" s="152"/>
      <c r="JZM81" s="152"/>
      <c r="JZN81" s="152"/>
      <c r="JZO81" s="152"/>
      <c r="JZP81" s="152"/>
      <c r="JZQ81" s="152"/>
      <c r="JZR81" s="152"/>
      <c r="JZS81" s="152"/>
      <c r="JZT81" s="152"/>
      <c r="JZU81" s="152"/>
      <c r="JZV81" s="152"/>
      <c r="JZW81" s="152"/>
      <c r="JZX81" s="152"/>
      <c r="JZY81" s="152"/>
      <c r="JZZ81" s="152"/>
      <c r="KAA81" s="152"/>
      <c r="KAB81" s="152"/>
      <c r="KAC81" s="152"/>
      <c r="KAD81" s="152"/>
      <c r="KAE81" s="152"/>
      <c r="KAF81" s="152"/>
      <c r="KAG81" s="152"/>
      <c r="KAH81" s="152"/>
      <c r="KAI81" s="152"/>
      <c r="KAJ81" s="152"/>
      <c r="KAK81" s="152"/>
      <c r="KAL81" s="152"/>
      <c r="KAM81" s="152"/>
      <c r="KAN81" s="152"/>
      <c r="KAO81" s="152"/>
      <c r="KAP81" s="152"/>
      <c r="KAQ81" s="152"/>
      <c r="KAR81" s="152"/>
      <c r="KAS81" s="152"/>
      <c r="KAT81" s="152"/>
      <c r="KAU81" s="152"/>
      <c r="KAV81" s="152"/>
      <c r="KAW81" s="152"/>
      <c r="KAX81" s="152"/>
      <c r="KAY81" s="152"/>
      <c r="KAZ81" s="152"/>
      <c r="KBA81" s="152"/>
      <c r="KBB81" s="152"/>
      <c r="KBC81" s="152"/>
      <c r="KBD81" s="152"/>
      <c r="KBE81" s="152"/>
      <c r="KBF81" s="152"/>
      <c r="KBG81" s="152"/>
      <c r="KBH81" s="152"/>
      <c r="KBI81" s="152"/>
      <c r="KBJ81" s="152"/>
      <c r="KBK81" s="152"/>
      <c r="KBL81" s="152"/>
      <c r="KBM81" s="152"/>
      <c r="KBN81" s="152"/>
      <c r="KBO81" s="152"/>
      <c r="KBP81" s="152"/>
      <c r="KBQ81" s="152"/>
      <c r="KBR81" s="152"/>
      <c r="KBS81" s="152"/>
      <c r="KBT81" s="152"/>
      <c r="KBU81" s="152"/>
      <c r="KBV81" s="152"/>
      <c r="KBW81" s="152"/>
      <c r="KBX81" s="152"/>
      <c r="KBY81" s="152"/>
      <c r="KBZ81" s="152"/>
      <c r="KCA81" s="152"/>
      <c r="KCB81" s="152"/>
      <c r="KCC81" s="152"/>
      <c r="KCD81" s="152"/>
      <c r="KCE81" s="152"/>
      <c r="KCF81" s="152"/>
      <c r="KCG81" s="152"/>
      <c r="KCH81" s="152"/>
      <c r="KCI81" s="152"/>
      <c r="KCJ81" s="152"/>
      <c r="KCK81" s="152"/>
      <c r="KCL81" s="152"/>
      <c r="KCM81" s="152"/>
      <c r="KCN81" s="152"/>
      <c r="KCO81" s="152"/>
      <c r="KCP81" s="152"/>
      <c r="KCQ81" s="152"/>
      <c r="KCR81" s="152"/>
      <c r="KCS81" s="152"/>
      <c r="KCT81" s="152"/>
      <c r="KCU81" s="152"/>
      <c r="KCV81" s="152"/>
      <c r="KCW81" s="152"/>
      <c r="KCX81" s="152"/>
      <c r="KCY81" s="152"/>
      <c r="KCZ81" s="152"/>
      <c r="KDA81" s="152"/>
      <c r="KDB81" s="152"/>
      <c r="KDC81" s="152"/>
      <c r="KDD81" s="152"/>
      <c r="KDE81" s="152"/>
      <c r="KDF81" s="152"/>
      <c r="KDG81" s="152"/>
      <c r="KDH81" s="152"/>
      <c r="KDI81" s="152"/>
      <c r="KDJ81" s="152"/>
      <c r="KDK81" s="152"/>
      <c r="KDL81" s="152"/>
      <c r="KDM81" s="152"/>
      <c r="KDN81" s="152"/>
      <c r="KDO81" s="152"/>
      <c r="KDP81" s="152"/>
      <c r="KDQ81" s="152"/>
      <c r="KDR81" s="152"/>
      <c r="KDS81" s="152"/>
      <c r="KDT81" s="152"/>
      <c r="KDU81" s="152"/>
      <c r="KDV81" s="152"/>
      <c r="KDW81" s="152"/>
      <c r="KDX81" s="152"/>
      <c r="KDY81" s="152"/>
      <c r="KDZ81" s="152"/>
      <c r="KEA81" s="152"/>
      <c r="KEB81" s="152"/>
      <c r="KEC81" s="152"/>
      <c r="KED81" s="152"/>
      <c r="KEE81" s="152"/>
      <c r="KEF81" s="152"/>
      <c r="KEG81" s="152"/>
      <c r="KEH81" s="152"/>
      <c r="KEI81" s="152"/>
      <c r="KEJ81" s="152"/>
      <c r="KEK81" s="152"/>
      <c r="KEL81" s="152"/>
      <c r="KEM81" s="152"/>
      <c r="KEN81" s="152"/>
      <c r="KEO81" s="152"/>
      <c r="KEP81" s="152"/>
      <c r="KEQ81" s="152"/>
      <c r="KER81" s="152"/>
      <c r="KES81" s="152"/>
      <c r="KET81" s="152"/>
      <c r="KEU81" s="152"/>
      <c r="KEV81" s="152"/>
      <c r="KEW81" s="152"/>
      <c r="KEX81" s="152"/>
      <c r="KEY81" s="152"/>
      <c r="KEZ81" s="152"/>
      <c r="KFA81" s="152"/>
      <c r="KFB81" s="152"/>
      <c r="KFC81" s="152"/>
      <c r="KFD81" s="152"/>
      <c r="KFE81" s="152"/>
      <c r="KFF81" s="152"/>
      <c r="KFG81" s="152"/>
      <c r="KFH81" s="152"/>
      <c r="KFI81" s="152"/>
      <c r="KFJ81" s="152"/>
      <c r="KFK81" s="152"/>
      <c r="KFL81" s="152"/>
      <c r="KFM81" s="152"/>
      <c r="KFN81" s="152"/>
      <c r="KFO81" s="152"/>
      <c r="KFP81" s="152"/>
      <c r="KFQ81" s="152"/>
      <c r="KFR81" s="152"/>
      <c r="KFS81" s="152"/>
      <c r="KFT81" s="152"/>
      <c r="KFU81" s="152"/>
      <c r="KFV81" s="152"/>
      <c r="KFW81" s="152"/>
      <c r="KFX81" s="152"/>
      <c r="KFY81" s="152"/>
      <c r="KFZ81" s="152"/>
      <c r="KGA81" s="152"/>
      <c r="KGB81" s="152"/>
      <c r="KGC81" s="152"/>
      <c r="KGD81" s="152"/>
      <c r="KGE81" s="152"/>
      <c r="KGF81" s="152"/>
      <c r="KGG81" s="152"/>
      <c r="KGH81" s="152"/>
      <c r="KGI81" s="152"/>
      <c r="KGJ81" s="152"/>
      <c r="KGK81" s="152"/>
      <c r="KGL81" s="152"/>
      <c r="KGM81" s="152"/>
      <c r="KGN81" s="152"/>
      <c r="KGO81" s="152"/>
      <c r="KGP81" s="152"/>
      <c r="KGQ81" s="152"/>
      <c r="KGR81" s="152"/>
      <c r="KGS81" s="152"/>
      <c r="KGT81" s="152"/>
      <c r="KGU81" s="152"/>
      <c r="KGV81" s="152"/>
      <c r="KGW81" s="152"/>
      <c r="KGX81" s="152"/>
      <c r="KGY81" s="152"/>
      <c r="KGZ81" s="152"/>
      <c r="KHA81" s="152"/>
      <c r="KHB81" s="152"/>
      <c r="KHC81" s="152"/>
      <c r="KHD81" s="152"/>
      <c r="KHE81" s="152"/>
      <c r="KHF81" s="152"/>
      <c r="KHG81" s="152"/>
      <c r="KHH81" s="152"/>
      <c r="KHI81" s="152"/>
      <c r="KHJ81" s="152"/>
      <c r="KHK81" s="152"/>
      <c r="KHL81" s="152"/>
      <c r="KHM81" s="152"/>
      <c r="KHN81" s="152"/>
      <c r="KHO81" s="152"/>
      <c r="KHP81" s="152"/>
      <c r="KHQ81" s="152"/>
      <c r="KHR81" s="152"/>
      <c r="KHS81" s="152"/>
      <c r="KHT81" s="152"/>
      <c r="KHU81" s="152"/>
      <c r="KHV81" s="152"/>
      <c r="KHW81" s="152"/>
      <c r="KHX81" s="152"/>
      <c r="KHY81" s="152"/>
      <c r="KHZ81" s="152"/>
      <c r="KIA81" s="152"/>
      <c r="KIB81" s="152"/>
      <c r="KIC81" s="152"/>
      <c r="KID81" s="152"/>
      <c r="KIE81" s="152"/>
      <c r="KIF81" s="152"/>
      <c r="KIG81" s="152"/>
      <c r="KIH81" s="152"/>
      <c r="KII81" s="152"/>
      <c r="KIJ81" s="152"/>
      <c r="KIK81" s="152"/>
      <c r="KIL81" s="152"/>
      <c r="KIM81" s="152"/>
      <c r="KIN81" s="152"/>
      <c r="KIO81" s="152"/>
      <c r="KIP81" s="152"/>
      <c r="KIQ81" s="152"/>
      <c r="KIR81" s="152"/>
      <c r="KIS81" s="152"/>
      <c r="KIT81" s="152"/>
      <c r="KIU81" s="152"/>
      <c r="KIV81" s="152"/>
      <c r="KIW81" s="152"/>
      <c r="KIX81" s="152"/>
      <c r="KIY81" s="152"/>
      <c r="KIZ81" s="152"/>
      <c r="KJA81" s="152"/>
      <c r="KJB81" s="152"/>
      <c r="KJC81" s="152"/>
      <c r="KJD81" s="152"/>
      <c r="KJE81" s="152"/>
      <c r="KJF81" s="152"/>
      <c r="KJG81" s="152"/>
      <c r="KJH81" s="152"/>
      <c r="KJI81" s="152"/>
      <c r="KJJ81" s="152"/>
      <c r="KJK81" s="152"/>
      <c r="KJL81" s="152"/>
      <c r="KJM81" s="152"/>
      <c r="KJN81" s="152"/>
      <c r="KJO81" s="152"/>
      <c r="KJP81" s="152"/>
      <c r="KJQ81" s="152"/>
      <c r="KJR81" s="152"/>
      <c r="KJS81" s="152"/>
      <c r="KJT81" s="152"/>
      <c r="KJU81" s="152"/>
      <c r="KJV81" s="152"/>
      <c r="KJW81" s="152"/>
      <c r="KJX81" s="152"/>
      <c r="KJY81" s="152"/>
      <c r="KJZ81" s="152"/>
      <c r="KKA81" s="152"/>
      <c r="KKB81" s="152"/>
      <c r="KKC81" s="152"/>
      <c r="KKD81" s="152"/>
      <c r="KKE81" s="152"/>
      <c r="KKF81" s="152"/>
      <c r="KKG81" s="152"/>
      <c r="KKH81" s="152"/>
      <c r="KKI81" s="152"/>
      <c r="KKJ81" s="152"/>
      <c r="KKK81" s="152"/>
      <c r="KKL81" s="152"/>
      <c r="KKM81" s="152"/>
      <c r="KKN81" s="152"/>
      <c r="KKO81" s="152"/>
      <c r="KKP81" s="152"/>
      <c r="KKQ81" s="152"/>
      <c r="KKR81" s="152"/>
      <c r="KKS81" s="152"/>
      <c r="KKT81" s="152"/>
      <c r="KKU81" s="152"/>
      <c r="KKV81" s="152"/>
      <c r="KKW81" s="152"/>
      <c r="KKX81" s="152"/>
      <c r="KKY81" s="152"/>
      <c r="KKZ81" s="152"/>
      <c r="KLA81" s="152"/>
      <c r="KLB81" s="152"/>
      <c r="KLC81" s="152"/>
      <c r="KLD81" s="152"/>
      <c r="KLE81" s="152"/>
      <c r="KLF81" s="152"/>
      <c r="KLG81" s="152"/>
      <c r="KLH81" s="152"/>
      <c r="KLI81" s="152"/>
      <c r="KLJ81" s="152"/>
      <c r="KLK81" s="152"/>
      <c r="KLL81" s="152"/>
      <c r="KLM81" s="152"/>
      <c r="KLN81" s="152"/>
      <c r="KLO81" s="152"/>
      <c r="KLP81" s="152"/>
      <c r="KLQ81" s="152"/>
      <c r="KLR81" s="152"/>
      <c r="KLS81" s="152"/>
      <c r="KLT81" s="152"/>
      <c r="KLU81" s="152"/>
      <c r="KLV81" s="152"/>
      <c r="KLW81" s="152"/>
      <c r="KLX81" s="152"/>
      <c r="KLY81" s="152"/>
      <c r="KLZ81" s="152"/>
      <c r="KMA81" s="152"/>
      <c r="KMB81" s="152"/>
      <c r="KMC81" s="152"/>
      <c r="KMD81" s="152"/>
      <c r="KME81" s="152"/>
      <c r="KMF81" s="152"/>
      <c r="KMG81" s="152"/>
      <c r="KMH81" s="152"/>
      <c r="KMI81" s="152"/>
      <c r="KMJ81" s="152"/>
      <c r="KMK81" s="152"/>
      <c r="KML81" s="152"/>
      <c r="KMM81" s="152"/>
      <c r="KMN81" s="152"/>
      <c r="KMO81" s="152"/>
      <c r="KMP81" s="152"/>
      <c r="KMQ81" s="152"/>
      <c r="KMR81" s="152"/>
      <c r="KMS81" s="152"/>
      <c r="KMT81" s="152"/>
      <c r="KMU81" s="152"/>
      <c r="KMV81" s="152"/>
      <c r="KMW81" s="152"/>
      <c r="KMX81" s="152"/>
      <c r="KMY81" s="152"/>
      <c r="KMZ81" s="152"/>
      <c r="KNA81" s="152"/>
      <c r="KNB81" s="152"/>
      <c r="KNC81" s="152"/>
      <c r="KND81" s="152"/>
      <c r="KNE81" s="152"/>
      <c r="KNF81" s="152"/>
      <c r="KNG81" s="152"/>
      <c r="KNH81" s="152"/>
      <c r="KNI81" s="152"/>
      <c r="KNJ81" s="152"/>
      <c r="KNK81" s="152"/>
      <c r="KNL81" s="152"/>
      <c r="KNM81" s="152"/>
      <c r="KNN81" s="152"/>
      <c r="KNO81" s="152"/>
      <c r="KNP81" s="152"/>
      <c r="KNQ81" s="152"/>
      <c r="KNR81" s="152"/>
      <c r="KNS81" s="152"/>
      <c r="KNT81" s="152"/>
      <c r="KNU81" s="152"/>
      <c r="KNV81" s="152"/>
      <c r="KNW81" s="152"/>
      <c r="KNX81" s="152"/>
      <c r="KNY81" s="152"/>
      <c r="KNZ81" s="152"/>
      <c r="KOA81" s="152"/>
      <c r="KOB81" s="152"/>
      <c r="KOC81" s="152"/>
      <c r="KOD81" s="152"/>
      <c r="KOE81" s="152"/>
      <c r="KOF81" s="152"/>
      <c r="KOG81" s="152"/>
      <c r="KOH81" s="152"/>
      <c r="KOI81" s="152"/>
      <c r="KOJ81" s="152"/>
      <c r="KOK81" s="152"/>
      <c r="KOL81" s="152"/>
      <c r="KOM81" s="152"/>
      <c r="KON81" s="152"/>
      <c r="KOO81" s="152"/>
      <c r="KOP81" s="152"/>
      <c r="KOQ81" s="152"/>
      <c r="KOR81" s="152"/>
      <c r="KOS81" s="152"/>
      <c r="KOT81" s="152"/>
      <c r="KOU81" s="152"/>
      <c r="KOV81" s="152"/>
      <c r="KOW81" s="152"/>
      <c r="KOX81" s="152"/>
      <c r="KOY81" s="152"/>
      <c r="KOZ81" s="152"/>
      <c r="KPA81" s="152"/>
      <c r="KPB81" s="152"/>
      <c r="KPC81" s="152"/>
      <c r="KPD81" s="152"/>
      <c r="KPE81" s="152"/>
      <c r="KPF81" s="152"/>
      <c r="KPG81" s="152"/>
      <c r="KPH81" s="152"/>
      <c r="KPI81" s="152"/>
      <c r="KPJ81" s="152"/>
      <c r="KPK81" s="152"/>
      <c r="KPL81" s="152"/>
      <c r="KPM81" s="152"/>
      <c r="KPN81" s="152"/>
      <c r="KPO81" s="152"/>
      <c r="KPP81" s="152"/>
      <c r="KPQ81" s="152"/>
      <c r="KPR81" s="152"/>
      <c r="KPS81" s="152"/>
      <c r="KPT81" s="152"/>
      <c r="KPU81" s="152"/>
      <c r="KPV81" s="152"/>
      <c r="KPW81" s="152"/>
      <c r="KPX81" s="152"/>
      <c r="KPY81" s="152"/>
      <c r="KPZ81" s="152"/>
      <c r="KQA81" s="152"/>
      <c r="KQB81" s="152"/>
      <c r="KQC81" s="152"/>
      <c r="KQD81" s="152"/>
      <c r="KQE81" s="152"/>
      <c r="KQF81" s="152"/>
      <c r="KQG81" s="152"/>
      <c r="KQH81" s="152"/>
      <c r="KQI81" s="152"/>
      <c r="KQJ81" s="152"/>
      <c r="KQK81" s="152"/>
      <c r="KQL81" s="152"/>
      <c r="KQM81" s="152"/>
      <c r="KQN81" s="152"/>
      <c r="KQO81" s="152"/>
      <c r="KQP81" s="152"/>
      <c r="KQQ81" s="152"/>
      <c r="KQR81" s="152"/>
      <c r="KQS81" s="152"/>
      <c r="KQT81" s="152"/>
      <c r="KQU81" s="152"/>
      <c r="KQV81" s="152"/>
      <c r="KQW81" s="152"/>
      <c r="KQX81" s="152"/>
      <c r="KQY81" s="152"/>
      <c r="KQZ81" s="152"/>
      <c r="KRA81" s="152"/>
      <c r="KRB81" s="152"/>
      <c r="KRC81" s="152"/>
      <c r="KRD81" s="152"/>
      <c r="KRE81" s="152"/>
      <c r="KRF81" s="152"/>
      <c r="KRG81" s="152"/>
      <c r="KRH81" s="152"/>
      <c r="KRI81" s="152"/>
      <c r="KRJ81" s="152"/>
      <c r="KRK81" s="152"/>
      <c r="KRL81" s="152"/>
      <c r="KRM81" s="152"/>
      <c r="KRN81" s="152"/>
      <c r="KRO81" s="152"/>
      <c r="KRP81" s="152"/>
      <c r="KRQ81" s="152"/>
      <c r="KRR81" s="152"/>
      <c r="KRS81" s="152"/>
      <c r="KRT81" s="152"/>
      <c r="KRU81" s="152"/>
      <c r="KRV81" s="152"/>
      <c r="KRW81" s="152"/>
      <c r="KRX81" s="152"/>
      <c r="KRY81" s="152"/>
      <c r="KRZ81" s="152"/>
      <c r="KSA81" s="152"/>
      <c r="KSB81" s="152"/>
      <c r="KSC81" s="152"/>
      <c r="KSD81" s="152"/>
      <c r="KSE81" s="152"/>
      <c r="KSF81" s="152"/>
      <c r="KSG81" s="152"/>
      <c r="KSH81" s="152"/>
      <c r="KSI81" s="152"/>
      <c r="KSJ81" s="152"/>
      <c r="KSK81" s="152"/>
      <c r="KSL81" s="152"/>
      <c r="KSM81" s="152"/>
      <c r="KSN81" s="152"/>
      <c r="KSO81" s="152"/>
      <c r="KSP81" s="152"/>
      <c r="KSQ81" s="152"/>
      <c r="KSR81" s="152"/>
      <c r="KSS81" s="152"/>
      <c r="KST81" s="152"/>
      <c r="KSU81" s="152"/>
      <c r="KSV81" s="152"/>
      <c r="KSW81" s="152"/>
      <c r="KSX81" s="152"/>
      <c r="KSY81" s="152"/>
      <c r="KSZ81" s="152"/>
      <c r="KTA81" s="152"/>
      <c r="KTB81" s="152"/>
      <c r="KTC81" s="152"/>
      <c r="KTD81" s="152"/>
      <c r="KTE81" s="152"/>
      <c r="KTF81" s="152"/>
      <c r="KTG81" s="152"/>
      <c r="KTH81" s="152"/>
      <c r="KTI81" s="152"/>
      <c r="KTJ81" s="152"/>
      <c r="KTK81" s="152"/>
      <c r="KTL81" s="152"/>
      <c r="KTM81" s="152"/>
      <c r="KTN81" s="152"/>
      <c r="KTO81" s="152"/>
      <c r="KTP81" s="152"/>
      <c r="KTQ81" s="152"/>
      <c r="KTR81" s="152"/>
      <c r="KTS81" s="152"/>
      <c r="KTT81" s="152"/>
      <c r="KTU81" s="152"/>
      <c r="KTV81" s="152"/>
      <c r="KTW81" s="152"/>
      <c r="KTX81" s="152"/>
      <c r="KTY81" s="152"/>
      <c r="KTZ81" s="152"/>
      <c r="KUA81" s="152"/>
      <c r="KUB81" s="152"/>
      <c r="KUC81" s="152"/>
      <c r="KUD81" s="152"/>
      <c r="KUE81" s="152"/>
      <c r="KUF81" s="152"/>
      <c r="KUG81" s="152"/>
      <c r="KUH81" s="152"/>
      <c r="KUI81" s="152"/>
      <c r="KUJ81" s="152"/>
      <c r="KUK81" s="152"/>
      <c r="KUL81" s="152"/>
      <c r="KUM81" s="152"/>
      <c r="KUN81" s="152"/>
      <c r="KUO81" s="152"/>
      <c r="KUP81" s="152"/>
      <c r="KUQ81" s="152"/>
      <c r="KUR81" s="152"/>
      <c r="KUS81" s="152"/>
      <c r="KUT81" s="152"/>
      <c r="KUU81" s="152"/>
      <c r="KUV81" s="152"/>
      <c r="KUW81" s="152"/>
      <c r="KUX81" s="152"/>
      <c r="KUY81" s="152"/>
      <c r="KUZ81" s="152"/>
      <c r="KVA81" s="152"/>
      <c r="KVB81" s="152"/>
      <c r="KVC81" s="152"/>
      <c r="KVD81" s="152"/>
      <c r="KVE81" s="152"/>
      <c r="KVF81" s="152"/>
      <c r="KVG81" s="152"/>
      <c r="KVH81" s="152"/>
      <c r="KVI81" s="152"/>
      <c r="KVJ81" s="152"/>
      <c r="KVK81" s="152"/>
      <c r="KVL81" s="152"/>
      <c r="KVM81" s="152"/>
      <c r="KVN81" s="152"/>
      <c r="KVO81" s="152"/>
      <c r="KVP81" s="152"/>
      <c r="KVQ81" s="152"/>
      <c r="KVR81" s="152"/>
      <c r="KVS81" s="152"/>
      <c r="KVT81" s="152"/>
      <c r="KVU81" s="152"/>
      <c r="KVV81" s="152"/>
      <c r="KVW81" s="152"/>
      <c r="KVX81" s="152"/>
      <c r="KVY81" s="152"/>
      <c r="KVZ81" s="152"/>
      <c r="KWA81" s="152"/>
      <c r="KWB81" s="152"/>
      <c r="KWC81" s="152"/>
      <c r="KWD81" s="152"/>
      <c r="KWE81" s="152"/>
      <c r="KWF81" s="152"/>
      <c r="KWG81" s="152"/>
      <c r="KWH81" s="152"/>
      <c r="KWI81" s="152"/>
      <c r="KWJ81" s="152"/>
      <c r="KWK81" s="152"/>
      <c r="KWL81" s="152"/>
      <c r="KWM81" s="152"/>
      <c r="KWN81" s="152"/>
      <c r="KWO81" s="152"/>
      <c r="KWP81" s="152"/>
      <c r="KWQ81" s="152"/>
      <c r="KWR81" s="152"/>
      <c r="KWS81" s="152"/>
      <c r="KWT81" s="152"/>
      <c r="KWU81" s="152"/>
      <c r="KWV81" s="152"/>
      <c r="KWW81" s="152"/>
      <c r="KWX81" s="152"/>
      <c r="KWY81" s="152"/>
      <c r="KWZ81" s="152"/>
      <c r="KXA81" s="152"/>
      <c r="KXB81" s="152"/>
      <c r="KXC81" s="152"/>
      <c r="KXD81" s="152"/>
      <c r="KXE81" s="152"/>
      <c r="KXF81" s="152"/>
      <c r="KXG81" s="152"/>
      <c r="KXH81" s="152"/>
      <c r="KXI81" s="152"/>
      <c r="KXJ81" s="152"/>
      <c r="KXK81" s="152"/>
      <c r="KXL81" s="152"/>
      <c r="KXM81" s="152"/>
      <c r="KXN81" s="152"/>
      <c r="KXO81" s="152"/>
      <c r="KXP81" s="152"/>
      <c r="KXQ81" s="152"/>
      <c r="KXR81" s="152"/>
      <c r="KXS81" s="152"/>
      <c r="KXT81" s="152"/>
      <c r="KXU81" s="152"/>
      <c r="KXV81" s="152"/>
      <c r="KXW81" s="152"/>
      <c r="KXX81" s="152"/>
      <c r="KXY81" s="152"/>
      <c r="KXZ81" s="152"/>
      <c r="KYA81" s="152"/>
      <c r="KYB81" s="152"/>
      <c r="KYC81" s="152"/>
      <c r="KYD81" s="152"/>
      <c r="KYE81" s="152"/>
      <c r="KYF81" s="152"/>
      <c r="KYG81" s="152"/>
      <c r="KYH81" s="152"/>
      <c r="KYI81" s="152"/>
      <c r="KYJ81" s="152"/>
      <c r="KYK81" s="152"/>
      <c r="KYL81" s="152"/>
      <c r="KYM81" s="152"/>
      <c r="KYN81" s="152"/>
      <c r="KYO81" s="152"/>
      <c r="KYP81" s="152"/>
      <c r="KYQ81" s="152"/>
      <c r="KYR81" s="152"/>
      <c r="KYS81" s="152"/>
      <c r="KYT81" s="152"/>
      <c r="KYU81" s="152"/>
      <c r="KYV81" s="152"/>
      <c r="KYW81" s="152"/>
      <c r="KYX81" s="152"/>
      <c r="KYY81" s="152"/>
      <c r="KYZ81" s="152"/>
      <c r="KZA81" s="152"/>
      <c r="KZB81" s="152"/>
      <c r="KZC81" s="152"/>
      <c r="KZD81" s="152"/>
      <c r="KZE81" s="152"/>
      <c r="KZF81" s="152"/>
      <c r="KZG81" s="152"/>
      <c r="KZH81" s="152"/>
      <c r="KZI81" s="152"/>
      <c r="KZJ81" s="152"/>
      <c r="KZK81" s="152"/>
      <c r="KZL81" s="152"/>
      <c r="KZM81" s="152"/>
      <c r="KZN81" s="152"/>
      <c r="KZO81" s="152"/>
      <c r="KZP81" s="152"/>
      <c r="KZQ81" s="152"/>
      <c r="KZR81" s="152"/>
      <c r="KZS81" s="152"/>
      <c r="KZT81" s="152"/>
      <c r="KZU81" s="152"/>
      <c r="KZV81" s="152"/>
      <c r="KZW81" s="152"/>
      <c r="KZX81" s="152"/>
      <c r="KZY81" s="152"/>
      <c r="KZZ81" s="152"/>
      <c r="LAA81" s="152"/>
      <c r="LAB81" s="152"/>
      <c r="LAC81" s="152"/>
      <c r="LAD81" s="152"/>
      <c r="LAE81" s="152"/>
      <c r="LAF81" s="152"/>
      <c r="LAG81" s="152"/>
      <c r="LAH81" s="152"/>
      <c r="LAI81" s="152"/>
      <c r="LAJ81" s="152"/>
      <c r="LAK81" s="152"/>
      <c r="LAL81" s="152"/>
      <c r="LAM81" s="152"/>
      <c r="LAN81" s="152"/>
      <c r="LAO81" s="152"/>
      <c r="LAP81" s="152"/>
      <c r="LAQ81" s="152"/>
      <c r="LAR81" s="152"/>
      <c r="LAS81" s="152"/>
      <c r="LAT81" s="152"/>
      <c r="LAU81" s="152"/>
      <c r="LAV81" s="152"/>
      <c r="LAW81" s="152"/>
      <c r="LAX81" s="152"/>
      <c r="LAY81" s="152"/>
      <c r="LAZ81" s="152"/>
      <c r="LBA81" s="152"/>
      <c r="LBB81" s="152"/>
      <c r="LBC81" s="152"/>
      <c r="LBD81" s="152"/>
      <c r="LBE81" s="152"/>
      <c r="LBF81" s="152"/>
      <c r="LBG81" s="152"/>
      <c r="LBH81" s="152"/>
      <c r="LBI81" s="152"/>
      <c r="LBJ81" s="152"/>
      <c r="LBK81" s="152"/>
      <c r="LBL81" s="152"/>
      <c r="LBM81" s="152"/>
      <c r="LBN81" s="152"/>
      <c r="LBO81" s="152"/>
      <c r="LBP81" s="152"/>
      <c r="LBQ81" s="152"/>
      <c r="LBR81" s="152"/>
      <c r="LBS81" s="152"/>
      <c r="LBT81" s="152"/>
      <c r="LBU81" s="152"/>
      <c r="LBV81" s="152"/>
      <c r="LBW81" s="152"/>
      <c r="LBX81" s="152"/>
      <c r="LBY81" s="152"/>
      <c r="LBZ81" s="152"/>
      <c r="LCA81" s="152"/>
      <c r="LCB81" s="152"/>
      <c r="LCC81" s="152"/>
      <c r="LCD81" s="152"/>
      <c r="LCE81" s="152"/>
      <c r="LCF81" s="152"/>
      <c r="LCG81" s="152"/>
      <c r="LCH81" s="152"/>
      <c r="LCI81" s="152"/>
      <c r="LCJ81" s="152"/>
      <c r="LCK81" s="152"/>
      <c r="LCL81" s="152"/>
      <c r="LCM81" s="152"/>
      <c r="LCN81" s="152"/>
      <c r="LCO81" s="152"/>
      <c r="LCP81" s="152"/>
      <c r="LCQ81" s="152"/>
      <c r="LCR81" s="152"/>
      <c r="LCS81" s="152"/>
      <c r="LCT81" s="152"/>
      <c r="LCU81" s="152"/>
      <c r="LCV81" s="152"/>
      <c r="LCW81" s="152"/>
      <c r="LCX81" s="152"/>
      <c r="LCY81" s="152"/>
      <c r="LCZ81" s="152"/>
      <c r="LDA81" s="152"/>
      <c r="LDB81" s="152"/>
      <c r="LDC81" s="152"/>
      <c r="LDD81" s="152"/>
      <c r="LDE81" s="152"/>
      <c r="LDF81" s="152"/>
      <c r="LDG81" s="152"/>
      <c r="LDH81" s="152"/>
      <c r="LDI81" s="152"/>
      <c r="LDJ81" s="152"/>
      <c r="LDK81" s="152"/>
      <c r="LDL81" s="152"/>
      <c r="LDM81" s="152"/>
      <c r="LDN81" s="152"/>
      <c r="LDO81" s="152"/>
      <c r="LDP81" s="152"/>
      <c r="LDQ81" s="152"/>
      <c r="LDR81" s="152"/>
      <c r="LDS81" s="152"/>
      <c r="LDT81" s="152"/>
      <c r="LDU81" s="152"/>
      <c r="LDV81" s="152"/>
      <c r="LDW81" s="152"/>
      <c r="LDX81" s="152"/>
      <c r="LDY81" s="152"/>
      <c r="LDZ81" s="152"/>
      <c r="LEA81" s="152"/>
      <c r="LEB81" s="152"/>
      <c r="LEC81" s="152"/>
      <c r="LED81" s="152"/>
      <c r="LEE81" s="152"/>
      <c r="LEF81" s="152"/>
      <c r="LEG81" s="152"/>
      <c r="LEH81" s="152"/>
      <c r="LEI81" s="152"/>
      <c r="LEJ81" s="152"/>
      <c r="LEK81" s="152"/>
      <c r="LEL81" s="152"/>
      <c r="LEM81" s="152"/>
      <c r="LEN81" s="152"/>
      <c r="LEO81" s="152"/>
      <c r="LEP81" s="152"/>
      <c r="LEQ81" s="152"/>
      <c r="LER81" s="152"/>
      <c r="LES81" s="152"/>
      <c r="LET81" s="152"/>
      <c r="LEU81" s="152"/>
      <c r="LEV81" s="152"/>
      <c r="LEW81" s="152"/>
      <c r="LEX81" s="152"/>
      <c r="LEY81" s="152"/>
      <c r="LEZ81" s="152"/>
      <c r="LFA81" s="152"/>
      <c r="LFB81" s="152"/>
      <c r="LFC81" s="152"/>
      <c r="LFD81" s="152"/>
      <c r="LFE81" s="152"/>
      <c r="LFF81" s="152"/>
      <c r="LFG81" s="152"/>
      <c r="LFH81" s="152"/>
      <c r="LFI81" s="152"/>
      <c r="LFJ81" s="152"/>
      <c r="LFK81" s="152"/>
      <c r="LFL81" s="152"/>
      <c r="LFM81" s="152"/>
      <c r="LFN81" s="152"/>
      <c r="LFO81" s="152"/>
      <c r="LFP81" s="152"/>
      <c r="LFQ81" s="152"/>
      <c r="LFR81" s="152"/>
      <c r="LFS81" s="152"/>
      <c r="LFT81" s="152"/>
      <c r="LFU81" s="152"/>
      <c r="LFV81" s="152"/>
      <c r="LFW81" s="152"/>
      <c r="LFX81" s="152"/>
      <c r="LFY81" s="152"/>
      <c r="LFZ81" s="152"/>
      <c r="LGA81" s="152"/>
      <c r="LGB81" s="152"/>
      <c r="LGC81" s="152"/>
      <c r="LGD81" s="152"/>
      <c r="LGE81" s="152"/>
      <c r="LGF81" s="152"/>
      <c r="LGG81" s="152"/>
      <c r="LGH81" s="152"/>
      <c r="LGI81" s="152"/>
      <c r="LGJ81" s="152"/>
      <c r="LGK81" s="152"/>
      <c r="LGL81" s="152"/>
      <c r="LGM81" s="152"/>
      <c r="LGN81" s="152"/>
      <c r="LGO81" s="152"/>
      <c r="LGP81" s="152"/>
      <c r="LGQ81" s="152"/>
      <c r="LGR81" s="152"/>
      <c r="LGS81" s="152"/>
      <c r="LGT81" s="152"/>
      <c r="LGU81" s="152"/>
      <c r="LGV81" s="152"/>
      <c r="LGW81" s="152"/>
      <c r="LGX81" s="152"/>
      <c r="LGY81" s="152"/>
      <c r="LGZ81" s="152"/>
      <c r="LHA81" s="152"/>
      <c r="LHB81" s="152"/>
      <c r="LHC81" s="152"/>
      <c r="LHD81" s="152"/>
      <c r="LHE81" s="152"/>
      <c r="LHF81" s="152"/>
      <c r="LHG81" s="152"/>
      <c r="LHH81" s="152"/>
      <c r="LHI81" s="152"/>
      <c r="LHJ81" s="152"/>
      <c r="LHK81" s="152"/>
      <c r="LHL81" s="152"/>
      <c r="LHM81" s="152"/>
      <c r="LHN81" s="152"/>
      <c r="LHO81" s="152"/>
      <c r="LHP81" s="152"/>
      <c r="LHQ81" s="152"/>
      <c r="LHR81" s="152"/>
      <c r="LHS81" s="152"/>
      <c r="LHT81" s="152"/>
      <c r="LHU81" s="152"/>
      <c r="LHV81" s="152"/>
      <c r="LHW81" s="152"/>
      <c r="LHX81" s="152"/>
      <c r="LHY81" s="152"/>
      <c r="LHZ81" s="152"/>
      <c r="LIA81" s="152"/>
      <c r="LIB81" s="152"/>
      <c r="LIC81" s="152"/>
      <c r="LID81" s="152"/>
      <c r="LIE81" s="152"/>
      <c r="LIF81" s="152"/>
      <c r="LIG81" s="152"/>
      <c r="LIH81" s="152"/>
      <c r="LII81" s="152"/>
      <c r="LIJ81" s="152"/>
      <c r="LIK81" s="152"/>
      <c r="LIL81" s="152"/>
      <c r="LIM81" s="152"/>
      <c r="LIN81" s="152"/>
      <c r="LIO81" s="152"/>
      <c r="LIP81" s="152"/>
      <c r="LIQ81" s="152"/>
      <c r="LIR81" s="152"/>
      <c r="LIS81" s="152"/>
      <c r="LIT81" s="152"/>
      <c r="LIU81" s="152"/>
      <c r="LIV81" s="152"/>
      <c r="LIW81" s="152"/>
      <c r="LIX81" s="152"/>
      <c r="LIY81" s="152"/>
      <c r="LIZ81" s="152"/>
      <c r="LJA81" s="152"/>
      <c r="LJB81" s="152"/>
      <c r="LJC81" s="152"/>
      <c r="LJD81" s="152"/>
      <c r="LJE81" s="152"/>
      <c r="LJF81" s="152"/>
      <c r="LJG81" s="152"/>
      <c r="LJH81" s="152"/>
      <c r="LJI81" s="152"/>
      <c r="LJJ81" s="152"/>
      <c r="LJK81" s="152"/>
      <c r="LJL81" s="152"/>
      <c r="LJM81" s="152"/>
      <c r="LJN81" s="152"/>
      <c r="LJO81" s="152"/>
      <c r="LJP81" s="152"/>
      <c r="LJQ81" s="152"/>
      <c r="LJR81" s="152"/>
      <c r="LJS81" s="152"/>
      <c r="LJT81" s="152"/>
      <c r="LJU81" s="152"/>
      <c r="LJV81" s="152"/>
      <c r="LJW81" s="152"/>
      <c r="LJX81" s="152"/>
      <c r="LJY81" s="152"/>
      <c r="LJZ81" s="152"/>
      <c r="LKA81" s="152"/>
      <c r="LKB81" s="152"/>
      <c r="LKC81" s="152"/>
      <c r="LKD81" s="152"/>
      <c r="LKE81" s="152"/>
      <c r="LKF81" s="152"/>
      <c r="LKG81" s="152"/>
      <c r="LKH81" s="152"/>
      <c r="LKI81" s="152"/>
      <c r="LKJ81" s="152"/>
      <c r="LKK81" s="152"/>
      <c r="LKL81" s="152"/>
      <c r="LKM81" s="152"/>
      <c r="LKN81" s="152"/>
      <c r="LKO81" s="152"/>
      <c r="LKP81" s="152"/>
      <c r="LKQ81" s="152"/>
      <c r="LKR81" s="152"/>
      <c r="LKS81" s="152"/>
      <c r="LKT81" s="152"/>
      <c r="LKU81" s="152"/>
      <c r="LKV81" s="152"/>
      <c r="LKW81" s="152"/>
      <c r="LKX81" s="152"/>
      <c r="LKY81" s="152"/>
      <c r="LKZ81" s="152"/>
      <c r="LLA81" s="152"/>
      <c r="LLB81" s="152"/>
      <c r="LLC81" s="152"/>
      <c r="LLD81" s="152"/>
      <c r="LLE81" s="152"/>
      <c r="LLF81" s="152"/>
      <c r="LLG81" s="152"/>
      <c r="LLH81" s="152"/>
      <c r="LLI81" s="152"/>
      <c r="LLJ81" s="152"/>
      <c r="LLK81" s="152"/>
      <c r="LLL81" s="152"/>
      <c r="LLM81" s="152"/>
      <c r="LLN81" s="152"/>
      <c r="LLO81" s="152"/>
      <c r="LLP81" s="152"/>
      <c r="LLQ81" s="152"/>
      <c r="LLR81" s="152"/>
      <c r="LLS81" s="152"/>
      <c r="LLT81" s="152"/>
      <c r="LLU81" s="152"/>
      <c r="LLV81" s="152"/>
      <c r="LLW81" s="152"/>
      <c r="LLX81" s="152"/>
      <c r="LLY81" s="152"/>
      <c r="LLZ81" s="152"/>
      <c r="LMA81" s="152"/>
      <c r="LMB81" s="152"/>
      <c r="LMC81" s="152"/>
      <c r="LMD81" s="152"/>
      <c r="LME81" s="152"/>
      <c r="LMF81" s="152"/>
      <c r="LMG81" s="152"/>
      <c r="LMH81" s="152"/>
      <c r="LMI81" s="152"/>
      <c r="LMJ81" s="152"/>
      <c r="LMK81" s="152"/>
      <c r="LML81" s="152"/>
      <c r="LMM81" s="152"/>
      <c r="LMN81" s="152"/>
      <c r="LMO81" s="152"/>
      <c r="LMP81" s="152"/>
      <c r="LMQ81" s="152"/>
      <c r="LMR81" s="152"/>
      <c r="LMS81" s="152"/>
      <c r="LMT81" s="152"/>
      <c r="LMU81" s="152"/>
      <c r="LMV81" s="152"/>
      <c r="LMW81" s="152"/>
      <c r="LMX81" s="152"/>
      <c r="LMY81" s="152"/>
      <c r="LMZ81" s="152"/>
      <c r="LNA81" s="152"/>
      <c r="LNB81" s="152"/>
      <c r="LNC81" s="152"/>
      <c r="LND81" s="152"/>
      <c r="LNE81" s="152"/>
      <c r="LNF81" s="152"/>
      <c r="LNG81" s="152"/>
      <c r="LNH81" s="152"/>
      <c r="LNI81" s="152"/>
      <c r="LNJ81" s="152"/>
      <c r="LNK81" s="152"/>
      <c r="LNL81" s="152"/>
      <c r="LNM81" s="152"/>
      <c r="LNN81" s="152"/>
      <c r="LNO81" s="152"/>
      <c r="LNP81" s="152"/>
      <c r="LNQ81" s="152"/>
      <c r="LNR81" s="152"/>
      <c r="LNS81" s="152"/>
      <c r="LNT81" s="152"/>
      <c r="LNU81" s="152"/>
      <c r="LNV81" s="152"/>
      <c r="LNW81" s="152"/>
      <c r="LNX81" s="152"/>
      <c r="LNY81" s="152"/>
      <c r="LNZ81" s="152"/>
      <c r="LOA81" s="152"/>
      <c r="LOB81" s="152"/>
      <c r="LOC81" s="152"/>
      <c r="LOD81" s="152"/>
      <c r="LOE81" s="152"/>
      <c r="LOF81" s="152"/>
      <c r="LOG81" s="152"/>
      <c r="LOH81" s="152"/>
      <c r="LOI81" s="152"/>
      <c r="LOJ81" s="152"/>
      <c r="LOK81" s="152"/>
      <c r="LOL81" s="152"/>
      <c r="LOM81" s="152"/>
      <c r="LON81" s="152"/>
      <c r="LOO81" s="152"/>
      <c r="LOP81" s="152"/>
      <c r="LOQ81" s="152"/>
      <c r="LOR81" s="152"/>
      <c r="LOS81" s="152"/>
      <c r="LOT81" s="152"/>
      <c r="LOU81" s="152"/>
      <c r="LOV81" s="152"/>
      <c r="LOW81" s="152"/>
      <c r="LOX81" s="152"/>
      <c r="LOY81" s="152"/>
      <c r="LOZ81" s="152"/>
      <c r="LPA81" s="152"/>
      <c r="LPB81" s="152"/>
      <c r="LPC81" s="152"/>
      <c r="LPD81" s="152"/>
      <c r="LPE81" s="152"/>
      <c r="LPF81" s="152"/>
      <c r="LPG81" s="152"/>
      <c r="LPH81" s="152"/>
      <c r="LPI81" s="152"/>
      <c r="LPJ81" s="152"/>
      <c r="LPK81" s="152"/>
      <c r="LPL81" s="152"/>
      <c r="LPM81" s="152"/>
      <c r="LPN81" s="152"/>
      <c r="LPO81" s="152"/>
      <c r="LPP81" s="152"/>
      <c r="LPQ81" s="152"/>
      <c r="LPR81" s="152"/>
      <c r="LPS81" s="152"/>
      <c r="LPT81" s="152"/>
      <c r="LPU81" s="152"/>
      <c r="LPV81" s="152"/>
      <c r="LPW81" s="152"/>
      <c r="LPX81" s="152"/>
      <c r="LPY81" s="152"/>
      <c r="LPZ81" s="152"/>
      <c r="LQA81" s="152"/>
      <c r="LQB81" s="152"/>
      <c r="LQC81" s="152"/>
      <c r="LQD81" s="152"/>
      <c r="LQE81" s="152"/>
      <c r="LQF81" s="152"/>
      <c r="LQG81" s="152"/>
      <c r="LQH81" s="152"/>
      <c r="LQI81" s="152"/>
      <c r="LQJ81" s="152"/>
      <c r="LQK81" s="152"/>
      <c r="LQL81" s="152"/>
      <c r="LQM81" s="152"/>
      <c r="LQN81" s="152"/>
      <c r="LQO81" s="152"/>
      <c r="LQP81" s="152"/>
      <c r="LQQ81" s="152"/>
      <c r="LQR81" s="152"/>
      <c r="LQS81" s="152"/>
      <c r="LQT81" s="152"/>
      <c r="LQU81" s="152"/>
      <c r="LQV81" s="152"/>
      <c r="LQW81" s="152"/>
      <c r="LQX81" s="152"/>
      <c r="LQY81" s="152"/>
      <c r="LQZ81" s="152"/>
      <c r="LRA81" s="152"/>
      <c r="LRB81" s="152"/>
      <c r="LRC81" s="152"/>
      <c r="LRD81" s="152"/>
      <c r="LRE81" s="152"/>
      <c r="LRF81" s="152"/>
      <c r="LRG81" s="152"/>
      <c r="LRH81" s="152"/>
      <c r="LRI81" s="152"/>
      <c r="LRJ81" s="152"/>
      <c r="LRK81" s="152"/>
      <c r="LRL81" s="152"/>
      <c r="LRM81" s="152"/>
      <c r="LRN81" s="152"/>
      <c r="LRO81" s="152"/>
      <c r="LRP81" s="152"/>
      <c r="LRQ81" s="152"/>
      <c r="LRR81" s="152"/>
      <c r="LRS81" s="152"/>
      <c r="LRT81" s="152"/>
      <c r="LRU81" s="152"/>
      <c r="LRV81" s="152"/>
      <c r="LRW81" s="152"/>
      <c r="LRX81" s="152"/>
      <c r="LRY81" s="152"/>
      <c r="LRZ81" s="152"/>
      <c r="LSA81" s="152"/>
      <c r="LSB81" s="152"/>
      <c r="LSC81" s="152"/>
      <c r="LSD81" s="152"/>
      <c r="LSE81" s="152"/>
      <c r="LSF81" s="152"/>
      <c r="LSG81" s="152"/>
      <c r="LSH81" s="152"/>
      <c r="LSI81" s="152"/>
      <c r="LSJ81" s="152"/>
      <c r="LSK81" s="152"/>
      <c r="LSL81" s="152"/>
      <c r="LSM81" s="152"/>
      <c r="LSN81" s="152"/>
      <c r="LSO81" s="152"/>
      <c r="LSP81" s="152"/>
      <c r="LSQ81" s="152"/>
      <c r="LSR81" s="152"/>
      <c r="LSS81" s="152"/>
      <c r="LST81" s="152"/>
      <c r="LSU81" s="152"/>
      <c r="LSV81" s="152"/>
      <c r="LSW81" s="152"/>
      <c r="LSX81" s="152"/>
      <c r="LSY81" s="152"/>
      <c r="LSZ81" s="152"/>
      <c r="LTA81" s="152"/>
      <c r="LTB81" s="152"/>
      <c r="LTC81" s="152"/>
      <c r="LTD81" s="152"/>
      <c r="LTE81" s="152"/>
      <c r="LTF81" s="152"/>
      <c r="LTG81" s="152"/>
      <c r="LTH81" s="152"/>
      <c r="LTI81" s="152"/>
      <c r="LTJ81" s="152"/>
      <c r="LTK81" s="152"/>
      <c r="LTL81" s="152"/>
      <c r="LTM81" s="152"/>
      <c r="LTN81" s="152"/>
      <c r="LTO81" s="152"/>
      <c r="LTP81" s="152"/>
      <c r="LTQ81" s="152"/>
      <c r="LTR81" s="152"/>
      <c r="LTS81" s="152"/>
      <c r="LTT81" s="152"/>
      <c r="LTU81" s="152"/>
      <c r="LTV81" s="152"/>
      <c r="LTW81" s="152"/>
      <c r="LTX81" s="152"/>
      <c r="LTY81" s="152"/>
      <c r="LTZ81" s="152"/>
      <c r="LUA81" s="152"/>
      <c r="LUB81" s="152"/>
      <c r="LUC81" s="152"/>
      <c r="LUD81" s="152"/>
      <c r="LUE81" s="152"/>
      <c r="LUF81" s="152"/>
      <c r="LUG81" s="152"/>
      <c r="LUH81" s="152"/>
      <c r="LUI81" s="152"/>
      <c r="LUJ81" s="152"/>
      <c r="LUK81" s="152"/>
      <c r="LUL81" s="152"/>
      <c r="LUM81" s="152"/>
      <c r="LUN81" s="152"/>
      <c r="LUO81" s="152"/>
      <c r="LUP81" s="152"/>
      <c r="LUQ81" s="152"/>
      <c r="LUR81" s="152"/>
      <c r="LUS81" s="152"/>
      <c r="LUT81" s="152"/>
      <c r="LUU81" s="152"/>
      <c r="LUV81" s="152"/>
      <c r="LUW81" s="152"/>
      <c r="LUX81" s="152"/>
      <c r="LUY81" s="152"/>
      <c r="LUZ81" s="152"/>
      <c r="LVA81" s="152"/>
      <c r="LVB81" s="152"/>
      <c r="LVC81" s="152"/>
      <c r="LVD81" s="152"/>
      <c r="LVE81" s="152"/>
      <c r="LVF81" s="152"/>
      <c r="LVG81" s="152"/>
      <c r="LVH81" s="152"/>
      <c r="LVI81" s="152"/>
      <c r="LVJ81" s="152"/>
      <c r="LVK81" s="152"/>
      <c r="LVL81" s="152"/>
      <c r="LVM81" s="152"/>
      <c r="LVN81" s="152"/>
      <c r="LVO81" s="152"/>
      <c r="LVP81" s="152"/>
      <c r="LVQ81" s="152"/>
      <c r="LVR81" s="152"/>
      <c r="LVS81" s="152"/>
      <c r="LVT81" s="152"/>
      <c r="LVU81" s="152"/>
      <c r="LVV81" s="152"/>
      <c r="LVW81" s="152"/>
      <c r="LVX81" s="152"/>
      <c r="LVY81" s="152"/>
      <c r="LVZ81" s="152"/>
      <c r="LWA81" s="152"/>
      <c r="LWB81" s="152"/>
      <c r="LWC81" s="152"/>
      <c r="LWD81" s="152"/>
      <c r="LWE81" s="152"/>
      <c r="LWF81" s="152"/>
      <c r="LWG81" s="152"/>
      <c r="LWH81" s="152"/>
      <c r="LWI81" s="152"/>
      <c r="LWJ81" s="152"/>
      <c r="LWK81" s="152"/>
      <c r="LWL81" s="152"/>
      <c r="LWM81" s="152"/>
      <c r="LWN81" s="152"/>
      <c r="LWO81" s="152"/>
      <c r="LWP81" s="152"/>
      <c r="LWQ81" s="152"/>
      <c r="LWR81" s="152"/>
      <c r="LWS81" s="152"/>
      <c r="LWT81" s="152"/>
      <c r="LWU81" s="152"/>
      <c r="LWV81" s="152"/>
      <c r="LWW81" s="152"/>
      <c r="LWX81" s="152"/>
      <c r="LWY81" s="152"/>
      <c r="LWZ81" s="152"/>
      <c r="LXA81" s="152"/>
      <c r="LXB81" s="152"/>
      <c r="LXC81" s="152"/>
      <c r="LXD81" s="152"/>
      <c r="LXE81" s="152"/>
      <c r="LXF81" s="152"/>
      <c r="LXG81" s="152"/>
      <c r="LXH81" s="152"/>
      <c r="LXI81" s="152"/>
      <c r="LXJ81" s="152"/>
      <c r="LXK81" s="152"/>
      <c r="LXL81" s="152"/>
      <c r="LXM81" s="152"/>
      <c r="LXN81" s="152"/>
      <c r="LXO81" s="152"/>
      <c r="LXP81" s="152"/>
      <c r="LXQ81" s="152"/>
      <c r="LXR81" s="152"/>
      <c r="LXS81" s="152"/>
      <c r="LXT81" s="152"/>
      <c r="LXU81" s="152"/>
      <c r="LXV81" s="152"/>
      <c r="LXW81" s="152"/>
      <c r="LXX81" s="152"/>
      <c r="LXY81" s="152"/>
      <c r="LXZ81" s="152"/>
      <c r="LYA81" s="152"/>
      <c r="LYB81" s="152"/>
      <c r="LYC81" s="152"/>
      <c r="LYD81" s="152"/>
      <c r="LYE81" s="152"/>
      <c r="LYF81" s="152"/>
      <c r="LYG81" s="152"/>
      <c r="LYH81" s="152"/>
      <c r="LYI81" s="152"/>
      <c r="LYJ81" s="152"/>
      <c r="LYK81" s="152"/>
      <c r="LYL81" s="152"/>
      <c r="LYM81" s="152"/>
      <c r="LYN81" s="152"/>
      <c r="LYO81" s="152"/>
      <c r="LYP81" s="152"/>
      <c r="LYQ81" s="152"/>
      <c r="LYR81" s="152"/>
      <c r="LYS81" s="152"/>
      <c r="LYT81" s="152"/>
      <c r="LYU81" s="152"/>
      <c r="LYV81" s="152"/>
      <c r="LYW81" s="152"/>
      <c r="LYX81" s="152"/>
      <c r="LYY81" s="152"/>
      <c r="LYZ81" s="152"/>
      <c r="LZA81" s="152"/>
      <c r="LZB81" s="152"/>
      <c r="LZC81" s="152"/>
      <c r="LZD81" s="152"/>
      <c r="LZE81" s="152"/>
      <c r="LZF81" s="152"/>
      <c r="LZG81" s="152"/>
      <c r="LZH81" s="152"/>
      <c r="LZI81" s="152"/>
      <c r="LZJ81" s="152"/>
      <c r="LZK81" s="152"/>
      <c r="LZL81" s="152"/>
      <c r="LZM81" s="152"/>
      <c r="LZN81" s="152"/>
      <c r="LZO81" s="152"/>
      <c r="LZP81" s="152"/>
      <c r="LZQ81" s="152"/>
      <c r="LZR81" s="152"/>
      <c r="LZS81" s="152"/>
      <c r="LZT81" s="152"/>
      <c r="LZU81" s="152"/>
      <c r="LZV81" s="152"/>
      <c r="LZW81" s="152"/>
      <c r="LZX81" s="152"/>
      <c r="LZY81" s="152"/>
      <c r="LZZ81" s="152"/>
      <c r="MAA81" s="152"/>
      <c r="MAB81" s="152"/>
      <c r="MAC81" s="152"/>
      <c r="MAD81" s="152"/>
      <c r="MAE81" s="152"/>
      <c r="MAF81" s="152"/>
      <c r="MAG81" s="152"/>
      <c r="MAH81" s="152"/>
      <c r="MAI81" s="152"/>
      <c r="MAJ81" s="152"/>
      <c r="MAK81" s="152"/>
      <c r="MAL81" s="152"/>
      <c r="MAM81" s="152"/>
      <c r="MAN81" s="152"/>
      <c r="MAO81" s="152"/>
      <c r="MAP81" s="152"/>
      <c r="MAQ81" s="152"/>
      <c r="MAR81" s="152"/>
      <c r="MAS81" s="152"/>
      <c r="MAT81" s="152"/>
      <c r="MAU81" s="152"/>
      <c r="MAV81" s="152"/>
      <c r="MAW81" s="152"/>
      <c r="MAX81" s="152"/>
      <c r="MAY81" s="152"/>
      <c r="MAZ81" s="152"/>
      <c r="MBA81" s="152"/>
      <c r="MBB81" s="152"/>
      <c r="MBC81" s="152"/>
      <c r="MBD81" s="152"/>
      <c r="MBE81" s="152"/>
      <c r="MBF81" s="152"/>
      <c r="MBG81" s="152"/>
      <c r="MBH81" s="152"/>
      <c r="MBI81" s="152"/>
      <c r="MBJ81" s="152"/>
      <c r="MBK81" s="152"/>
      <c r="MBL81" s="152"/>
      <c r="MBM81" s="152"/>
      <c r="MBN81" s="152"/>
      <c r="MBO81" s="152"/>
      <c r="MBP81" s="152"/>
      <c r="MBQ81" s="152"/>
      <c r="MBR81" s="152"/>
      <c r="MBS81" s="152"/>
      <c r="MBT81" s="152"/>
      <c r="MBU81" s="152"/>
      <c r="MBV81" s="152"/>
      <c r="MBW81" s="152"/>
      <c r="MBX81" s="152"/>
      <c r="MBY81" s="152"/>
      <c r="MBZ81" s="152"/>
      <c r="MCA81" s="152"/>
      <c r="MCB81" s="152"/>
      <c r="MCC81" s="152"/>
      <c r="MCD81" s="152"/>
      <c r="MCE81" s="152"/>
      <c r="MCF81" s="152"/>
      <c r="MCG81" s="152"/>
      <c r="MCH81" s="152"/>
      <c r="MCI81" s="152"/>
      <c r="MCJ81" s="152"/>
      <c r="MCK81" s="152"/>
      <c r="MCL81" s="152"/>
      <c r="MCM81" s="152"/>
      <c r="MCN81" s="152"/>
      <c r="MCO81" s="152"/>
      <c r="MCP81" s="152"/>
      <c r="MCQ81" s="152"/>
      <c r="MCR81" s="152"/>
      <c r="MCS81" s="152"/>
      <c r="MCT81" s="152"/>
      <c r="MCU81" s="152"/>
      <c r="MCV81" s="152"/>
      <c r="MCW81" s="152"/>
      <c r="MCX81" s="152"/>
      <c r="MCY81" s="152"/>
      <c r="MCZ81" s="152"/>
      <c r="MDA81" s="152"/>
      <c r="MDB81" s="152"/>
      <c r="MDC81" s="152"/>
      <c r="MDD81" s="152"/>
      <c r="MDE81" s="152"/>
      <c r="MDF81" s="152"/>
      <c r="MDG81" s="152"/>
      <c r="MDH81" s="152"/>
      <c r="MDI81" s="152"/>
      <c r="MDJ81" s="152"/>
      <c r="MDK81" s="152"/>
      <c r="MDL81" s="152"/>
      <c r="MDM81" s="152"/>
      <c r="MDN81" s="152"/>
      <c r="MDO81" s="152"/>
      <c r="MDP81" s="152"/>
      <c r="MDQ81" s="152"/>
      <c r="MDR81" s="152"/>
      <c r="MDS81" s="152"/>
      <c r="MDT81" s="152"/>
      <c r="MDU81" s="152"/>
      <c r="MDV81" s="152"/>
      <c r="MDW81" s="152"/>
      <c r="MDX81" s="152"/>
      <c r="MDY81" s="152"/>
      <c r="MDZ81" s="152"/>
      <c r="MEA81" s="152"/>
      <c r="MEB81" s="152"/>
      <c r="MEC81" s="152"/>
      <c r="MED81" s="152"/>
      <c r="MEE81" s="152"/>
      <c r="MEF81" s="152"/>
      <c r="MEG81" s="152"/>
      <c r="MEH81" s="152"/>
      <c r="MEI81" s="152"/>
      <c r="MEJ81" s="152"/>
      <c r="MEK81" s="152"/>
      <c r="MEL81" s="152"/>
      <c r="MEM81" s="152"/>
      <c r="MEN81" s="152"/>
      <c r="MEO81" s="152"/>
      <c r="MEP81" s="152"/>
      <c r="MEQ81" s="152"/>
      <c r="MER81" s="152"/>
      <c r="MES81" s="152"/>
      <c r="MET81" s="152"/>
      <c r="MEU81" s="152"/>
      <c r="MEV81" s="152"/>
      <c r="MEW81" s="152"/>
      <c r="MEX81" s="152"/>
      <c r="MEY81" s="152"/>
      <c r="MEZ81" s="152"/>
      <c r="MFA81" s="152"/>
      <c r="MFB81" s="152"/>
      <c r="MFC81" s="152"/>
      <c r="MFD81" s="152"/>
      <c r="MFE81" s="152"/>
      <c r="MFF81" s="152"/>
      <c r="MFG81" s="152"/>
      <c r="MFH81" s="152"/>
      <c r="MFI81" s="152"/>
      <c r="MFJ81" s="152"/>
      <c r="MFK81" s="152"/>
      <c r="MFL81" s="152"/>
      <c r="MFM81" s="152"/>
      <c r="MFN81" s="152"/>
      <c r="MFO81" s="152"/>
      <c r="MFP81" s="152"/>
      <c r="MFQ81" s="152"/>
      <c r="MFR81" s="152"/>
      <c r="MFS81" s="152"/>
      <c r="MFT81" s="152"/>
      <c r="MFU81" s="152"/>
      <c r="MFV81" s="152"/>
      <c r="MFW81" s="152"/>
      <c r="MFX81" s="152"/>
      <c r="MFY81" s="152"/>
      <c r="MFZ81" s="152"/>
      <c r="MGA81" s="152"/>
      <c r="MGB81" s="152"/>
      <c r="MGC81" s="152"/>
      <c r="MGD81" s="152"/>
      <c r="MGE81" s="152"/>
      <c r="MGF81" s="152"/>
      <c r="MGG81" s="152"/>
      <c r="MGH81" s="152"/>
      <c r="MGI81" s="152"/>
      <c r="MGJ81" s="152"/>
      <c r="MGK81" s="152"/>
      <c r="MGL81" s="152"/>
      <c r="MGM81" s="152"/>
      <c r="MGN81" s="152"/>
      <c r="MGO81" s="152"/>
      <c r="MGP81" s="152"/>
      <c r="MGQ81" s="152"/>
      <c r="MGR81" s="152"/>
      <c r="MGS81" s="152"/>
      <c r="MGT81" s="152"/>
      <c r="MGU81" s="152"/>
      <c r="MGV81" s="152"/>
      <c r="MGW81" s="152"/>
      <c r="MGX81" s="152"/>
      <c r="MGY81" s="152"/>
      <c r="MGZ81" s="152"/>
      <c r="MHA81" s="152"/>
      <c r="MHB81" s="152"/>
      <c r="MHC81" s="152"/>
      <c r="MHD81" s="152"/>
      <c r="MHE81" s="152"/>
      <c r="MHF81" s="152"/>
      <c r="MHG81" s="152"/>
      <c r="MHH81" s="152"/>
      <c r="MHI81" s="152"/>
      <c r="MHJ81" s="152"/>
      <c r="MHK81" s="152"/>
      <c r="MHL81" s="152"/>
      <c r="MHM81" s="152"/>
      <c r="MHN81" s="152"/>
      <c r="MHO81" s="152"/>
      <c r="MHP81" s="152"/>
      <c r="MHQ81" s="152"/>
      <c r="MHR81" s="152"/>
      <c r="MHS81" s="152"/>
      <c r="MHT81" s="152"/>
      <c r="MHU81" s="152"/>
      <c r="MHV81" s="152"/>
      <c r="MHW81" s="152"/>
      <c r="MHX81" s="152"/>
      <c r="MHY81" s="152"/>
      <c r="MHZ81" s="152"/>
      <c r="MIA81" s="152"/>
      <c r="MIB81" s="152"/>
      <c r="MIC81" s="152"/>
      <c r="MID81" s="152"/>
      <c r="MIE81" s="152"/>
      <c r="MIF81" s="152"/>
      <c r="MIG81" s="152"/>
      <c r="MIH81" s="152"/>
      <c r="MII81" s="152"/>
      <c r="MIJ81" s="152"/>
      <c r="MIK81" s="152"/>
      <c r="MIL81" s="152"/>
      <c r="MIM81" s="152"/>
      <c r="MIN81" s="152"/>
      <c r="MIO81" s="152"/>
      <c r="MIP81" s="152"/>
      <c r="MIQ81" s="152"/>
      <c r="MIR81" s="152"/>
      <c r="MIS81" s="152"/>
      <c r="MIT81" s="152"/>
      <c r="MIU81" s="152"/>
      <c r="MIV81" s="152"/>
      <c r="MIW81" s="152"/>
      <c r="MIX81" s="152"/>
      <c r="MIY81" s="152"/>
      <c r="MIZ81" s="152"/>
      <c r="MJA81" s="152"/>
      <c r="MJB81" s="152"/>
      <c r="MJC81" s="152"/>
      <c r="MJD81" s="152"/>
      <c r="MJE81" s="152"/>
      <c r="MJF81" s="152"/>
      <c r="MJG81" s="152"/>
      <c r="MJH81" s="152"/>
      <c r="MJI81" s="152"/>
      <c r="MJJ81" s="152"/>
      <c r="MJK81" s="152"/>
      <c r="MJL81" s="152"/>
      <c r="MJM81" s="152"/>
      <c r="MJN81" s="152"/>
      <c r="MJO81" s="152"/>
      <c r="MJP81" s="152"/>
      <c r="MJQ81" s="152"/>
      <c r="MJR81" s="152"/>
      <c r="MJS81" s="152"/>
      <c r="MJT81" s="152"/>
      <c r="MJU81" s="152"/>
      <c r="MJV81" s="152"/>
      <c r="MJW81" s="152"/>
      <c r="MJX81" s="152"/>
      <c r="MJY81" s="152"/>
      <c r="MJZ81" s="152"/>
      <c r="MKA81" s="152"/>
      <c r="MKB81" s="152"/>
      <c r="MKC81" s="152"/>
      <c r="MKD81" s="152"/>
      <c r="MKE81" s="152"/>
      <c r="MKF81" s="152"/>
      <c r="MKG81" s="152"/>
      <c r="MKH81" s="152"/>
      <c r="MKI81" s="152"/>
      <c r="MKJ81" s="152"/>
      <c r="MKK81" s="152"/>
      <c r="MKL81" s="152"/>
      <c r="MKM81" s="152"/>
      <c r="MKN81" s="152"/>
      <c r="MKO81" s="152"/>
      <c r="MKP81" s="152"/>
      <c r="MKQ81" s="152"/>
      <c r="MKR81" s="152"/>
      <c r="MKS81" s="152"/>
      <c r="MKT81" s="152"/>
      <c r="MKU81" s="152"/>
      <c r="MKV81" s="152"/>
      <c r="MKW81" s="152"/>
      <c r="MKX81" s="152"/>
      <c r="MKY81" s="152"/>
      <c r="MKZ81" s="152"/>
      <c r="MLA81" s="152"/>
      <c r="MLB81" s="152"/>
      <c r="MLC81" s="152"/>
      <c r="MLD81" s="152"/>
      <c r="MLE81" s="152"/>
      <c r="MLF81" s="152"/>
      <c r="MLG81" s="152"/>
      <c r="MLH81" s="152"/>
      <c r="MLI81" s="152"/>
      <c r="MLJ81" s="152"/>
      <c r="MLK81" s="152"/>
      <c r="MLL81" s="152"/>
      <c r="MLM81" s="152"/>
      <c r="MLN81" s="152"/>
      <c r="MLO81" s="152"/>
      <c r="MLP81" s="152"/>
      <c r="MLQ81" s="152"/>
      <c r="MLR81" s="152"/>
      <c r="MLS81" s="152"/>
      <c r="MLT81" s="152"/>
      <c r="MLU81" s="152"/>
      <c r="MLV81" s="152"/>
      <c r="MLW81" s="152"/>
      <c r="MLX81" s="152"/>
      <c r="MLY81" s="152"/>
      <c r="MLZ81" s="152"/>
      <c r="MMA81" s="152"/>
      <c r="MMB81" s="152"/>
      <c r="MMC81" s="152"/>
      <c r="MMD81" s="152"/>
      <c r="MME81" s="152"/>
      <c r="MMF81" s="152"/>
      <c r="MMG81" s="152"/>
      <c r="MMH81" s="152"/>
      <c r="MMI81" s="152"/>
      <c r="MMJ81" s="152"/>
      <c r="MMK81" s="152"/>
      <c r="MML81" s="152"/>
      <c r="MMM81" s="152"/>
      <c r="MMN81" s="152"/>
      <c r="MMO81" s="152"/>
      <c r="MMP81" s="152"/>
      <c r="MMQ81" s="152"/>
      <c r="MMR81" s="152"/>
      <c r="MMS81" s="152"/>
      <c r="MMT81" s="152"/>
      <c r="MMU81" s="152"/>
      <c r="MMV81" s="152"/>
      <c r="MMW81" s="152"/>
      <c r="MMX81" s="152"/>
      <c r="MMY81" s="152"/>
      <c r="MMZ81" s="152"/>
      <c r="MNA81" s="152"/>
      <c r="MNB81" s="152"/>
      <c r="MNC81" s="152"/>
      <c r="MND81" s="152"/>
      <c r="MNE81" s="152"/>
      <c r="MNF81" s="152"/>
      <c r="MNG81" s="152"/>
      <c r="MNH81" s="152"/>
      <c r="MNI81" s="152"/>
      <c r="MNJ81" s="152"/>
      <c r="MNK81" s="152"/>
      <c r="MNL81" s="152"/>
      <c r="MNM81" s="152"/>
      <c r="MNN81" s="152"/>
      <c r="MNO81" s="152"/>
      <c r="MNP81" s="152"/>
      <c r="MNQ81" s="152"/>
      <c r="MNR81" s="152"/>
      <c r="MNS81" s="152"/>
      <c r="MNT81" s="152"/>
      <c r="MNU81" s="152"/>
      <c r="MNV81" s="152"/>
      <c r="MNW81" s="152"/>
      <c r="MNX81" s="152"/>
      <c r="MNY81" s="152"/>
      <c r="MNZ81" s="152"/>
      <c r="MOA81" s="152"/>
      <c r="MOB81" s="152"/>
      <c r="MOC81" s="152"/>
      <c r="MOD81" s="152"/>
      <c r="MOE81" s="152"/>
      <c r="MOF81" s="152"/>
      <c r="MOG81" s="152"/>
      <c r="MOH81" s="152"/>
      <c r="MOI81" s="152"/>
      <c r="MOJ81" s="152"/>
      <c r="MOK81" s="152"/>
      <c r="MOL81" s="152"/>
      <c r="MOM81" s="152"/>
      <c r="MON81" s="152"/>
      <c r="MOO81" s="152"/>
      <c r="MOP81" s="152"/>
      <c r="MOQ81" s="152"/>
      <c r="MOR81" s="152"/>
      <c r="MOS81" s="152"/>
      <c r="MOT81" s="152"/>
      <c r="MOU81" s="152"/>
      <c r="MOV81" s="152"/>
      <c r="MOW81" s="152"/>
      <c r="MOX81" s="152"/>
      <c r="MOY81" s="152"/>
      <c r="MOZ81" s="152"/>
      <c r="MPA81" s="152"/>
      <c r="MPB81" s="152"/>
      <c r="MPC81" s="152"/>
      <c r="MPD81" s="152"/>
      <c r="MPE81" s="152"/>
      <c r="MPF81" s="152"/>
      <c r="MPG81" s="152"/>
      <c r="MPH81" s="152"/>
      <c r="MPI81" s="152"/>
      <c r="MPJ81" s="152"/>
      <c r="MPK81" s="152"/>
      <c r="MPL81" s="152"/>
      <c r="MPM81" s="152"/>
      <c r="MPN81" s="152"/>
      <c r="MPO81" s="152"/>
      <c r="MPP81" s="152"/>
      <c r="MPQ81" s="152"/>
      <c r="MPR81" s="152"/>
      <c r="MPS81" s="152"/>
      <c r="MPT81" s="152"/>
      <c r="MPU81" s="152"/>
      <c r="MPV81" s="152"/>
      <c r="MPW81" s="152"/>
      <c r="MPX81" s="152"/>
      <c r="MPY81" s="152"/>
      <c r="MPZ81" s="152"/>
      <c r="MQA81" s="152"/>
      <c r="MQB81" s="152"/>
      <c r="MQC81" s="152"/>
      <c r="MQD81" s="152"/>
      <c r="MQE81" s="152"/>
      <c r="MQF81" s="152"/>
      <c r="MQG81" s="152"/>
      <c r="MQH81" s="152"/>
      <c r="MQI81" s="152"/>
      <c r="MQJ81" s="152"/>
      <c r="MQK81" s="152"/>
      <c r="MQL81" s="152"/>
      <c r="MQM81" s="152"/>
      <c r="MQN81" s="152"/>
      <c r="MQO81" s="152"/>
      <c r="MQP81" s="152"/>
      <c r="MQQ81" s="152"/>
      <c r="MQR81" s="152"/>
      <c r="MQS81" s="152"/>
      <c r="MQT81" s="152"/>
      <c r="MQU81" s="152"/>
      <c r="MQV81" s="152"/>
      <c r="MQW81" s="152"/>
      <c r="MQX81" s="152"/>
      <c r="MQY81" s="152"/>
      <c r="MQZ81" s="152"/>
      <c r="MRA81" s="152"/>
      <c r="MRB81" s="152"/>
      <c r="MRC81" s="152"/>
      <c r="MRD81" s="152"/>
      <c r="MRE81" s="152"/>
      <c r="MRF81" s="152"/>
      <c r="MRG81" s="152"/>
      <c r="MRH81" s="152"/>
      <c r="MRI81" s="152"/>
      <c r="MRJ81" s="152"/>
      <c r="MRK81" s="152"/>
      <c r="MRL81" s="152"/>
      <c r="MRM81" s="152"/>
      <c r="MRN81" s="152"/>
      <c r="MRO81" s="152"/>
      <c r="MRP81" s="152"/>
      <c r="MRQ81" s="152"/>
      <c r="MRR81" s="152"/>
      <c r="MRS81" s="152"/>
      <c r="MRT81" s="152"/>
      <c r="MRU81" s="152"/>
      <c r="MRV81" s="152"/>
      <c r="MRW81" s="152"/>
      <c r="MRX81" s="152"/>
      <c r="MRY81" s="152"/>
      <c r="MRZ81" s="152"/>
      <c r="MSA81" s="152"/>
      <c r="MSB81" s="152"/>
      <c r="MSC81" s="152"/>
      <c r="MSD81" s="152"/>
      <c r="MSE81" s="152"/>
      <c r="MSF81" s="152"/>
      <c r="MSG81" s="152"/>
      <c r="MSH81" s="152"/>
      <c r="MSI81" s="152"/>
      <c r="MSJ81" s="152"/>
      <c r="MSK81" s="152"/>
      <c r="MSL81" s="152"/>
      <c r="MSM81" s="152"/>
      <c r="MSN81" s="152"/>
      <c r="MSO81" s="152"/>
      <c r="MSP81" s="152"/>
      <c r="MSQ81" s="152"/>
      <c r="MSR81" s="152"/>
      <c r="MSS81" s="152"/>
      <c r="MST81" s="152"/>
      <c r="MSU81" s="152"/>
      <c r="MSV81" s="152"/>
      <c r="MSW81" s="152"/>
      <c r="MSX81" s="152"/>
      <c r="MSY81" s="152"/>
      <c r="MSZ81" s="152"/>
      <c r="MTA81" s="152"/>
      <c r="MTB81" s="152"/>
      <c r="MTC81" s="152"/>
      <c r="MTD81" s="152"/>
      <c r="MTE81" s="152"/>
      <c r="MTF81" s="152"/>
      <c r="MTG81" s="152"/>
      <c r="MTH81" s="152"/>
      <c r="MTI81" s="152"/>
      <c r="MTJ81" s="152"/>
      <c r="MTK81" s="152"/>
      <c r="MTL81" s="152"/>
      <c r="MTM81" s="152"/>
      <c r="MTN81" s="152"/>
      <c r="MTO81" s="152"/>
      <c r="MTP81" s="152"/>
      <c r="MTQ81" s="152"/>
      <c r="MTR81" s="152"/>
      <c r="MTS81" s="152"/>
      <c r="MTT81" s="152"/>
      <c r="MTU81" s="152"/>
      <c r="MTV81" s="152"/>
      <c r="MTW81" s="152"/>
      <c r="MTX81" s="152"/>
      <c r="MTY81" s="152"/>
      <c r="MTZ81" s="152"/>
      <c r="MUA81" s="152"/>
      <c r="MUB81" s="152"/>
      <c r="MUC81" s="152"/>
      <c r="MUD81" s="152"/>
      <c r="MUE81" s="152"/>
      <c r="MUF81" s="152"/>
      <c r="MUG81" s="152"/>
      <c r="MUH81" s="152"/>
      <c r="MUI81" s="152"/>
      <c r="MUJ81" s="152"/>
      <c r="MUK81" s="152"/>
      <c r="MUL81" s="152"/>
      <c r="MUM81" s="152"/>
      <c r="MUN81" s="152"/>
      <c r="MUO81" s="152"/>
      <c r="MUP81" s="152"/>
      <c r="MUQ81" s="152"/>
      <c r="MUR81" s="152"/>
      <c r="MUS81" s="152"/>
      <c r="MUT81" s="152"/>
      <c r="MUU81" s="152"/>
      <c r="MUV81" s="152"/>
      <c r="MUW81" s="152"/>
      <c r="MUX81" s="152"/>
      <c r="MUY81" s="152"/>
      <c r="MUZ81" s="152"/>
      <c r="MVA81" s="152"/>
      <c r="MVB81" s="152"/>
      <c r="MVC81" s="152"/>
      <c r="MVD81" s="152"/>
      <c r="MVE81" s="152"/>
      <c r="MVF81" s="152"/>
      <c r="MVG81" s="152"/>
      <c r="MVH81" s="152"/>
      <c r="MVI81" s="152"/>
      <c r="MVJ81" s="152"/>
      <c r="MVK81" s="152"/>
      <c r="MVL81" s="152"/>
      <c r="MVM81" s="152"/>
      <c r="MVN81" s="152"/>
      <c r="MVO81" s="152"/>
      <c r="MVP81" s="152"/>
      <c r="MVQ81" s="152"/>
      <c r="MVR81" s="152"/>
      <c r="MVS81" s="152"/>
      <c r="MVT81" s="152"/>
      <c r="MVU81" s="152"/>
      <c r="MVV81" s="152"/>
      <c r="MVW81" s="152"/>
      <c r="MVX81" s="152"/>
      <c r="MVY81" s="152"/>
      <c r="MVZ81" s="152"/>
      <c r="MWA81" s="152"/>
      <c r="MWB81" s="152"/>
      <c r="MWC81" s="152"/>
      <c r="MWD81" s="152"/>
      <c r="MWE81" s="152"/>
      <c r="MWF81" s="152"/>
      <c r="MWG81" s="152"/>
      <c r="MWH81" s="152"/>
      <c r="MWI81" s="152"/>
      <c r="MWJ81" s="152"/>
      <c r="MWK81" s="152"/>
      <c r="MWL81" s="152"/>
      <c r="MWM81" s="152"/>
      <c r="MWN81" s="152"/>
      <c r="MWO81" s="152"/>
      <c r="MWP81" s="152"/>
      <c r="MWQ81" s="152"/>
      <c r="MWR81" s="152"/>
      <c r="MWS81" s="152"/>
      <c r="MWT81" s="152"/>
      <c r="MWU81" s="152"/>
      <c r="MWV81" s="152"/>
      <c r="MWW81" s="152"/>
      <c r="MWX81" s="152"/>
      <c r="MWY81" s="152"/>
      <c r="MWZ81" s="152"/>
      <c r="MXA81" s="152"/>
      <c r="MXB81" s="152"/>
      <c r="MXC81" s="152"/>
      <c r="MXD81" s="152"/>
      <c r="MXE81" s="152"/>
      <c r="MXF81" s="152"/>
      <c r="MXG81" s="152"/>
      <c r="MXH81" s="152"/>
      <c r="MXI81" s="152"/>
      <c r="MXJ81" s="152"/>
      <c r="MXK81" s="152"/>
      <c r="MXL81" s="152"/>
      <c r="MXM81" s="152"/>
      <c r="MXN81" s="152"/>
      <c r="MXO81" s="152"/>
      <c r="MXP81" s="152"/>
      <c r="MXQ81" s="152"/>
      <c r="MXR81" s="152"/>
      <c r="MXS81" s="152"/>
      <c r="MXT81" s="152"/>
      <c r="MXU81" s="152"/>
      <c r="MXV81" s="152"/>
      <c r="MXW81" s="152"/>
      <c r="MXX81" s="152"/>
      <c r="MXY81" s="152"/>
      <c r="MXZ81" s="152"/>
      <c r="MYA81" s="152"/>
      <c r="MYB81" s="152"/>
      <c r="MYC81" s="152"/>
      <c r="MYD81" s="152"/>
      <c r="MYE81" s="152"/>
      <c r="MYF81" s="152"/>
      <c r="MYG81" s="152"/>
      <c r="MYH81" s="152"/>
      <c r="MYI81" s="152"/>
      <c r="MYJ81" s="152"/>
      <c r="MYK81" s="152"/>
      <c r="MYL81" s="152"/>
      <c r="MYM81" s="152"/>
      <c r="MYN81" s="152"/>
      <c r="MYO81" s="152"/>
      <c r="MYP81" s="152"/>
      <c r="MYQ81" s="152"/>
      <c r="MYR81" s="152"/>
      <c r="MYS81" s="152"/>
      <c r="MYT81" s="152"/>
      <c r="MYU81" s="152"/>
      <c r="MYV81" s="152"/>
      <c r="MYW81" s="152"/>
      <c r="MYX81" s="152"/>
      <c r="MYY81" s="152"/>
      <c r="MYZ81" s="152"/>
      <c r="MZA81" s="152"/>
      <c r="MZB81" s="152"/>
      <c r="MZC81" s="152"/>
      <c r="MZD81" s="152"/>
      <c r="MZE81" s="152"/>
      <c r="MZF81" s="152"/>
      <c r="MZG81" s="152"/>
      <c r="MZH81" s="152"/>
      <c r="MZI81" s="152"/>
      <c r="MZJ81" s="152"/>
      <c r="MZK81" s="152"/>
      <c r="MZL81" s="152"/>
      <c r="MZM81" s="152"/>
      <c r="MZN81" s="152"/>
      <c r="MZO81" s="152"/>
      <c r="MZP81" s="152"/>
      <c r="MZQ81" s="152"/>
      <c r="MZR81" s="152"/>
      <c r="MZS81" s="152"/>
      <c r="MZT81" s="152"/>
      <c r="MZU81" s="152"/>
      <c r="MZV81" s="152"/>
      <c r="MZW81" s="152"/>
      <c r="MZX81" s="152"/>
      <c r="MZY81" s="152"/>
      <c r="MZZ81" s="152"/>
      <c r="NAA81" s="152"/>
      <c r="NAB81" s="152"/>
      <c r="NAC81" s="152"/>
      <c r="NAD81" s="152"/>
      <c r="NAE81" s="152"/>
      <c r="NAF81" s="152"/>
      <c r="NAG81" s="152"/>
      <c r="NAH81" s="152"/>
      <c r="NAI81" s="152"/>
      <c r="NAJ81" s="152"/>
      <c r="NAK81" s="152"/>
      <c r="NAL81" s="152"/>
      <c r="NAM81" s="152"/>
      <c r="NAN81" s="152"/>
      <c r="NAO81" s="152"/>
      <c r="NAP81" s="152"/>
      <c r="NAQ81" s="152"/>
      <c r="NAR81" s="152"/>
      <c r="NAS81" s="152"/>
      <c r="NAT81" s="152"/>
      <c r="NAU81" s="152"/>
      <c r="NAV81" s="152"/>
      <c r="NAW81" s="152"/>
      <c r="NAX81" s="152"/>
      <c r="NAY81" s="152"/>
      <c r="NAZ81" s="152"/>
      <c r="NBA81" s="152"/>
      <c r="NBB81" s="152"/>
      <c r="NBC81" s="152"/>
      <c r="NBD81" s="152"/>
      <c r="NBE81" s="152"/>
      <c r="NBF81" s="152"/>
      <c r="NBG81" s="152"/>
      <c r="NBH81" s="152"/>
      <c r="NBI81" s="152"/>
      <c r="NBJ81" s="152"/>
      <c r="NBK81" s="152"/>
      <c r="NBL81" s="152"/>
      <c r="NBM81" s="152"/>
      <c r="NBN81" s="152"/>
      <c r="NBO81" s="152"/>
      <c r="NBP81" s="152"/>
      <c r="NBQ81" s="152"/>
      <c r="NBR81" s="152"/>
      <c r="NBS81" s="152"/>
      <c r="NBT81" s="152"/>
      <c r="NBU81" s="152"/>
      <c r="NBV81" s="152"/>
      <c r="NBW81" s="152"/>
      <c r="NBX81" s="152"/>
      <c r="NBY81" s="152"/>
      <c r="NBZ81" s="152"/>
      <c r="NCA81" s="152"/>
      <c r="NCB81" s="152"/>
      <c r="NCC81" s="152"/>
      <c r="NCD81" s="152"/>
      <c r="NCE81" s="152"/>
      <c r="NCF81" s="152"/>
      <c r="NCG81" s="152"/>
      <c r="NCH81" s="152"/>
      <c r="NCI81" s="152"/>
      <c r="NCJ81" s="152"/>
      <c r="NCK81" s="152"/>
      <c r="NCL81" s="152"/>
      <c r="NCM81" s="152"/>
      <c r="NCN81" s="152"/>
      <c r="NCO81" s="152"/>
      <c r="NCP81" s="152"/>
      <c r="NCQ81" s="152"/>
      <c r="NCR81" s="152"/>
      <c r="NCS81" s="152"/>
      <c r="NCT81" s="152"/>
      <c r="NCU81" s="152"/>
      <c r="NCV81" s="152"/>
      <c r="NCW81" s="152"/>
      <c r="NCX81" s="152"/>
      <c r="NCY81" s="152"/>
      <c r="NCZ81" s="152"/>
      <c r="NDA81" s="152"/>
      <c r="NDB81" s="152"/>
      <c r="NDC81" s="152"/>
      <c r="NDD81" s="152"/>
      <c r="NDE81" s="152"/>
      <c r="NDF81" s="152"/>
      <c r="NDG81" s="152"/>
      <c r="NDH81" s="152"/>
      <c r="NDI81" s="152"/>
      <c r="NDJ81" s="152"/>
      <c r="NDK81" s="152"/>
      <c r="NDL81" s="152"/>
      <c r="NDM81" s="152"/>
      <c r="NDN81" s="152"/>
      <c r="NDO81" s="152"/>
      <c r="NDP81" s="152"/>
      <c r="NDQ81" s="152"/>
      <c r="NDR81" s="152"/>
      <c r="NDS81" s="152"/>
      <c r="NDT81" s="152"/>
      <c r="NDU81" s="152"/>
      <c r="NDV81" s="152"/>
      <c r="NDW81" s="152"/>
      <c r="NDX81" s="152"/>
      <c r="NDY81" s="152"/>
      <c r="NDZ81" s="152"/>
      <c r="NEA81" s="152"/>
      <c r="NEB81" s="152"/>
      <c r="NEC81" s="152"/>
      <c r="NED81" s="152"/>
      <c r="NEE81" s="152"/>
      <c r="NEF81" s="152"/>
      <c r="NEG81" s="152"/>
      <c r="NEH81" s="152"/>
      <c r="NEI81" s="152"/>
      <c r="NEJ81" s="152"/>
      <c r="NEK81" s="152"/>
      <c r="NEL81" s="152"/>
      <c r="NEM81" s="152"/>
      <c r="NEN81" s="152"/>
      <c r="NEO81" s="152"/>
      <c r="NEP81" s="152"/>
      <c r="NEQ81" s="152"/>
      <c r="NER81" s="152"/>
      <c r="NES81" s="152"/>
      <c r="NET81" s="152"/>
      <c r="NEU81" s="152"/>
      <c r="NEV81" s="152"/>
      <c r="NEW81" s="152"/>
      <c r="NEX81" s="152"/>
      <c r="NEY81" s="152"/>
      <c r="NEZ81" s="152"/>
      <c r="NFA81" s="152"/>
      <c r="NFB81" s="152"/>
      <c r="NFC81" s="152"/>
      <c r="NFD81" s="152"/>
      <c r="NFE81" s="152"/>
      <c r="NFF81" s="152"/>
      <c r="NFG81" s="152"/>
      <c r="NFH81" s="152"/>
      <c r="NFI81" s="152"/>
      <c r="NFJ81" s="152"/>
      <c r="NFK81" s="152"/>
      <c r="NFL81" s="152"/>
      <c r="NFM81" s="152"/>
      <c r="NFN81" s="152"/>
      <c r="NFO81" s="152"/>
      <c r="NFP81" s="152"/>
      <c r="NFQ81" s="152"/>
      <c r="NFR81" s="152"/>
      <c r="NFS81" s="152"/>
      <c r="NFT81" s="152"/>
      <c r="NFU81" s="152"/>
      <c r="NFV81" s="152"/>
      <c r="NFW81" s="152"/>
      <c r="NFX81" s="152"/>
      <c r="NFY81" s="152"/>
      <c r="NFZ81" s="152"/>
      <c r="NGA81" s="152"/>
      <c r="NGB81" s="152"/>
      <c r="NGC81" s="152"/>
      <c r="NGD81" s="152"/>
      <c r="NGE81" s="152"/>
      <c r="NGF81" s="152"/>
      <c r="NGG81" s="152"/>
      <c r="NGH81" s="152"/>
      <c r="NGI81" s="152"/>
      <c r="NGJ81" s="152"/>
      <c r="NGK81" s="152"/>
      <c r="NGL81" s="152"/>
      <c r="NGM81" s="152"/>
      <c r="NGN81" s="152"/>
      <c r="NGO81" s="152"/>
      <c r="NGP81" s="152"/>
      <c r="NGQ81" s="152"/>
      <c r="NGR81" s="152"/>
      <c r="NGS81" s="152"/>
      <c r="NGT81" s="152"/>
      <c r="NGU81" s="152"/>
      <c r="NGV81" s="152"/>
      <c r="NGW81" s="152"/>
      <c r="NGX81" s="152"/>
      <c r="NGY81" s="152"/>
      <c r="NGZ81" s="152"/>
      <c r="NHA81" s="152"/>
      <c r="NHB81" s="152"/>
      <c r="NHC81" s="152"/>
      <c r="NHD81" s="152"/>
      <c r="NHE81" s="152"/>
      <c r="NHF81" s="152"/>
      <c r="NHG81" s="152"/>
      <c r="NHH81" s="152"/>
      <c r="NHI81" s="152"/>
      <c r="NHJ81" s="152"/>
      <c r="NHK81" s="152"/>
      <c r="NHL81" s="152"/>
      <c r="NHM81" s="152"/>
      <c r="NHN81" s="152"/>
      <c r="NHO81" s="152"/>
      <c r="NHP81" s="152"/>
      <c r="NHQ81" s="152"/>
      <c r="NHR81" s="152"/>
      <c r="NHS81" s="152"/>
      <c r="NHT81" s="152"/>
      <c r="NHU81" s="152"/>
      <c r="NHV81" s="152"/>
      <c r="NHW81" s="152"/>
      <c r="NHX81" s="152"/>
      <c r="NHY81" s="152"/>
      <c r="NHZ81" s="152"/>
      <c r="NIA81" s="152"/>
      <c r="NIB81" s="152"/>
      <c r="NIC81" s="152"/>
      <c r="NID81" s="152"/>
      <c r="NIE81" s="152"/>
      <c r="NIF81" s="152"/>
      <c r="NIG81" s="152"/>
      <c r="NIH81" s="152"/>
      <c r="NII81" s="152"/>
      <c r="NIJ81" s="152"/>
      <c r="NIK81" s="152"/>
      <c r="NIL81" s="152"/>
      <c r="NIM81" s="152"/>
      <c r="NIN81" s="152"/>
      <c r="NIO81" s="152"/>
      <c r="NIP81" s="152"/>
      <c r="NIQ81" s="152"/>
      <c r="NIR81" s="152"/>
      <c r="NIS81" s="152"/>
      <c r="NIT81" s="152"/>
      <c r="NIU81" s="152"/>
      <c r="NIV81" s="152"/>
      <c r="NIW81" s="152"/>
      <c r="NIX81" s="152"/>
      <c r="NIY81" s="152"/>
      <c r="NIZ81" s="152"/>
      <c r="NJA81" s="152"/>
      <c r="NJB81" s="152"/>
      <c r="NJC81" s="152"/>
      <c r="NJD81" s="152"/>
      <c r="NJE81" s="152"/>
      <c r="NJF81" s="152"/>
      <c r="NJG81" s="152"/>
      <c r="NJH81" s="152"/>
      <c r="NJI81" s="152"/>
      <c r="NJJ81" s="152"/>
      <c r="NJK81" s="152"/>
      <c r="NJL81" s="152"/>
      <c r="NJM81" s="152"/>
      <c r="NJN81" s="152"/>
      <c r="NJO81" s="152"/>
      <c r="NJP81" s="152"/>
      <c r="NJQ81" s="152"/>
      <c r="NJR81" s="152"/>
      <c r="NJS81" s="152"/>
      <c r="NJT81" s="152"/>
      <c r="NJU81" s="152"/>
      <c r="NJV81" s="152"/>
      <c r="NJW81" s="152"/>
      <c r="NJX81" s="152"/>
      <c r="NJY81" s="152"/>
      <c r="NJZ81" s="152"/>
      <c r="NKA81" s="152"/>
      <c r="NKB81" s="152"/>
      <c r="NKC81" s="152"/>
      <c r="NKD81" s="152"/>
      <c r="NKE81" s="152"/>
      <c r="NKF81" s="152"/>
      <c r="NKG81" s="152"/>
      <c r="NKH81" s="152"/>
      <c r="NKI81" s="152"/>
      <c r="NKJ81" s="152"/>
      <c r="NKK81" s="152"/>
      <c r="NKL81" s="152"/>
      <c r="NKM81" s="152"/>
      <c r="NKN81" s="152"/>
      <c r="NKO81" s="152"/>
      <c r="NKP81" s="152"/>
      <c r="NKQ81" s="152"/>
      <c r="NKR81" s="152"/>
      <c r="NKS81" s="152"/>
      <c r="NKT81" s="152"/>
      <c r="NKU81" s="152"/>
      <c r="NKV81" s="152"/>
      <c r="NKW81" s="152"/>
      <c r="NKX81" s="152"/>
      <c r="NKY81" s="152"/>
      <c r="NKZ81" s="152"/>
      <c r="NLA81" s="152"/>
      <c r="NLB81" s="152"/>
      <c r="NLC81" s="152"/>
      <c r="NLD81" s="152"/>
      <c r="NLE81" s="152"/>
      <c r="NLF81" s="152"/>
      <c r="NLG81" s="152"/>
      <c r="NLH81" s="152"/>
      <c r="NLI81" s="152"/>
      <c r="NLJ81" s="152"/>
      <c r="NLK81" s="152"/>
      <c r="NLL81" s="152"/>
      <c r="NLM81" s="152"/>
      <c r="NLN81" s="152"/>
      <c r="NLO81" s="152"/>
      <c r="NLP81" s="152"/>
      <c r="NLQ81" s="152"/>
      <c r="NLR81" s="152"/>
      <c r="NLS81" s="152"/>
      <c r="NLT81" s="152"/>
      <c r="NLU81" s="152"/>
      <c r="NLV81" s="152"/>
      <c r="NLW81" s="152"/>
      <c r="NLX81" s="152"/>
      <c r="NLY81" s="152"/>
      <c r="NLZ81" s="152"/>
      <c r="NMA81" s="152"/>
      <c r="NMB81" s="152"/>
      <c r="NMC81" s="152"/>
      <c r="NMD81" s="152"/>
      <c r="NME81" s="152"/>
      <c r="NMF81" s="152"/>
      <c r="NMG81" s="152"/>
      <c r="NMH81" s="152"/>
      <c r="NMI81" s="152"/>
      <c r="NMJ81" s="152"/>
      <c r="NMK81" s="152"/>
      <c r="NML81" s="152"/>
      <c r="NMM81" s="152"/>
      <c r="NMN81" s="152"/>
      <c r="NMO81" s="152"/>
      <c r="NMP81" s="152"/>
      <c r="NMQ81" s="152"/>
      <c r="NMR81" s="152"/>
      <c r="NMS81" s="152"/>
      <c r="NMT81" s="152"/>
      <c r="NMU81" s="152"/>
      <c r="NMV81" s="152"/>
      <c r="NMW81" s="152"/>
      <c r="NMX81" s="152"/>
      <c r="NMY81" s="152"/>
      <c r="NMZ81" s="152"/>
      <c r="NNA81" s="152"/>
      <c r="NNB81" s="152"/>
      <c r="NNC81" s="152"/>
      <c r="NND81" s="152"/>
      <c r="NNE81" s="152"/>
      <c r="NNF81" s="152"/>
      <c r="NNG81" s="152"/>
      <c r="NNH81" s="152"/>
      <c r="NNI81" s="152"/>
      <c r="NNJ81" s="152"/>
      <c r="NNK81" s="152"/>
      <c r="NNL81" s="152"/>
      <c r="NNM81" s="152"/>
      <c r="NNN81" s="152"/>
      <c r="NNO81" s="152"/>
      <c r="NNP81" s="152"/>
      <c r="NNQ81" s="152"/>
      <c r="NNR81" s="152"/>
      <c r="NNS81" s="152"/>
      <c r="NNT81" s="152"/>
      <c r="NNU81" s="152"/>
      <c r="NNV81" s="152"/>
      <c r="NNW81" s="152"/>
      <c r="NNX81" s="152"/>
      <c r="NNY81" s="152"/>
      <c r="NNZ81" s="152"/>
      <c r="NOA81" s="152"/>
      <c r="NOB81" s="152"/>
      <c r="NOC81" s="152"/>
      <c r="NOD81" s="152"/>
      <c r="NOE81" s="152"/>
      <c r="NOF81" s="152"/>
      <c r="NOG81" s="152"/>
      <c r="NOH81" s="152"/>
      <c r="NOI81" s="152"/>
      <c r="NOJ81" s="152"/>
      <c r="NOK81" s="152"/>
      <c r="NOL81" s="152"/>
      <c r="NOM81" s="152"/>
      <c r="NON81" s="152"/>
      <c r="NOO81" s="152"/>
      <c r="NOP81" s="152"/>
      <c r="NOQ81" s="152"/>
      <c r="NOR81" s="152"/>
      <c r="NOS81" s="152"/>
      <c r="NOT81" s="152"/>
      <c r="NOU81" s="152"/>
      <c r="NOV81" s="152"/>
      <c r="NOW81" s="152"/>
      <c r="NOX81" s="152"/>
      <c r="NOY81" s="152"/>
      <c r="NOZ81" s="152"/>
      <c r="NPA81" s="152"/>
      <c r="NPB81" s="152"/>
      <c r="NPC81" s="152"/>
      <c r="NPD81" s="152"/>
      <c r="NPE81" s="152"/>
      <c r="NPF81" s="152"/>
      <c r="NPG81" s="152"/>
      <c r="NPH81" s="152"/>
      <c r="NPI81" s="152"/>
      <c r="NPJ81" s="152"/>
      <c r="NPK81" s="152"/>
      <c r="NPL81" s="152"/>
      <c r="NPM81" s="152"/>
      <c r="NPN81" s="152"/>
      <c r="NPO81" s="152"/>
      <c r="NPP81" s="152"/>
      <c r="NPQ81" s="152"/>
      <c r="NPR81" s="152"/>
      <c r="NPS81" s="152"/>
      <c r="NPT81" s="152"/>
      <c r="NPU81" s="152"/>
      <c r="NPV81" s="152"/>
      <c r="NPW81" s="152"/>
      <c r="NPX81" s="152"/>
      <c r="NPY81" s="152"/>
      <c r="NPZ81" s="152"/>
      <c r="NQA81" s="152"/>
      <c r="NQB81" s="152"/>
      <c r="NQC81" s="152"/>
      <c r="NQD81" s="152"/>
      <c r="NQE81" s="152"/>
      <c r="NQF81" s="152"/>
      <c r="NQG81" s="152"/>
      <c r="NQH81" s="152"/>
      <c r="NQI81" s="152"/>
      <c r="NQJ81" s="152"/>
      <c r="NQK81" s="152"/>
      <c r="NQL81" s="152"/>
      <c r="NQM81" s="152"/>
      <c r="NQN81" s="152"/>
      <c r="NQO81" s="152"/>
      <c r="NQP81" s="152"/>
      <c r="NQQ81" s="152"/>
      <c r="NQR81" s="152"/>
      <c r="NQS81" s="152"/>
      <c r="NQT81" s="152"/>
      <c r="NQU81" s="152"/>
      <c r="NQV81" s="152"/>
      <c r="NQW81" s="152"/>
      <c r="NQX81" s="152"/>
      <c r="NQY81" s="152"/>
      <c r="NQZ81" s="152"/>
      <c r="NRA81" s="152"/>
      <c r="NRB81" s="152"/>
      <c r="NRC81" s="152"/>
      <c r="NRD81" s="152"/>
      <c r="NRE81" s="152"/>
      <c r="NRF81" s="152"/>
      <c r="NRG81" s="152"/>
      <c r="NRH81" s="152"/>
      <c r="NRI81" s="152"/>
      <c r="NRJ81" s="152"/>
      <c r="NRK81" s="152"/>
      <c r="NRL81" s="152"/>
      <c r="NRM81" s="152"/>
      <c r="NRN81" s="152"/>
      <c r="NRO81" s="152"/>
      <c r="NRP81" s="152"/>
      <c r="NRQ81" s="152"/>
      <c r="NRR81" s="152"/>
      <c r="NRS81" s="152"/>
      <c r="NRT81" s="152"/>
      <c r="NRU81" s="152"/>
      <c r="NRV81" s="152"/>
      <c r="NRW81" s="152"/>
      <c r="NRX81" s="152"/>
      <c r="NRY81" s="152"/>
      <c r="NRZ81" s="152"/>
      <c r="NSA81" s="152"/>
      <c r="NSB81" s="152"/>
      <c r="NSC81" s="152"/>
      <c r="NSD81" s="152"/>
      <c r="NSE81" s="152"/>
      <c r="NSF81" s="152"/>
      <c r="NSG81" s="152"/>
      <c r="NSH81" s="152"/>
      <c r="NSI81" s="152"/>
      <c r="NSJ81" s="152"/>
      <c r="NSK81" s="152"/>
      <c r="NSL81" s="152"/>
      <c r="NSM81" s="152"/>
      <c r="NSN81" s="152"/>
      <c r="NSO81" s="152"/>
      <c r="NSP81" s="152"/>
      <c r="NSQ81" s="152"/>
      <c r="NSR81" s="152"/>
      <c r="NSS81" s="152"/>
      <c r="NST81" s="152"/>
      <c r="NSU81" s="152"/>
      <c r="NSV81" s="152"/>
      <c r="NSW81" s="152"/>
      <c r="NSX81" s="152"/>
      <c r="NSY81" s="152"/>
      <c r="NSZ81" s="152"/>
      <c r="NTA81" s="152"/>
      <c r="NTB81" s="152"/>
      <c r="NTC81" s="152"/>
      <c r="NTD81" s="152"/>
      <c r="NTE81" s="152"/>
      <c r="NTF81" s="152"/>
      <c r="NTG81" s="152"/>
      <c r="NTH81" s="152"/>
      <c r="NTI81" s="152"/>
      <c r="NTJ81" s="152"/>
      <c r="NTK81" s="152"/>
      <c r="NTL81" s="152"/>
      <c r="NTM81" s="152"/>
      <c r="NTN81" s="152"/>
      <c r="NTO81" s="152"/>
      <c r="NTP81" s="152"/>
      <c r="NTQ81" s="152"/>
      <c r="NTR81" s="152"/>
      <c r="NTS81" s="152"/>
      <c r="NTT81" s="152"/>
      <c r="NTU81" s="152"/>
      <c r="NTV81" s="152"/>
      <c r="NTW81" s="152"/>
      <c r="NTX81" s="152"/>
      <c r="NTY81" s="152"/>
      <c r="NTZ81" s="152"/>
      <c r="NUA81" s="152"/>
      <c r="NUB81" s="152"/>
      <c r="NUC81" s="152"/>
      <c r="NUD81" s="152"/>
      <c r="NUE81" s="152"/>
      <c r="NUF81" s="152"/>
      <c r="NUG81" s="152"/>
      <c r="NUH81" s="152"/>
      <c r="NUI81" s="152"/>
      <c r="NUJ81" s="152"/>
      <c r="NUK81" s="152"/>
      <c r="NUL81" s="152"/>
      <c r="NUM81" s="152"/>
      <c r="NUN81" s="152"/>
      <c r="NUO81" s="152"/>
      <c r="NUP81" s="152"/>
      <c r="NUQ81" s="152"/>
      <c r="NUR81" s="152"/>
      <c r="NUS81" s="152"/>
      <c r="NUT81" s="152"/>
      <c r="NUU81" s="152"/>
      <c r="NUV81" s="152"/>
      <c r="NUW81" s="152"/>
      <c r="NUX81" s="152"/>
      <c r="NUY81" s="152"/>
      <c r="NUZ81" s="152"/>
      <c r="NVA81" s="152"/>
      <c r="NVB81" s="152"/>
      <c r="NVC81" s="152"/>
      <c r="NVD81" s="152"/>
      <c r="NVE81" s="152"/>
      <c r="NVF81" s="152"/>
      <c r="NVG81" s="152"/>
      <c r="NVH81" s="152"/>
      <c r="NVI81" s="152"/>
      <c r="NVJ81" s="152"/>
      <c r="NVK81" s="152"/>
      <c r="NVL81" s="152"/>
      <c r="NVM81" s="152"/>
      <c r="NVN81" s="152"/>
      <c r="NVO81" s="152"/>
      <c r="NVP81" s="152"/>
      <c r="NVQ81" s="152"/>
      <c r="NVR81" s="152"/>
      <c r="NVS81" s="152"/>
      <c r="NVT81" s="152"/>
      <c r="NVU81" s="152"/>
      <c r="NVV81" s="152"/>
      <c r="NVW81" s="152"/>
      <c r="NVX81" s="152"/>
      <c r="NVY81" s="152"/>
      <c r="NVZ81" s="152"/>
      <c r="NWA81" s="152"/>
      <c r="NWB81" s="152"/>
      <c r="NWC81" s="152"/>
      <c r="NWD81" s="152"/>
      <c r="NWE81" s="152"/>
      <c r="NWF81" s="152"/>
      <c r="NWG81" s="152"/>
      <c r="NWH81" s="152"/>
      <c r="NWI81" s="152"/>
      <c r="NWJ81" s="152"/>
      <c r="NWK81" s="152"/>
      <c r="NWL81" s="152"/>
      <c r="NWM81" s="152"/>
      <c r="NWN81" s="152"/>
      <c r="NWO81" s="152"/>
      <c r="NWP81" s="152"/>
      <c r="NWQ81" s="152"/>
      <c r="NWR81" s="152"/>
      <c r="NWS81" s="152"/>
      <c r="NWT81" s="152"/>
      <c r="NWU81" s="152"/>
      <c r="NWV81" s="152"/>
      <c r="NWW81" s="152"/>
      <c r="NWX81" s="152"/>
      <c r="NWY81" s="152"/>
      <c r="NWZ81" s="152"/>
      <c r="NXA81" s="152"/>
      <c r="NXB81" s="152"/>
      <c r="NXC81" s="152"/>
      <c r="NXD81" s="152"/>
      <c r="NXE81" s="152"/>
      <c r="NXF81" s="152"/>
      <c r="NXG81" s="152"/>
      <c r="NXH81" s="152"/>
      <c r="NXI81" s="152"/>
      <c r="NXJ81" s="152"/>
      <c r="NXK81" s="152"/>
      <c r="NXL81" s="152"/>
      <c r="NXM81" s="152"/>
      <c r="NXN81" s="152"/>
      <c r="NXO81" s="152"/>
      <c r="NXP81" s="152"/>
      <c r="NXQ81" s="152"/>
      <c r="NXR81" s="152"/>
      <c r="NXS81" s="152"/>
      <c r="NXT81" s="152"/>
      <c r="NXU81" s="152"/>
      <c r="NXV81" s="152"/>
      <c r="NXW81" s="152"/>
      <c r="NXX81" s="152"/>
      <c r="NXY81" s="152"/>
      <c r="NXZ81" s="152"/>
      <c r="NYA81" s="152"/>
      <c r="NYB81" s="152"/>
      <c r="NYC81" s="152"/>
      <c r="NYD81" s="152"/>
      <c r="NYE81" s="152"/>
      <c r="NYF81" s="152"/>
      <c r="NYG81" s="152"/>
      <c r="NYH81" s="152"/>
      <c r="NYI81" s="152"/>
      <c r="NYJ81" s="152"/>
      <c r="NYK81" s="152"/>
      <c r="NYL81" s="152"/>
      <c r="NYM81" s="152"/>
      <c r="NYN81" s="152"/>
      <c r="NYO81" s="152"/>
      <c r="NYP81" s="152"/>
      <c r="NYQ81" s="152"/>
      <c r="NYR81" s="152"/>
      <c r="NYS81" s="152"/>
      <c r="NYT81" s="152"/>
      <c r="NYU81" s="152"/>
      <c r="NYV81" s="152"/>
      <c r="NYW81" s="152"/>
      <c r="NYX81" s="152"/>
      <c r="NYY81" s="152"/>
      <c r="NYZ81" s="152"/>
      <c r="NZA81" s="152"/>
      <c r="NZB81" s="152"/>
      <c r="NZC81" s="152"/>
      <c r="NZD81" s="152"/>
      <c r="NZE81" s="152"/>
      <c r="NZF81" s="152"/>
      <c r="NZG81" s="152"/>
      <c r="NZH81" s="152"/>
      <c r="NZI81" s="152"/>
      <c r="NZJ81" s="152"/>
      <c r="NZK81" s="152"/>
      <c r="NZL81" s="152"/>
      <c r="NZM81" s="152"/>
      <c r="NZN81" s="152"/>
      <c r="NZO81" s="152"/>
      <c r="NZP81" s="152"/>
      <c r="NZQ81" s="152"/>
      <c r="NZR81" s="152"/>
      <c r="NZS81" s="152"/>
      <c r="NZT81" s="152"/>
      <c r="NZU81" s="152"/>
      <c r="NZV81" s="152"/>
      <c r="NZW81" s="152"/>
      <c r="NZX81" s="152"/>
      <c r="NZY81" s="152"/>
      <c r="NZZ81" s="152"/>
      <c r="OAA81" s="152"/>
      <c r="OAB81" s="152"/>
      <c r="OAC81" s="152"/>
      <c r="OAD81" s="152"/>
      <c r="OAE81" s="152"/>
      <c r="OAF81" s="152"/>
      <c r="OAG81" s="152"/>
      <c r="OAH81" s="152"/>
      <c r="OAI81" s="152"/>
      <c r="OAJ81" s="152"/>
      <c r="OAK81" s="152"/>
      <c r="OAL81" s="152"/>
      <c r="OAM81" s="152"/>
      <c r="OAN81" s="152"/>
      <c r="OAO81" s="152"/>
      <c r="OAP81" s="152"/>
      <c r="OAQ81" s="152"/>
      <c r="OAR81" s="152"/>
      <c r="OAS81" s="152"/>
      <c r="OAT81" s="152"/>
      <c r="OAU81" s="152"/>
      <c r="OAV81" s="152"/>
      <c r="OAW81" s="152"/>
      <c r="OAX81" s="152"/>
      <c r="OAY81" s="152"/>
      <c r="OAZ81" s="152"/>
      <c r="OBA81" s="152"/>
      <c r="OBB81" s="152"/>
      <c r="OBC81" s="152"/>
      <c r="OBD81" s="152"/>
      <c r="OBE81" s="152"/>
      <c r="OBF81" s="152"/>
      <c r="OBG81" s="152"/>
      <c r="OBH81" s="152"/>
      <c r="OBI81" s="152"/>
      <c r="OBJ81" s="152"/>
      <c r="OBK81" s="152"/>
      <c r="OBL81" s="152"/>
      <c r="OBM81" s="152"/>
      <c r="OBN81" s="152"/>
      <c r="OBO81" s="152"/>
      <c r="OBP81" s="152"/>
      <c r="OBQ81" s="152"/>
      <c r="OBR81" s="152"/>
      <c r="OBS81" s="152"/>
      <c r="OBT81" s="152"/>
      <c r="OBU81" s="152"/>
      <c r="OBV81" s="152"/>
      <c r="OBW81" s="152"/>
      <c r="OBX81" s="152"/>
      <c r="OBY81" s="152"/>
      <c r="OBZ81" s="152"/>
      <c r="OCA81" s="152"/>
      <c r="OCB81" s="152"/>
      <c r="OCC81" s="152"/>
      <c r="OCD81" s="152"/>
      <c r="OCE81" s="152"/>
      <c r="OCF81" s="152"/>
      <c r="OCG81" s="152"/>
      <c r="OCH81" s="152"/>
      <c r="OCI81" s="152"/>
      <c r="OCJ81" s="152"/>
      <c r="OCK81" s="152"/>
      <c r="OCL81" s="152"/>
      <c r="OCM81" s="152"/>
      <c r="OCN81" s="152"/>
      <c r="OCO81" s="152"/>
      <c r="OCP81" s="152"/>
      <c r="OCQ81" s="152"/>
      <c r="OCR81" s="152"/>
      <c r="OCS81" s="152"/>
      <c r="OCT81" s="152"/>
      <c r="OCU81" s="152"/>
      <c r="OCV81" s="152"/>
      <c r="OCW81" s="152"/>
      <c r="OCX81" s="152"/>
      <c r="OCY81" s="152"/>
      <c r="OCZ81" s="152"/>
      <c r="ODA81" s="152"/>
      <c r="ODB81" s="152"/>
      <c r="ODC81" s="152"/>
      <c r="ODD81" s="152"/>
      <c r="ODE81" s="152"/>
      <c r="ODF81" s="152"/>
      <c r="ODG81" s="152"/>
      <c r="ODH81" s="152"/>
      <c r="ODI81" s="152"/>
      <c r="ODJ81" s="152"/>
      <c r="ODK81" s="152"/>
      <c r="ODL81" s="152"/>
      <c r="ODM81" s="152"/>
      <c r="ODN81" s="152"/>
      <c r="ODO81" s="152"/>
      <c r="ODP81" s="152"/>
      <c r="ODQ81" s="152"/>
      <c r="ODR81" s="152"/>
      <c r="ODS81" s="152"/>
      <c r="ODT81" s="152"/>
      <c r="ODU81" s="152"/>
      <c r="ODV81" s="152"/>
      <c r="ODW81" s="152"/>
      <c r="ODX81" s="152"/>
      <c r="ODY81" s="152"/>
      <c r="ODZ81" s="152"/>
      <c r="OEA81" s="152"/>
      <c r="OEB81" s="152"/>
      <c r="OEC81" s="152"/>
      <c r="OED81" s="152"/>
      <c r="OEE81" s="152"/>
      <c r="OEF81" s="152"/>
      <c r="OEG81" s="152"/>
      <c r="OEH81" s="152"/>
      <c r="OEI81" s="152"/>
      <c r="OEJ81" s="152"/>
      <c r="OEK81" s="152"/>
      <c r="OEL81" s="152"/>
      <c r="OEM81" s="152"/>
      <c r="OEN81" s="152"/>
      <c r="OEO81" s="152"/>
      <c r="OEP81" s="152"/>
      <c r="OEQ81" s="152"/>
      <c r="OER81" s="152"/>
      <c r="OES81" s="152"/>
      <c r="OET81" s="152"/>
      <c r="OEU81" s="152"/>
      <c r="OEV81" s="152"/>
      <c r="OEW81" s="152"/>
      <c r="OEX81" s="152"/>
      <c r="OEY81" s="152"/>
      <c r="OEZ81" s="152"/>
      <c r="OFA81" s="152"/>
      <c r="OFB81" s="152"/>
      <c r="OFC81" s="152"/>
      <c r="OFD81" s="152"/>
      <c r="OFE81" s="152"/>
      <c r="OFF81" s="152"/>
      <c r="OFG81" s="152"/>
      <c r="OFH81" s="152"/>
      <c r="OFI81" s="152"/>
      <c r="OFJ81" s="152"/>
      <c r="OFK81" s="152"/>
      <c r="OFL81" s="152"/>
      <c r="OFM81" s="152"/>
      <c r="OFN81" s="152"/>
      <c r="OFO81" s="152"/>
      <c r="OFP81" s="152"/>
      <c r="OFQ81" s="152"/>
      <c r="OFR81" s="152"/>
      <c r="OFS81" s="152"/>
      <c r="OFT81" s="152"/>
      <c r="OFU81" s="152"/>
      <c r="OFV81" s="152"/>
      <c r="OFW81" s="152"/>
      <c r="OFX81" s="152"/>
      <c r="OFY81" s="152"/>
      <c r="OFZ81" s="152"/>
      <c r="OGA81" s="152"/>
      <c r="OGB81" s="152"/>
      <c r="OGC81" s="152"/>
      <c r="OGD81" s="152"/>
      <c r="OGE81" s="152"/>
      <c r="OGF81" s="152"/>
      <c r="OGG81" s="152"/>
      <c r="OGH81" s="152"/>
      <c r="OGI81" s="152"/>
      <c r="OGJ81" s="152"/>
      <c r="OGK81" s="152"/>
      <c r="OGL81" s="152"/>
      <c r="OGM81" s="152"/>
      <c r="OGN81" s="152"/>
      <c r="OGO81" s="152"/>
      <c r="OGP81" s="152"/>
      <c r="OGQ81" s="152"/>
      <c r="OGR81" s="152"/>
      <c r="OGS81" s="152"/>
      <c r="OGT81" s="152"/>
      <c r="OGU81" s="152"/>
      <c r="OGV81" s="152"/>
      <c r="OGW81" s="152"/>
      <c r="OGX81" s="152"/>
      <c r="OGY81" s="152"/>
      <c r="OGZ81" s="152"/>
      <c r="OHA81" s="152"/>
      <c r="OHB81" s="152"/>
      <c r="OHC81" s="152"/>
      <c r="OHD81" s="152"/>
      <c r="OHE81" s="152"/>
      <c r="OHF81" s="152"/>
      <c r="OHG81" s="152"/>
      <c r="OHH81" s="152"/>
      <c r="OHI81" s="152"/>
      <c r="OHJ81" s="152"/>
      <c r="OHK81" s="152"/>
      <c r="OHL81" s="152"/>
      <c r="OHM81" s="152"/>
      <c r="OHN81" s="152"/>
      <c r="OHO81" s="152"/>
      <c r="OHP81" s="152"/>
      <c r="OHQ81" s="152"/>
      <c r="OHR81" s="152"/>
      <c r="OHS81" s="152"/>
      <c r="OHT81" s="152"/>
      <c r="OHU81" s="152"/>
      <c r="OHV81" s="152"/>
      <c r="OHW81" s="152"/>
      <c r="OHX81" s="152"/>
      <c r="OHY81" s="152"/>
      <c r="OHZ81" s="152"/>
      <c r="OIA81" s="152"/>
      <c r="OIB81" s="152"/>
      <c r="OIC81" s="152"/>
      <c r="OID81" s="152"/>
      <c r="OIE81" s="152"/>
      <c r="OIF81" s="152"/>
      <c r="OIG81" s="152"/>
      <c r="OIH81" s="152"/>
      <c r="OII81" s="152"/>
      <c r="OIJ81" s="152"/>
      <c r="OIK81" s="152"/>
      <c r="OIL81" s="152"/>
      <c r="OIM81" s="152"/>
      <c r="OIN81" s="152"/>
      <c r="OIO81" s="152"/>
      <c r="OIP81" s="152"/>
      <c r="OIQ81" s="152"/>
      <c r="OIR81" s="152"/>
      <c r="OIS81" s="152"/>
      <c r="OIT81" s="152"/>
      <c r="OIU81" s="152"/>
      <c r="OIV81" s="152"/>
      <c r="OIW81" s="152"/>
      <c r="OIX81" s="152"/>
      <c r="OIY81" s="152"/>
      <c r="OIZ81" s="152"/>
      <c r="OJA81" s="152"/>
      <c r="OJB81" s="152"/>
      <c r="OJC81" s="152"/>
      <c r="OJD81" s="152"/>
      <c r="OJE81" s="152"/>
      <c r="OJF81" s="152"/>
      <c r="OJG81" s="152"/>
      <c r="OJH81" s="152"/>
      <c r="OJI81" s="152"/>
      <c r="OJJ81" s="152"/>
      <c r="OJK81" s="152"/>
      <c r="OJL81" s="152"/>
      <c r="OJM81" s="152"/>
      <c r="OJN81" s="152"/>
      <c r="OJO81" s="152"/>
      <c r="OJP81" s="152"/>
      <c r="OJQ81" s="152"/>
      <c r="OJR81" s="152"/>
      <c r="OJS81" s="152"/>
      <c r="OJT81" s="152"/>
      <c r="OJU81" s="152"/>
      <c r="OJV81" s="152"/>
      <c r="OJW81" s="152"/>
      <c r="OJX81" s="152"/>
      <c r="OJY81" s="152"/>
      <c r="OJZ81" s="152"/>
      <c r="OKA81" s="152"/>
      <c r="OKB81" s="152"/>
      <c r="OKC81" s="152"/>
      <c r="OKD81" s="152"/>
      <c r="OKE81" s="152"/>
      <c r="OKF81" s="152"/>
      <c r="OKG81" s="152"/>
      <c r="OKH81" s="152"/>
      <c r="OKI81" s="152"/>
      <c r="OKJ81" s="152"/>
      <c r="OKK81" s="152"/>
      <c r="OKL81" s="152"/>
      <c r="OKM81" s="152"/>
      <c r="OKN81" s="152"/>
      <c r="OKO81" s="152"/>
      <c r="OKP81" s="152"/>
      <c r="OKQ81" s="152"/>
      <c r="OKR81" s="152"/>
      <c r="OKS81" s="152"/>
      <c r="OKT81" s="152"/>
      <c r="OKU81" s="152"/>
      <c r="OKV81" s="152"/>
      <c r="OKW81" s="152"/>
      <c r="OKX81" s="152"/>
      <c r="OKY81" s="152"/>
      <c r="OKZ81" s="152"/>
      <c r="OLA81" s="152"/>
      <c r="OLB81" s="152"/>
      <c r="OLC81" s="152"/>
      <c r="OLD81" s="152"/>
      <c r="OLE81" s="152"/>
      <c r="OLF81" s="152"/>
      <c r="OLG81" s="152"/>
      <c r="OLH81" s="152"/>
      <c r="OLI81" s="152"/>
      <c r="OLJ81" s="152"/>
      <c r="OLK81" s="152"/>
      <c r="OLL81" s="152"/>
      <c r="OLM81" s="152"/>
      <c r="OLN81" s="152"/>
      <c r="OLO81" s="152"/>
      <c r="OLP81" s="152"/>
      <c r="OLQ81" s="152"/>
      <c r="OLR81" s="152"/>
      <c r="OLS81" s="152"/>
      <c r="OLT81" s="152"/>
      <c r="OLU81" s="152"/>
      <c r="OLV81" s="152"/>
      <c r="OLW81" s="152"/>
      <c r="OLX81" s="152"/>
      <c r="OLY81" s="152"/>
      <c r="OLZ81" s="152"/>
      <c r="OMA81" s="152"/>
      <c r="OMB81" s="152"/>
      <c r="OMC81" s="152"/>
      <c r="OMD81" s="152"/>
      <c r="OME81" s="152"/>
      <c r="OMF81" s="152"/>
      <c r="OMG81" s="152"/>
      <c r="OMH81" s="152"/>
      <c r="OMI81" s="152"/>
      <c r="OMJ81" s="152"/>
      <c r="OMK81" s="152"/>
      <c r="OML81" s="152"/>
      <c r="OMM81" s="152"/>
      <c r="OMN81" s="152"/>
      <c r="OMO81" s="152"/>
      <c r="OMP81" s="152"/>
      <c r="OMQ81" s="152"/>
      <c r="OMR81" s="152"/>
      <c r="OMS81" s="152"/>
      <c r="OMT81" s="152"/>
      <c r="OMU81" s="152"/>
      <c r="OMV81" s="152"/>
      <c r="OMW81" s="152"/>
      <c r="OMX81" s="152"/>
      <c r="OMY81" s="152"/>
      <c r="OMZ81" s="152"/>
      <c r="ONA81" s="152"/>
      <c r="ONB81" s="152"/>
      <c r="ONC81" s="152"/>
      <c r="OND81" s="152"/>
      <c r="ONE81" s="152"/>
      <c r="ONF81" s="152"/>
      <c r="ONG81" s="152"/>
      <c r="ONH81" s="152"/>
      <c r="ONI81" s="152"/>
      <c r="ONJ81" s="152"/>
      <c r="ONK81" s="152"/>
      <c r="ONL81" s="152"/>
      <c r="ONM81" s="152"/>
      <c r="ONN81" s="152"/>
      <c r="ONO81" s="152"/>
      <c r="ONP81" s="152"/>
      <c r="ONQ81" s="152"/>
      <c r="ONR81" s="152"/>
      <c r="ONS81" s="152"/>
      <c r="ONT81" s="152"/>
      <c r="ONU81" s="152"/>
      <c r="ONV81" s="152"/>
      <c r="ONW81" s="152"/>
      <c r="ONX81" s="152"/>
      <c r="ONY81" s="152"/>
      <c r="ONZ81" s="152"/>
      <c r="OOA81" s="152"/>
      <c r="OOB81" s="152"/>
      <c r="OOC81" s="152"/>
      <c r="OOD81" s="152"/>
      <c r="OOE81" s="152"/>
      <c r="OOF81" s="152"/>
      <c r="OOG81" s="152"/>
      <c r="OOH81" s="152"/>
      <c r="OOI81" s="152"/>
      <c r="OOJ81" s="152"/>
      <c r="OOK81" s="152"/>
      <c r="OOL81" s="152"/>
      <c r="OOM81" s="152"/>
      <c r="OON81" s="152"/>
      <c r="OOO81" s="152"/>
      <c r="OOP81" s="152"/>
      <c r="OOQ81" s="152"/>
      <c r="OOR81" s="152"/>
      <c r="OOS81" s="152"/>
      <c r="OOT81" s="152"/>
      <c r="OOU81" s="152"/>
      <c r="OOV81" s="152"/>
      <c r="OOW81" s="152"/>
      <c r="OOX81" s="152"/>
      <c r="OOY81" s="152"/>
      <c r="OOZ81" s="152"/>
      <c r="OPA81" s="152"/>
      <c r="OPB81" s="152"/>
      <c r="OPC81" s="152"/>
      <c r="OPD81" s="152"/>
      <c r="OPE81" s="152"/>
      <c r="OPF81" s="152"/>
      <c r="OPG81" s="152"/>
      <c r="OPH81" s="152"/>
      <c r="OPI81" s="152"/>
      <c r="OPJ81" s="152"/>
      <c r="OPK81" s="152"/>
      <c r="OPL81" s="152"/>
      <c r="OPM81" s="152"/>
      <c r="OPN81" s="152"/>
      <c r="OPO81" s="152"/>
      <c r="OPP81" s="152"/>
      <c r="OPQ81" s="152"/>
      <c r="OPR81" s="152"/>
      <c r="OPS81" s="152"/>
      <c r="OPT81" s="152"/>
      <c r="OPU81" s="152"/>
      <c r="OPV81" s="152"/>
      <c r="OPW81" s="152"/>
      <c r="OPX81" s="152"/>
      <c r="OPY81" s="152"/>
      <c r="OPZ81" s="152"/>
      <c r="OQA81" s="152"/>
      <c r="OQB81" s="152"/>
      <c r="OQC81" s="152"/>
      <c r="OQD81" s="152"/>
      <c r="OQE81" s="152"/>
      <c r="OQF81" s="152"/>
      <c r="OQG81" s="152"/>
      <c r="OQH81" s="152"/>
      <c r="OQI81" s="152"/>
      <c r="OQJ81" s="152"/>
      <c r="OQK81" s="152"/>
      <c r="OQL81" s="152"/>
      <c r="OQM81" s="152"/>
      <c r="OQN81" s="152"/>
      <c r="OQO81" s="152"/>
      <c r="OQP81" s="152"/>
      <c r="OQQ81" s="152"/>
      <c r="OQR81" s="152"/>
      <c r="OQS81" s="152"/>
      <c r="OQT81" s="152"/>
      <c r="OQU81" s="152"/>
      <c r="OQV81" s="152"/>
      <c r="OQW81" s="152"/>
      <c r="OQX81" s="152"/>
      <c r="OQY81" s="152"/>
      <c r="OQZ81" s="152"/>
      <c r="ORA81" s="152"/>
      <c r="ORB81" s="152"/>
      <c r="ORC81" s="152"/>
      <c r="ORD81" s="152"/>
      <c r="ORE81" s="152"/>
      <c r="ORF81" s="152"/>
      <c r="ORG81" s="152"/>
      <c r="ORH81" s="152"/>
      <c r="ORI81" s="152"/>
      <c r="ORJ81" s="152"/>
      <c r="ORK81" s="152"/>
      <c r="ORL81" s="152"/>
      <c r="ORM81" s="152"/>
      <c r="ORN81" s="152"/>
      <c r="ORO81" s="152"/>
      <c r="ORP81" s="152"/>
      <c r="ORQ81" s="152"/>
      <c r="ORR81" s="152"/>
      <c r="ORS81" s="152"/>
      <c r="ORT81" s="152"/>
      <c r="ORU81" s="152"/>
      <c r="ORV81" s="152"/>
      <c r="ORW81" s="152"/>
      <c r="ORX81" s="152"/>
      <c r="ORY81" s="152"/>
      <c r="ORZ81" s="152"/>
      <c r="OSA81" s="152"/>
      <c r="OSB81" s="152"/>
      <c r="OSC81" s="152"/>
      <c r="OSD81" s="152"/>
      <c r="OSE81" s="152"/>
      <c r="OSF81" s="152"/>
      <c r="OSG81" s="152"/>
      <c r="OSH81" s="152"/>
      <c r="OSI81" s="152"/>
      <c r="OSJ81" s="152"/>
      <c r="OSK81" s="152"/>
      <c r="OSL81" s="152"/>
      <c r="OSM81" s="152"/>
      <c r="OSN81" s="152"/>
      <c r="OSO81" s="152"/>
      <c r="OSP81" s="152"/>
      <c r="OSQ81" s="152"/>
      <c r="OSR81" s="152"/>
      <c r="OSS81" s="152"/>
      <c r="OST81" s="152"/>
      <c r="OSU81" s="152"/>
      <c r="OSV81" s="152"/>
      <c r="OSW81" s="152"/>
      <c r="OSX81" s="152"/>
      <c r="OSY81" s="152"/>
      <c r="OSZ81" s="152"/>
      <c r="OTA81" s="152"/>
      <c r="OTB81" s="152"/>
      <c r="OTC81" s="152"/>
      <c r="OTD81" s="152"/>
      <c r="OTE81" s="152"/>
      <c r="OTF81" s="152"/>
      <c r="OTG81" s="152"/>
      <c r="OTH81" s="152"/>
      <c r="OTI81" s="152"/>
      <c r="OTJ81" s="152"/>
      <c r="OTK81" s="152"/>
      <c r="OTL81" s="152"/>
      <c r="OTM81" s="152"/>
      <c r="OTN81" s="152"/>
      <c r="OTO81" s="152"/>
      <c r="OTP81" s="152"/>
      <c r="OTQ81" s="152"/>
      <c r="OTR81" s="152"/>
      <c r="OTS81" s="152"/>
      <c r="OTT81" s="152"/>
      <c r="OTU81" s="152"/>
      <c r="OTV81" s="152"/>
      <c r="OTW81" s="152"/>
      <c r="OTX81" s="152"/>
      <c r="OTY81" s="152"/>
      <c r="OTZ81" s="152"/>
      <c r="OUA81" s="152"/>
      <c r="OUB81" s="152"/>
      <c r="OUC81" s="152"/>
      <c r="OUD81" s="152"/>
      <c r="OUE81" s="152"/>
      <c r="OUF81" s="152"/>
      <c r="OUG81" s="152"/>
      <c r="OUH81" s="152"/>
      <c r="OUI81" s="152"/>
      <c r="OUJ81" s="152"/>
      <c r="OUK81" s="152"/>
      <c r="OUL81" s="152"/>
      <c r="OUM81" s="152"/>
      <c r="OUN81" s="152"/>
      <c r="OUO81" s="152"/>
      <c r="OUP81" s="152"/>
      <c r="OUQ81" s="152"/>
      <c r="OUR81" s="152"/>
      <c r="OUS81" s="152"/>
      <c r="OUT81" s="152"/>
      <c r="OUU81" s="152"/>
      <c r="OUV81" s="152"/>
      <c r="OUW81" s="152"/>
      <c r="OUX81" s="152"/>
      <c r="OUY81" s="152"/>
      <c r="OUZ81" s="152"/>
      <c r="OVA81" s="152"/>
      <c r="OVB81" s="152"/>
      <c r="OVC81" s="152"/>
      <c r="OVD81" s="152"/>
      <c r="OVE81" s="152"/>
      <c r="OVF81" s="152"/>
      <c r="OVG81" s="152"/>
      <c r="OVH81" s="152"/>
      <c r="OVI81" s="152"/>
      <c r="OVJ81" s="152"/>
      <c r="OVK81" s="152"/>
      <c r="OVL81" s="152"/>
      <c r="OVM81" s="152"/>
      <c r="OVN81" s="152"/>
      <c r="OVO81" s="152"/>
      <c r="OVP81" s="152"/>
      <c r="OVQ81" s="152"/>
      <c r="OVR81" s="152"/>
      <c r="OVS81" s="152"/>
      <c r="OVT81" s="152"/>
      <c r="OVU81" s="152"/>
      <c r="OVV81" s="152"/>
      <c r="OVW81" s="152"/>
      <c r="OVX81" s="152"/>
      <c r="OVY81" s="152"/>
      <c r="OVZ81" s="152"/>
      <c r="OWA81" s="152"/>
      <c r="OWB81" s="152"/>
      <c r="OWC81" s="152"/>
      <c r="OWD81" s="152"/>
      <c r="OWE81" s="152"/>
      <c r="OWF81" s="152"/>
      <c r="OWG81" s="152"/>
      <c r="OWH81" s="152"/>
      <c r="OWI81" s="152"/>
      <c r="OWJ81" s="152"/>
      <c r="OWK81" s="152"/>
      <c r="OWL81" s="152"/>
      <c r="OWM81" s="152"/>
      <c r="OWN81" s="152"/>
      <c r="OWO81" s="152"/>
      <c r="OWP81" s="152"/>
      <c r="OWQ81" s="152"/>
      <c r="OWR81" s="152"/>
      <c r="OWS81" s="152"/>
      <c r="OWT81" s="152"/>
      <c r="OWU81" s="152"/>
      <c r="OWV81" s="152"/>
      <c r="OWW81" s="152"/>
      <c r="OWX81" s="152"/>
      <c r="OWY81" s="152"/>
      <c r="OWZ81" s="152"/>
      <c r="OXA81" s="152"/>
      <c r="OXB81" s="152"/>
      <c r="OXC81" s="152"/>
      <c r="OXD81" s="152"/>
      <c r="OXE81" s="152"/>
      <c r="OXF81" s="152"/>
      <c r="OXG81" s="152"/>
      <c r="OXH81" s="152"/>
      <c r="OXI81" s="152"/>
      <c r="OXJ81" s="152"/>
      <c r="OXK81" s="152"/>
      <c r="OXL81" s="152"/>
      <c r="OXM81" s="152"/>
      <c r="OXN81" s="152"/>
      <c r="OXO81" s="152"/>
      <c r="OXP81" s="152"/>
      <c r="OXQ81" s="152"/>
      <c r="OXR81" s="152"/>
      <c r="OXS81" s="152"/>
      <c r="OXT81" s="152"/>
      <c r="OXU81" s="152"/>
      <c r="OXV81" s="152"/>
      <c r="OXW81" s="152"/>
      <c r="OXX81" s="152"/>
      <c r="OXY81" s="152"/>
      <c r="OXZ81" s="152"/>
      <c r="OYA81" s="152"/>
      <c r="OYB81" s="152"/>
      <c r="OYC81" s="152"/>
      <c r="OYD81" s="152"/>
      <c r="OYE81" s="152"/>
      <c r="OYF81" s="152"/>
      <c r="OYG81" s="152"/>
      <c r="OYH81" s="152"/>
      <c r="OYI81" s="152"/>
      <c r="OYJ81" s="152"/>
      <c r="OYK81" s="152"/>
      <c r="OYL81" s="152"/>
      <c r="OYM81" s="152"/>
      <c r="OYN81" s="152"/>
      <c r="OYO81" s="152"/>
      <c r="OYP81" s="152"/>
      <c r="OYQ81" s="152"/>
      <c r="OYR81" s="152"/>
      <c r="OYS81" s="152"/>
      <c r="OYT81" s="152"/>
      <c r="OYU81" s="152"/>
      <c r="OYV81" s="152"/>
      <c r="OYW81" s="152"/>
      <c r="OYX81" s="152"/>
      <c r="OYY81" s="152"/>
      <c r="OYZ81" s="152"/>
      <c r="OZA81" s="152"/>
      <c r="OZB81" s="152"/>
      <c r="OZC81" s="152"/>
      <c r="OZD81" s="152"/>
      <c r="OZE81" s="152"/>
      <c r="OZF81" s="152"/>
      <c r="OZG81" s="152"/>
      <c r="OZH81" s="152"/>
      <c r="OZI81" s="152"/>
      <c r="OZJ81" s="152"/>
      <c r="OZK81" s="152"/>
      <c r="OZL81" s="152"/>
      <c r="OZM81" s="152"/>
      <c r="OZN81" s="152"/>
      <c r="OZO81" s="152"/>
      <c r="OZP81" s="152"/>
      <c r="OZQ81" s="152"/>
      <c r="OZR81" s="152"/>
      <c r="OZS81" s="152"/>
      <c r="OZT81" s="152"/>
      <c r="OZU81" s="152"/>
      <c r="OZV81" s="152"/>
      <c r="OZW81" s="152"/>
      <c r="OZX81" s="152"/>
      <c r="OZY81" s="152"/>
      <c r="OZZ81" s="152"/>
      <c r="PAA81" s="152"/>
      <c r="PAB81" s="152"/>
      <c r="PAC81" s="152"/>
      <c r="PAD81" s="152"/>
      <c r="PAE81" s="152"/>
      <c r="PAF81" s="152"/>
      <c r="PAG81" s="152"/>
      <c r="PAH81" s="152"/>
      <c r="PAI81" s="152"/>
      <c r="PAJ81" s="152"/>
      <c r="PAK81" s="152"/>
      <c r="PAL81" s="152"/>
      <c r="PAM81" s="152"/>
      <c r="PAN81" s="152"/>
      <c r="PAO81" s="152"/>
      <c r="PAP81" s="152"/>
      <c r="PAQ81" s="152"/>
      <c r="PAR81" s="152"/>
      <c r="PAS81" s="152"/>
      <c r="PAT81" s="152"/>
      <c r="PAU81" s="152"/>
      <c r="PAV81" s="152"/>
      <c r="PAW81" s="152"/>
      <c r="PAX81" s="152"/>
      <c r="PAY81" s="152"/>
      <c r="PAZ81" s="152"/>
      <c r="PBA81" s="152"/>
      <c r="PBB81" s="152"/>
      <c r="PBC81" s="152"/>
      <c r="PBD81" s="152"/>
      <c r="PBE81" s="152"/>
      <c r="PBF81" s="152"/>
      <c r="PBG81" s="152"/>
      <c r="PBH81" s="152"/>
      <c r="PBI81" s="152"/>
      <c r="PBJ81" s="152"/>
      <c r="PBK81" s="152"/>
      <c r="PBL81" s="152"/>
      <c r="PBM81" s="152"/>
      <c r="PBN81" s="152"/>
      <c r="PBO81" s="152"/>
      <c r="PBP81" s="152"/>
      <c r="PBQ81" s="152"/>
      <c r="PBR81" s="152"/>
      <c r="PBS81" s="152"/>
      <c r="PBT81" s="152"/>
      <c r="PBU81" s="152"/>
      <c r="PBV81" s="152"/>
      <c r="PBW81" s="152"/>
      <c r="PBX81" s="152"/>
      <c r="PBY81" s="152"/>
      <c r="PBZ81" s="152"/>
      <c r="PCA81" s="152"/>
      <c r="PCB81" s="152"/>
      <c r="PCC81" s="152"/>
      <c r="PCD81" s="152"/>
      <c r="PCE81" s="152"/>
      <c r="PCF81" s="152"/>
      <c r="PCG81" s="152"/>
      <c r="PCH81" s="152"/>
      <c r="PCI81" s="152"/>
      <c r="PCJ81" s="152"/>
      <c r="PCK81" s="152"/>
      <c r="PCL81" s="152"/>
      <c r="PCM81" s="152"/>
      <c r="PCN81" s="152"/>
      <c r="PCO81" s="152"/>
      <c r="PCP81" s="152"/>
      <c r="PCQ81" s="152"/>
      <c r="PCR81" s="152"/>
      <c r="PCS81" s="152"/>
      <c r="PCT81" s="152"/>
      <c r="PCU81" s="152"/>
      <c r="PCV81" s="152"/>
      <c r="PCW81" s="152"/>
      <c r="PCX81" s="152"/>
      <c r="PCY81" s="152"/>
      <c r="PCZ81" s="152"/>
      <c r="PDA81" s="152"/>
      <c r="PDB81" s="152"/>
      <c r="PDC81" s="152"/>
      <c r="PDD81" s="152"/>
      <c r="PDE81" s="152"/>
      <c r="PDF81" s="152"/>
      <c r="PDG81" s="152"/>
      <c r="PDH81" s="152"/>
      <c r="PDI81" s="152"/>
      <c r="PDJ81" s="152"/>
      <c r="PDK81" s="152"/>
      <c r="PDL81" s="152"/>
      <c r="PDM81" s="152"/>
      <c r="PDN81" s="152"/>
      <c r="PDO81" s="152"/>
      <c r="PDP81" s="152"/>
      <c r="PDQ81" s="152"/>
      <c r="PDR81" s="152"/>
      <c r="PDS81" s="152"/>
      <c r="PDT81" s="152"/>
      <c r="PDU81" s="152"/>
      <c r="PDV81" s="152"/>
      <c r="PDW81" s="152"/>
      <c r="PDX81" s="152"/>
      <c r="PDY81" s="152"/>
      <c r="PDZ81" s="152"/>
      <c r="PEA81" s="152"/>
      <c r="PEB81" s="152"/>
      <c r="PEC81" s="152"/>
      <c r="PED81" s="152"/>
      <c r="PEE81" s="152"/>
      <c r="PEF81" s="152"/>
      <c r="PEG81" s="152"/>
      <c r="PEH81" s="152"/>
      <c r="PEI81" s="152"/>
      <c r="PEJ81" s="152"/>
      <c r="PEK81" s="152"/>
      <c r="PEL81" s="152"/>
      <c r="PEM81" s="152"/>
      <c r="PEN81" s="152"/>
      <c r="PEO81" s="152"/>
      <c r="PEP81" s="152"/>
      <c r="PEQ81" s="152"/>
      <c r="PER81" s="152"/>
      <c r="PES81" s="152"/>
      <c r="PET81" s="152"/>
      <c r="PEU81" s="152"/>
      <c r="PEV81" s="152"/>
      <c r="PEW81" s="152"/>
      <c r="PEX81" s="152"/>
      <c r="PEY81" s="152"/>
      <c r="PEZ81" s="152"/>
      <c r="PFA81" s="152"/>
      <c r="PFB81" s="152"/>
      <c r="PFC81" s="152"/>
      <c r="PFD81" s="152"/>
      <c r="PFE81" s="152"/>
      <c r="PFF81" s="152"/>
      <c r="PFG81" s="152"/>
      <c r="PFH81" s="152"/>
      <c r="PFI81" s="152"/>
      <c r="PFJ81" s="152"/>
      <c r="PFK81" s="152"/>
      <c r="PFL81" s="152"/>
      <c r="PFM81" s="152"/>
      <c r="PFN81" s="152"/>
      <c r="PFO81" s="152"/>
      <c r="PFP81" s="152"/>
      <c r="PFQ81" s="152"/>
      <c r="PFR81" s="152"/>
      <c r="PFS81" s="152"/>
      <c r="PFT81" s="152"/>
      <c r="PFU81" s="152"/>
      <c r="PFV81" s="152"/>
      <c r="PFW81" s="152"/>
      <c r="PFX81" s="152"/>
      <c r="PFY81" s="152"/>
      <c r="PFZ81" s="152"/>
      <c r="PGA81" s="152"/>
      <c r="PGB81" s="152"/>
      <c r="PGC81" s="152"/>
      <c r="PGD81" s="152"/>
      <c r="PGE81" s="152"/>
      <c r="PGF81" s="152"/>
      <c r="PGG81" s="152"/>
      <c r="PGH81" s="152"/>
      <c r="PGI81" s="152"/>
      <c r="PGJ81" s="152"/>
      <c r="PGK81" s="152"/>
      <c r="PGL81" s="152"/>
      <c r="PGM81" s="152"/>
      <c r="PGN81" s="152"/>
      <c r="PGO81" s="152"/>
      <c r="PGP81" s="152"/>
      <c r="PGQ81" s="152"/>
      <c r="PGR81" s="152"/>
      <c r="PGS81" s="152"/>
      <c r="PGT81" s="152"/>
      <c r="PGU81" s="152"/>
      <c r="PGV81" s="152"/>
      <c r="PGW81" s="152"/>
      <c r="PGX81" s="152"/>
      <c r="PGY81" s="152"/>
      <c r="PGZ81" s="152"/>
      <c r="PHA81" s="152"/>
      <c r="PHB81" s="152"/>
      <c r="PHC81" s="152"/>
      <c r="PHD81" s="152"/>
      <c r="PHE81" s="152"/>
      <c r="PHF81" s="152"/>
      <c r="PHG81" s="152"/>
      <c r="PHH81" s="152"/>
      <c r="PHI81" s="152"/>
      <c r="PHJ81" s="152"/>
      <c r="PHK81" s="152"/>
      <c r="PHL81" s="152"/>
      <c r="PHM81" s="152"/>
      <c r="PHN81" s="152"/>
      <c r="PHO81" s="152"/>
      <c r="PHP81" s="152"/>
      <c r="PHQ81" s="152"/>
      <c r="PHR81" s="152"/>
      <c r="PHS81" s="152"/>
      <c r="PHT81" s="152"/>
      <c r="PHU81" s="152"/>
      <c r="PHV81" s="152"/>
      <c r="PHW81" s="152"/>
      <c r="PHX81" s="152"/>
      <c r="PHY81" s="152"/>
      <c r="PHZ81" s="152"/>
      <c r="PIA81" s="152"/>
      <c r="PIB81" s="152"/>
      <c r="PIC81" s="152"/>
      <c r="PID81" s="152"/>
      <c r="PIE81" s="152"/>
      <c r="PIF81" s="152"/>
      <c r="PIG81" s="152"/>
      <c r="PIH81" s="152"/>
      <c r="PII81" s="152"/>
      <c r="PIJ81" s="152"/>
      <c r="PIK81" s="152"/>
      <c r="PIL81" s="152"/>
      <c r="PIM81" s="152"/>
      <c r="PIN81" s="152"/>
      <c r="PIO81" s="152"/>
      <c r="PIP81" s="152"/>
      <c r="PIQ81" s="152"/>
      <c r="PIR81" s="152"/>
      <c r="PIS81" s="152"/>
      <c r="PIT81" s="152"/>
      <c r="PIU81" s="152"/>
      <c r="PIV81" s="152"/>
      <c r="PIW81" s="152"/>
      <c r="PIX81" s="152"/>
      <c r="PIY81" s="152"/>
      <c r="PIZ81" s="152"/>
      <c r="PJA81" s="152"/>
      <c r="PJB81" s="152"/>
      <c r="PJC81" s="152"/>
      <c r="PJD81" s="152"/>
      <c r="PJE81" s="152"/>
      <c r="PJF81" s="152"/>
      <c r="PJG81" s="152"/>
      <c r="PJH81" s="152"/>
      <c r="PJI81" s="152"/>
      <c r="PJJ81" s="152"/>
      <c r="PJK81" s="152"/>
      <c r="PJL81" s="152"/>
      <c r="PJM81" s="152"/>
      <c r="PJN81" s="152"/>
      <c r="PJO81" s="152"/>
      <c r="PJP81" s="152"/>
      <c r="PJQ81" s="152"/>
      <c r="PJR81" s="152"/>
      <c r="PJS81" s="152"/>
      <c r="PJT81" s="152"/>
      <c r="PJU81" s="152"/>
      <c r="PJV81" s="152"/>
      <c r="PJW81" s="152"/>
      <c r="PJX81" s="152"/>
      <c r="PJY81" s="152"/>
      <c r="PJZ81" s="152"/>
      <c r="PKA81" s="152"/>
      <c r="PKB81" s="152"/>
      <c r="PKC81" s="152"/>
      <c r="PKD81" s="152"/>
      <c r="PKE81" s="152"/>
      <c r="PKF81" s="152"/>
      <c r="PKG81" s="152"/>
      <c r="PKH81" s="152"/>
      <c r="PKI81" s="152"/>
      <c r="PKJ81" s="152"/>
      <c r="PKK81" s="152"/>
      <c r="PKL81" s="152"/>
      <c r="PKM81" s="152"/>
      <c r="PKN81" s="152"/>
      <c r="PKO81" s="152"/>
      <c r="PKP81" s="152"/>
      <c r="PKQ81" s="152"/>
      <c r="PKR81" s="152"/>
      <c r="PKS81" s="152"/>
      <c r="PKT81" s="152"/>
      <c r="PKU81" s="152"/>
      <c r="PKV81" s="152"/>
      <c r="PKW81" s="152"/>
      <c r="PKX81" s="152"/>
      <c r="PKY81" s="152"/>
      <c r="PKZ81" s="152"/>
      <c r="PLA81" s="152"/>
      <c r="PLB81" s="152"/>
      <c r="PLC81" s="152"/>
      <c r="PLD81" s="152"/>
      <c r="PLE81" s="152"/>
      <c r="PLF81" s="152"/>
      <c r="PLG81" s="152"/>
      <c r="PLH81" s="152"/>
      <c r="PLI81" s="152"/>
      <c r="PLJ81" s="152"/>
      <c r="PLK81" s="152"/>
      <c r="PLL81" s="152"/>
      <c r="PLM81" s="152"/>
      <c r="PLN81" s="152"/>
      <c r="PLO81" s="152"/>
      <c r="PLP81" s="152"/>
      <c r="PLQ81" s="152"/>
      <c r="PLR81" s="152"/>
      <c r="PLS81" s="152"/>
      <c r="PLT81" s="152"/>
      <c r="PLU81" s="152"/>
      <c r="PLV81" s="152"/>
      <c r="PLW81" s="152"/>
      <c r="PLX81" s="152"/>
      <c r="PLY81" s="152"/>
      <c r="PLZ81" s="152"/>
      <c r="PMA81" s="152"/>
      <c r="PMB81" s="152"/>
      <c r="PMC81" s="152"/>
      <c r="PMD81" s="152"/>
      <c r="PME81" s="152"/>
      <c r="PMF81" s="152"/>
      <c r="PMG81" s="152"/>
      <c r="PMH81" s="152"/>
      <c r="PMI81" s="152"/>
      <c r="PMJ81" s="152"/>
      <c r="PMK81" s="152"/>
      <c r="PML81" s="152"/>
      <c r="PMM81" s="152"/>
      <c r="PMN81" s="152"/>
      <c r="PMO81" s="152"/>
      <c r="PMP81" s="152"/>
      <c r="PMQ81" s="152"/>
      <c r="PMR81" s="152"/>
      <c r="PMS81" s="152"/>
      <c r="PMT81" s="152"/>
      <c r="PMU81" s="152"/>
      <c r="PMV81" s="152"/>
      <c r="PMW81" s="152"/>
      <c r="PMX81" s="152"/>
      <c r="PMY81" s="152"/>
      <c r="PMZ81" s="152"/>
      <c r="PNA81" s="152"/>
      <c r="PNB81" s="152"/>
      <c r="PNC81" s="152"/>
      <c r="PND81" s="152"/>
      <c r="PNE81" s="152"/>
      <c r="PNF81" s="152"/>
      <c r="PNG81" s="152"/>
      <c r="PNH81" s="152"/>
      <c r="PNI81" s="152"/>
      <c r="PNJ81" s="152"/>
      <c r="PNK81" s="152"/>
      <c r="PNL81" s="152"/>
      <c r="PNM81" s="152"/>
      <c r="PNN81" s="152"/>
      <c r="PNO81" s="152"/>
      <c r="PNP81" s="152"/>
      <c r="PNQ81" s="152"/>
      <c r="PNR81" s="152"/>
      <c r="PNS81" s="152"/>
      <c r="PNT81" s="152"/>
      <c r="PNU81" s="152"/>
      <c r="PNV81" s="152"/>
      <c r="PNW81" s="152"/>
      <c r="PNX81" s="152"/>
      <c r="PNY81" s="152"/>
      <c r="PNZ81" s="152"/>
      <c r="POA81" s="152"/>
      <c r="POB81" s="152"/>
      <c r="POC81" s="152"/>
      <c r="POD81" s="152"/>
      <c r="POE81" s="152"/>
      <c r="POF81" s="152"/>
      <c r="POG81" s="152"/>
      <c r="POH81" s="152"/>
      <c r="POI81" s="152"/>
      <c r="POJ81" s="152"/>
      <c r="POK81" s="152"/>
      <c r="POL81" s="152"/>
      <c r="POM81" s="152"/>
      <c r="PON81" s="152"/>
      <c r="POO81" s="152"/>
      <c r="POP81" s="152"/>
      <c r="POQ81" s="152"/>
      <c r="POR81" s="152"/>
      <c r="POS81" s="152"/>
      <c r="POT81" s="152"/>
      <c r="POU81" s="152"/>
      <c r="POV81" s="152"/>
      <c r="POW81" s="152"/>
      <c r="POX81" s="152"/>
      <c r="POY81" s="152"/>
      <c r="POZ81" s="152"/>
      <c r="PPA81" s="152"/>
      <c r="PPB81" s="152"/>
      <c r="PPC81" s="152"/>
      <c r="PPD81" s="152"/>
      <c r="PPE81" s="152"/>
      <c r="PPF81" s="152"/>
      <c r="PPG81" s="152"/>
      <c r="PPH81" s="152"/>
      <c r="PPI81" s="152"/>
      <c r="PPJ81" s="152"/>
      <c r="PPK81" s="152"/>
      <c r="PPL81" s="152"/>
      <c r="PPM81" s="152"/>
      <c r="PPN81" s="152"/>
      <c r="PPO81" s="152"/>
      <c r="PPP81" s="152"/>
      <c r="PPQ81" s="152"/>
      <c r="PPR81" s="152"/>
      <c r="PPS81" s="152"/>
      <c r="PPT81" s="152"/>
      <c r="PPU81" s="152"/>
      <c r="PPV81" s="152"/>
      <c r="PPW81" s="152"/>
      <c r="PPX81" s="152"/>
      <c r="PPY81" s="152"/>
      <c r="PPZ81" s="152"/>
      <c r="PQA81" s="152"/>
      <c r="PQB81" s="152"/>
      <c r="PQC81" s="152"/>
      <c r="PQD81" s="152"/>
      <c r="PQE81" s="152"/>
      <c r="PQF81" s="152"/>
      <c r="PQG81" s="152"/>
      <c r="PQH81" s="152"/>
      <c r="PQI81" s="152"/>
      <c r="PQJ81" s="152"/>
      <c r="PQK81" s="152"/>
      <c r="PQL81" s="152"/>
      <c r="PQM81" s="152"/>
      <c r="PQN81" s="152"/>
      <c r="PQO81" s="152"/>
      <c r="PQP81" s="152"/>
      <c r="PQQ81" s="152"/>
      <c r="PQR81" s="152"/>
      <c r="PQS81" s="152"/>
      <c r="PQT81" s="152"/>
      <c r="PQU81" s="152"/>
      <c r="PQV81" s="152"/>
      <c r="PQW81" s="152"/>
      <c r="PQX81" s="152"/>
      <c r="PQY81" s="152"/>
      <c r="PQZ81" s="152"/>
      <c r="PRA81" s="152"/>
      <c r="PRB81" s="152"/>
      <c r="PRC81" s="152"/>
      <c r="PRD81" s="152"/>
      <c r="PRE81" s="152"/>
      <c r="PRF81" s="152"/>
      <c r="PRG81" s="152"/>
      <c r="PRH81" s="152"/>
      <c r="PRI81" s="152"/>
      <c r="PRJ81" s="152"/>
      <c r="PRK81" s="152"/>
      <c r="PRL81" s="152"/>
      <c r="PRM81" s="152"/>
      <c r="PRN81" s="152"/>
      <c r="PRO81" s="152"/>
      <c r="PRP81" s="152"/>
      <c r="PRQ81" s="152"/>
      <c r="PRR81" s="152"/>
      <c r="PRS81" s="152"/>
      <c r="PRT81" s="152"/>
      <c r="PRU81" s="152"/>
      <c r="PRV81" s="152"/>
      <c r="PRW81" s="152"/>
      <c r="PRX81" s="152"/>
      <c r="PRY81" s="152"/>
      <c r="PRZ81" s="152"/>
      <c r="PSA81" s="152"/>
      <c r="PSB81" s="152"/>
      <c r="PSC81" s="152"/>
      <c r="PSD81" s="152"/>
      <c r="PSE81" s="152"/>
      <c r="PSF81" s="152"/>
      <c r="PSG81" s="152"/>
      <c r="PSH81" s="152"/>
      <c r="PSI81" s="152"/>
      <c r="PSJ81" s="152"/>
      <c r="PSK81" s="152"/>
      <c r="PSL81" s="152"/>
      <c r="PSM81" s="152"/>
      <c r="PSN81" s="152"/>
      <c r="PSO81" s="152"/>
      <c r="PSP81" s="152"/>
      <c r="PSQ81" s="152"/>
      <c r="PSR81" s="152"/>
      <c r="PSS81" s="152"/>
      <c r="PST81" s="152"/>
      <c r="PSU81" s="152"/>
      <c r="PSV81" s="152"/>
      <c r="PSW81" s="152"/>
      <c r="PSX81" s="152"/>
      <c r="PSY81" s="152"/>
      <c r="PSZ81" s="152"/>
      <c r="PTA81" s="152"/>
      <c r="PTB81" s="152"/>
      <c r="PTC81" s="152"/>
      <c r="PTD81" s="152"/>
      <c r="PTE81" s="152"/>
      <c r="PTF81" s="152"/>
      <c r="PTG81" s="152"/>
      <c r="PTH81" s="152"/>
      <c r="PTI81" s="152"/>
      <c r="PTJ81" s="152"/>
      <c r="PTK81" s="152"/>
      <c r="PTL81" s="152"/>
      <c r="PTM81" s="152"/>
      <c r="PTN81" s="152"/>
      <c r="PTO81" s="152"/>
      <c r="PTP81" s="152"/>
      <c r="PTQ81" s="152"/>
      <c r="PTR81" s="152"/>
      <c r="PTS81" s="152"/>
      <c r="PTT81" s="152"/>
      <c r="PTU81" s="152"/>
      <c r="PTV81" s="152"/>
      <c r="PTW81" s="152"/>
      <c r="PTX81" s="152"/>
      <c r="PTY81" s="152"/>
      <c r="PTZ81" s="152"/>
      <c r="PUA81" s="152"/>
      <c r="PUB81" s="152"/>
      <c r="PUC81" s="152"/>
      <c r="PUD81" s="152"/>
      <c r="PUE81" s="152"/>
      <c r="PUF81" s="152"/>
      <c r="PUG81" s="152"/>
      <c r="PUH81" s="152"/>
      <c r="PUI81" s="152"/>
      <c r="PUJ81" s="152"/>
      <c r="PUK81" s="152"/>
      <c r="PUL81" s="152"/>
      <c r="PUM81" s="152"/>
      <c r="PUN81" s="152"/>
      <c r="PUO81" s="152"/>
      <c r="PUP81" s="152"/>
      <c r="PUQ81" s="152"/>
      <c r="PUR81" s="152"/>
      <c r="PUS81" s="152"/>
      <c r="PUT81" s="152"/>
      <c r="PUU81" s="152"/>
      <c r="PUV81" s="152"/>
      <c r="PUW81" s="152"/>
      <c r="PUX81" s="152"/>
      <c r="PUY81" s="152"/>
      <c r="PUZ81" s="152"/>
      <c r="PVA81" s="152"/>
      <c r="PVB81" s="152"/>
      <c r="PVC81" s="152"/>
      <c r="PVD81" s="152"/>
      <c r="PVE81" s="152"/>
      <c r="PVF81" s="152"/>
      <c r="PVG81" s="152"/>
      <c r="PVH81" s="152"/>
      <c r="PVI81" s="152"/>
      <c r="PVJ81" s="152"/>
      <c r="PVK81" s="152"/>
      <c r="PVL81" s="152"/>
      <c r="PVM81" s="152"/>
      <c r="PVN81" s="152"/>
      <c r="PVO81" s="152"/>
      <c r="PVP81" s="152"/>
      <c r="PVQ81" s="152"/>
      <c r="PVR81" s="152"/>
      <c r="PVS81" s="152"/>
      <c r="PVT81" s="152"/>
      <c r="PVU81" s="152"/>
      <c r="PVV81" s="152"/>
      <c r="PVW81" s="152"/>
      <c r="PVX81" s="152"/>
      <c r="PVY81" s="152"/>
      <c r="PVZ81" s="152"/>
      <c r="PWA81" s="152"/>
      <c r="PWB81" s="152"/>
      <c r="PWC81" s="152"/>
      <c r="PWD81" s="152"/>
      <c r="PWE81" s="152"/>
      <c r="PWF81" s="152"/>
      <c r="PWG81" s="152"/>
      <c r="PWH81" s="152"/>
      <c r="PWI81" s="152"/>
      <c r="PWJ81" s="152"/>
      <c r="PWK81" s="152"/>
      <c r="PWL81" s="152"/>
      <c r="PWM81" s="152"/>
      <c r="PWN81" s="152"/>
      <c r="PWO81" s="152"/>
      <c r="PWP81" s="152"/>
      <c r="PWQ81" s="152"/>
      <c r="PWR81" s="152"/>
      <c r="PWS81" s="152"/>
      <c r="PWT81" s="152"/>
      <c r="PWU81" s="152"/>
      <c r="PWV81" s="152"/>
      <c r="PWW81" s="152"/>
      <c r="PWX81" s="152"/>
      <c r="PWY81" s="152"/>
      <c r="PWZ81" s="152"/>
      <c r="PXA81" s="152"/>
      <c r="PXB81" s="152"/>
      <c r="PXC81" s="152"/>
      <c r="PXD81" s="152"/>
      <c r="PXE81" s="152"/>
      <c r="PXF81" s="152"/>
      <c r="PXG81" s="152"/>
      <c r="PXH81" s="152"/>
      <c r="PXI81" s="152"/>
      <c r="PXJ81" s="152"/>
      <c r="PXK81" s="152"/>
      <c r="PXL81" s="152"/>
      <c r="PXM81" s="152"/>
      <c r="PXN81" s="152"/>
      <c r="PXO81" s="152"/>
      <c r="PXP81" s="152"/>
      <c r="PXQ81" s="152"/>
      <c r="PXR81" s="152"/>
      <c r="PXS81" s="152"/>
      <c r="PXT81" s="152"/>
      <c r="PXU81" s="152"/>
      <c r="PXV81" s="152"/>
      <c r="PXW81" s="152"/>
      <c r="PXX81" s="152"/>
      <c r="PXY81" s="152"/>
      <c r="PXZ81" s="152"/>
      <c r="PYA81" s="152"/>
      <c r="PYB81" s="152"/>
      <c r="PYC81" s="152"/>
      <c r="PYD81" s="152"/>
      <c r="PYE81" s="152"/>
      <c r="PYF81" s="152"/>
      <c r="PYG81" s="152"/>
      <c r="PYH81" s="152"/>
      <c r="PYI81" s="152"/>
      <c r="PYJ81" s="152"/>
      <c r="PYK81" s="152"/>
      <c r="PYL81" s="152"/>
      <c r="PYM81" s="152"/>
      <c r="PYN81" s="152"/>
      <c r="PYO81" s="152"/>
      <c r="PYP81" s="152"/>
      <c r="PYQ81" s="152"/>
      <c r="PYR81" s="152"/>
      <c r="PYS81" s="152"/>
      <c r="PYT81" s="152"/>
      <c r="PYU81" s="152"/>
      <c r="PYV81" s="152"/>
      <c r="PYW81" s="152"/>
      <c r="PYX81" s="152"/>
      <c r="PYY81" s="152"/>
      <c r="PYZ81" s="152"/>
      <c r="PZA81" s="152"/>
      <c r="PZB81" s="152"/>
      <c r="PZC81" s="152"/>
      <c r="PZD81" s="152"/>
      <c r="PZE81" s="152"/>
      <c r="PZF81" s="152"/>
      <c r="PZG81" s="152"/>
      <c r="PZH81" s="152"/>
      <c r="PZI81" s="152"/>
      <c r="PZJ81" s="152"/>
      <c r="PZK81" s="152"/>
      <c r="PZL81" s="152"/>
      <c r="PZM81" s="152"/>
      <c r="PZN81" s="152"/>
      <c r="PZO81" s="152"/>
      <c r="PZP81" s="152"/>
      <c r="PZQ81" s="152"/>
      <c r="PZR81" s="152"/>
      <c r="PZS81" s="152"/>
      <c r="PZT81" s="152"/>
      <c r="PZU81" s="152"/>
      <c r="PZV81" s="152"/>
      <c r="PZW81" s="152"/>
      <c r="PZX81" s="152"/>
      <c r="PZY81" s="152"/>
      <c r="PZZ81" s="152"/>
      <c r="QAA81" s="152"/>
      <c r="QAB81" s="152"/>
      <c r="QAC81" s="152"/>
      <c r="QAD81" s="152"/>
      <c r="QAE81" s="152"/>
      <c r="QAF81" s="152"/>
      <c r="QAG81" s="152"/>
      <c r="QAH81" s="152"/>
      <c r="QAI81" s="152"/>
      <c r="QAJ81" s="152"/>
      <c r="QAK81" s="152"/>
      <c r="QAL81" s="152"/>
      <c r="QAM81" s="152"/>
      <c r="QAN81" s="152"/>
      <c r="QAO81" s="152"/>
      <c r="QAP81" s="152"/>
      <c r="QAQ81" s="152"/>
      <c r="QAR81" s="152"/>
      <c r="QAS81" s="152"/>
      <c r="QAT81" s="152"/>
      <c r="QAU81" s="152"/>
      <c r="QAV81" s="152"/>
      <c r="QAW81" s="152"/>
      <c r="QAX81" s="152"/>
      <c r="QAY81" s="152"/>
      <c r="QAZ81" s="152"/>
      <c r="QBA81" s="152"/>
      <c r="QBB81" s="152"/>
      <c r="QBC81" s="152"/>
      <c r="QBD81" s="152"/>
      <c r="QBE81" s="152"/>
      <c r="QBF81" s="152"/>
      <c r="QBG81" s="152"/>
      <c r="QBH81" s="152"/>
      <c r="QBI81" s="152"/>
      <c r="QBJ81" s="152"/>
      <c r="QBK81" s="152"/>
      <c r="QBL81" s="152"/>
      <c r="QBM81" s="152"/>
      <c r="QBN81" s="152"/>
      <c r="QBO81" s="152"/>
      <c r="QBP81" s="152"/>
      <c r="QBQ81" s="152"/>
      <c r="QBR81" s="152"/>
      <c r="QBS81" s="152"/>
      <c r="QBT81" s="152"/>
      <c r="QBU81" s="152"/>
      <c r="QBV81" s="152"/>
      <c r="QBW81" s="152"/>
      <c r="QBX81" s="152"/>
      <c r="QBY81" s="152"/>
      <c r="QBZ81" s="152"/>
      <c r="QCA81" s="152"/>
      <c r="QCB81" s="152"/>
      <c r="QCC81" s="152"/>
      <c r="QCD81" s="152"/>
      <c r="QCE81" s="152"/>
      <c r="QCF81" s="152"/>
      <c r="QCG81" s="152"/>
      <c r="QCH81" s="152"/>
      <c r="QCI81" s="152"/>
      <c r="QCJ81" s="152"/>
      <c r="QCK81" s="152"/>
      <c r="QCL81" s="152"/>
      <c r="QCM81" s="152"/>
      <c r="QCN81" s="152"/>
      <c r="QCO81" s="152"/>
      <c r="QCP81" s="152"/>
      <c r="QCQ81" s="152"/>
      <c r="QCR81" s="152"/>
      <c r="QCS81" s="152"/>
      <c r="QCT81" s="152"/>
      <c r="QCU81" s="152"/>
      <c r="QCV81" s="152"/>
      <c r="QCW81" s="152"/>
      <c r="QCX81" s="152"/>
      <c r="QCY81" s="152"/>
      <c r="QCZ81" s="152"/>
      <c r="QDA81" s="152"/>
      <c r="QDB81" s="152"/>
      <c r="QDC81" s="152"/>
      <c r="QDD81" s="152"/>
      <c r="QDE81" s="152"/>
      <c r="QDF81" s="152"/>
      <c r="QDG81" s="152"/>
      <c r="QDH81" s="152"/>
      <c r="QDI81" s="152"/>
      <c r="QDJ81" s="152"/>
      <c r="QDK81" s="152"/>
      <c r="QDL81" s="152"/>
      <c r="QDM81" s="152"/>
      <c r="QDN81" s="152"/>
      <c r="QDO81" s="152"/>
      <c r="QDP81" s="152"/>
      <c r="QDQ81" s="152"/>
      <c r="QDR81" s="152"/>
      <c r="QDS81" s="152"/>
      <c r="QDT81" s="152"/>
      <c r="QDU81" s="152"/>
      <c r="QDV81" s="152"/>
      <c r="QDW81" s="152"/>
      <c r="QDX81" s="152"/>
      <c r="QDY81" s="152"/>
      <c r="QDZ81" s="152"/>
      <c r="QEA81" s="152"/>
      <c r="QEB81" s="152"/>
      <c r="QEC81" s="152"/>
      <c r="QED81" s="152"/>
      <c r="QEE81" s="152"/>
      <c r="QEF81" s="152"/>
      <c r="QEG81" s="152"/>
      <c r="QEH81" s="152"/>
      <c r="QEI81" s="152"/>
      <c r="QEJ81" s="152"/>
      <c r="QEK81" s="152"/>
      <c r="QEL81" s="152"/>
      <c r="QEM81" s="152"/>
      <c r="QEN81" s="152"/>
      <c r="QEO81" s="152"/>
      <c r="QEP81" s="152"/>
      <c r="QEQ81" s="152"/>
      <c r="QER81" s="152"/>
      <c r="QES81" s="152"/>
      <c r="QET81" s="152"/>
      <c r="QEU81" s="152"/>
      <c r="QEV81" s="152"/>
      <c r="QEW81" s="152"/>
      <c r="QEX81" s="152"/>
      <c r="QEY81" s="152"/>
      <c r="QEZ81" s="152"/>
      <c r="QFA81" s="152"/>
      <c r="QFB81" s="152"/>
      <c r="QFC81" s="152"/>
      <c r="QFD81" s="152"/>
      <c r="QFE81" s="152"/>
      <c r="QFF81" s="152"/>
      <c r="QFG81" s="152"/>
      <c r="QFH81" s="152"/>
      <c r="QFI81" s="152"/>
      <c r="QFJ81" s="152"/>
      <c r="QFK81" s="152"/>
      <c r="QFL81" s="152"/>
      <c r="QFM81" s="152"/>
      <c r="QFN81" s="152"/>
      <c r="QFO81" s="152"/>
      <c r="QFP81" s="152"/>
      <c r="QFQ81" s="152"/>
      <c r="QFR81" s="152"/>
      <c r="QFS81" s="152"/>
      <c r="QFT81" s="152"/>
      <c r="QFU81" s="152"/>
      <c r="QFV81" s="152"/>
      <c r="QFW81" s="152"/>
      <c r="QFX81" s="152"/>
      <c r="QFY81" s="152"/>
      <c r="QFZ81" s="152"/>
      <c r="QGA81" s="152"/>
      <c r="QGB81" s="152"/>
      <c r="QGC81" s="152"/>
      <c r="QGD81" s="152"/>
      <c r="QGE81" s="152"/>
      <c r="QGF81" s="152"/>
      <c r="QGG81" s="152"/>
      <c r="QGH81" s="152"/>
      <c r="QGI81" s="152"/>
      <c r="QGJ81" s="152"/>
      <c r="QGK81" s="152"/>
      <c r="QGL81" s="152"/>
      <c r="QGM81" s="152"/>
      <c r="QGN81" s="152"/>
      <c r="QGO81" s="152"/>
      <c r="QGP81" s="152"/>
      <c r="QGQ81" s="152"/>
      <c r="QGR81" s="152"/>
      <c r="QGS81" s="152"/>
      <c r="QGT81" s="152"/>
      <c r="QGU81" s="152"/>
      <c r="QGV81" s="152"/>
      <c r="QGW81" s="152"/>
      <c r="QGX81" s="152"/>
      <c r="QGY81" s="152"/>
      <c r="QGZ81" s="152"/>
      <c r="QHA81" s="152"/>
      <c r="QHB81" s="152"/>
      <c r="QHC81" s="152"/>
      <c r="QHD81" s="152"/>
      <c r="QHE81" s="152"/>
      <c r="QHF81" s="152"/>
      <c r="QHG81" s="152"/>
      <c r="QHH81" s="152"/>
      <c r="QHI81" s="152"/>
      <c r="QHJ81" s="152"/>
      <c r="QHK81" s="152"/>
      <c r="QHL81" s="152"/>
      <c r="QHM81" s="152"/>
      <c r="QHN81" s="152"/>
      <c r="QHO81" s="152"/>
      <c r="QHP81" s="152"/>
      <c r="QHQ81" s="152"/>
      <c r="QHR81" s="152"/>
      <c r="QHS81" s="152"/>
      <c r="QHT81" s="152"/>
      <c r="QHU81" s="152"/>
      <c r="QHV81" s="152"/>
      <c r="QHW81" s="152"/>
      <c r="QHX81" s="152"/>
      <c r="QHY81" s="152"/>
      <c r="QHZ81" s="152"/>
      <c r="QIA81" s="152"/>
      <c r="QIB81" s="152"/>
      <c r="QIC81" s="152"/>
      <c r="QID81" s="152"/>
      <c r="QIE81" s="152"/>
      <c r="QIF81" s="152"/>
      <c r="QIG81" s="152"/>
      <c r="QIH81" s="152"/>
      <c r="QII81" s="152"/>
      <c r="QIJ81" s="152"/>
      <c r="QIK81" s="152"/>
      <c r="QIL81" s="152"/>
      <c r="QIM81" s="152"/>
      <c r="QIN81" s="152"/>
      <c r="QIO81" s="152"/>
      <c r="QIP81" s="152"/>
      <c r="QIQ81" s="152"/>
      <c r="QIR81" s="152"/>
      <c r="QIS81" s="152"/>
      <c r="QIT81" s="152"/>
      <c r="QIU81" s="152"/>
      <c r="QIV81" s="152"/>
      <c r="QIW81" s="152"/>
      <c r="QIX81" s="152"/>
      <c r="QIY81" s="152"/>
      <c r="QIZ81" s="152"/>
      <c r="QJA81" s="152"/>
      <c r="QJB81" s="152"/>
      <c r="QJC81" s="152"/>
      <c r="QJD81" s="152"/>
      <c r="QJE81" s="152"/>
      <c r="QJF81" s="152"/>
      <c r="QJG81" s="152"/>
      <c r="QJH81" s="152"/>
      <c r="QJI81" s="152"/>
      <c r="QJJ81" s="152"/>
      <c r="QJK81" s="152"/>
      <c r="QJL81" s="152"/>
      <c r="QJM81" s="152"/>
      <c r="QJN81" s="152"/>
      <c r="QJO81" s="152"/>
      <c r="QJP81" s="152"/>
      <c r="QJQ81" s="152"/>
      <c r="QJR81" s="152"/>
      <c r="QJS81" s="152"/>
      <c r="QJT81" s="152"/>
      <c r="QJU81" s="152"/>
      <c r="QJV81" s="152"/>
      <c r="QJW81" s="152"/>
      <c r="QJX81" s="152"/>
      <c r="QJY81" s="152"/>
      <c r="QJZ81" s="152"/>
      <c r="QKA81" s="152"/>
      <c r="QKB81" s="152"/>
      <c r="QKC81" s="152"/>
      <c r="QKD81" s="152"/>
      <c r="QKE81" s="152"/>
      <c r="QKF81" s="152"/>
      <c r="QKG81" s="152"/>
      <c r="QKH81" s="152"/>
      <c r="QKI81" s="152"/>
      <c r="QKJ81" s="152"/>
      <c r="QKK81" s="152"/>
      <c r="QKL81" s="152"/>
      <c r="QKM81" s="152"/>
      <c r="QKN81" s="152"/>
      <c r="QKO81" s="152"/>
      <c r="QKP81" s="152"/>
      <c r="QKQ81" s="152"/>
      <c r="QKR81" s="152"/>
      <c r="QKS81" s="152"/>
      <c r="QKT81" s="152"/>
      <c r="QKU81" s="152"/>
      <c r="QKV81" s="152"/>
      <c r="QKW81" s="152"/>
      <c r="QKX81" s="152"/>
      <c r="QKY81" s="152"/>
      <c r="QKZ81" s="152"/>
      <c r="QLA81" s="152"/>
      <c r="QLB81" s="152"/>
      <c r="QLC81" s="152"/>
      <c r="QLD81" s="152"/>
      <c r="QLE81" s="152"/>
      <c r="QLF81" s="152"/>
      <c r="QLG81" s="152"/>
      <c r="QLH81" s="152"/>
      <c r="QLI81" s="152"/>
      <c r="QLJ81" s="152"/>
      <c r="QLK81" s="152"/>
      <c r="QLL81" s="152"/>
      <c r="QLM81" s="152"/>
      <c r="QLN81" s="152"/>
      <c r="QLO81" s="152"/>
      <c r="QLP81" s="152"/>
      <c r="QLQ81" s="152"/>
      <c r="QLR81" s="152"/>
      <c r="QLS81" s="152"/>
      <c r="QLT81" s="152"/>
      <c r="QLU81" s="152"/>
      <c r="QLV81" s="152"/>
      <c r="QLW81" s="152"/>
      <c r="QLX81" s="152"/>
      <c r="QLY81" s="152"/>
      <c r="QLZ81" s="152"/>
      <c r="QMA81" s="152"/>
      <c r="QMB81" s="152"/>
      <c r="QMC81" s="152"/>
      <c r="QMD81" s="152"/>
      <c r="QME81" s="152"/>
      <c r="QMF81" s="152"/>
      <c r="QMG81" s="152"/>
      <c r="QMH81" s="152"/>
      <c r="QMI81" s="152"/>
      <c r="QMJ81" s="152"/>
      <c r="QMK81" s="152"/>
      <c r="QML81" s="152"/>
      <c r="QMM81" s="152"/>
      <c r="QMN81" s="152"/>
      <c r="QMO81" s="152"/>
      <c r="QMP81" s="152"/>
      <c r="QMQ81" s="152"/>
      <c r="QMR81" s="152"/>
      <c r="QMS81" s="152"/>
      <c r="QMT81" s="152"/>
      <c r="QMU81" s="152"/>
      <c r="QMV81" s="152"/>
      <c r="QMW81" s="152"/>
      <c r="QMX81" s="152"/>
      <c r="QMY81" s="152"/>
      <c r="QMZ81" s="152"/>
      <c r="QNA81" s="152"/>
      <c r="QNB81" s="152"/>
      <c r="QNC81" s="152"/>
      <c r="QND81" s="152"/>
      <c r="QNE81" s="152"/>
      <c r="QNF81" s="152"/>
      <c r="QNG81" s="152"/>
      <c r="QNH81" s="152"/>
      <c r="QNI81" s="152"/>
      <c r="QNJ81" s="152"/>
      <c r="QNK81" s="152"/>
      <c r="QNL81" s="152"/>
      <c r="QNM81" s="152"/>
      <c r="QNN81" s="152"/>
      <c r="QNO81" s="152"/>
      <c r="QNP81" s="152"/>
      <c r="QNQ81" s="152"/>
      <c r="QNR81" s="152"/>
      <c r="QNS81" s="152"/>
      <c r="QNT81" s="152"/>
      <c r="QNU81" s="152"/>
      <c r="QNV81" s="152"/>
      <c r="QNW81" s="152"/>
      <c r="QNX81" s="152"/>
      <c r="QNY81" s="152"/>
      <c r="QNZ81" s="152"/>
      <c r="QOA81" s="152"/>
      <c r="QOB81" s="152"/>
      <c r="QOC81" s="152"/>
      <c r="QOD81" s="152"/>
      <c r="QOE81" s="152"/>
      <c r="QOF81" s="152"/>
      <c r="QOG81" s="152"/>
      <c r="QOH81" s="152"/>
      <c r="QOI81" s="152"/>
      <c r="QOJ81" s="152"/>
      <c r="QOK81" s="152"/>
      <c r="QOL81" s="152"/>
      <c r="QOM81" s="152"/>
      <c r="QON81" s="152"/>
      <c r="QOO81" s="152"/>
      <c r="QOP81" s="152"/>
      <c r="QOQ81" s="152"/>
      <c r="QOR81" s="152"/>
      <c r="QOS81" s="152"/>
      <c r="QOT81" s="152"/>
      <c r="QOU81" s="152"/>
      <c r="QOV81" s="152"/>
      <c r="QOW81" s="152"/>
      <c r="QOX81" s="152"/>
      <c r="QOY81" s="152"/>
      <c r="QOZ81" s="152"/>
      <c r="QPA81" s="152"/>
      <c r="QPB81" s="152"/>
      <c r="QPC81" s="152"/>
      <c r="QPD81" s="152"/>
      <c r="QPE81" s="152"/>
      <c r="QPF81" s="152"/>
      <c r="QPG81" s="152"/>
      <c r="QPH81" s="152"/>
      <c r="QPI81" s="152"/>
      <c r="QPJ81" s="152"/>
      <c r="QPK81" s="152"/>
      <c r="QPL81" s="152"/>
      <c r="QPM81" s="152"/>
      <c r="QPN81" s="152"/>
      <c r="QPO81" s="152"/>
      <c r="QPP81" s="152"/>
      <c r="QPQ81" s="152"/>
      <c r="QPR81" s="152"/>
      <c r="QPS81" s="152"/>
      <c r="QPT81" s="152"/>
      <c r="QPU81" s="152"/>
      <c r="QPV81" s="152"/>
      <c r="QPW81" s="152"/>
      <c r="QPX81" s="152"/>
      <c r="QPY81" s="152"/>
      <c r="QPZ81" s="152"/>
      <c r="QQA81" s="152"/>
      <c r="QQB81" s="152"/>
      <c r="QQC81" s="152"/>
      <c r="QQD81" s="152"/>
      <c r="QQE81" s="152"/>
      <c r="QQF81" s="152"/>
      <c r="QQG81" s="152"/>
      <c r="QQH81" s="152"/>
      <c r="QQI81" s="152"/>
      <c r="QQJ81" s="152"/>
      <c r="QQK81" s="152"/>
      <c r="QQL81" s="152"/>
      <c r="QQM81" s="152"/>
      <c r="QQN81" s="152"/>
      <c r="QQO81" s="152"/>
      <c r="QQP81" s="152"/>
      <c r="QQQ81" s="152"/>
      <c r="QQR81" s="152"/>
      <c r="QQS81" s="152"/>
      <c r="QQT81" s="152"/>
      <c r="QQU81" s="152"/>
      <c r="QQV81" s="152"/>
      <c r="QQW81" s="152"/>
      <c r="QQX81" s="152"/>
      <c r="QQY81" s="152"/>
      <c r="QQZ81" s="152"/>
      <c r="QRA81" s="152"/>
      <c r="QRB81" s="152"/>
      <c r="QRC81" s="152"/>
      <c r="QRD81" s="152"/>
      <c r="QRE81" s="152"/>
      <c r="QRF81" s="152"/>
      <c r="QRG81" s="152"/>
      <c r="QRH81" s="152"/>
      <c r="QRI81" s="152"/>
      <c r="QRJ81" s="152"/>
      <c r="QRK81" s="152"/>
      <c r="QRL81" s="152"/>
      <c r="QRM81" s="152"/>
      <c r="QRN81" s="152"/>
      <c r="QRO81" s="152"/>
      <c r="QRP81" s="152"/>
      <c r="QRQ81" s="152"/>
      <c r="QRR81" s="152"/>
      <c r="QRS81" s="152"/>
      <c r="QRT81" s="152"/>
      <c r="QRU81" s="152"/>
      <c r="QRV81" s="152"/>
      <c r="QRW81" s="152"/>
      <c r="QRX81" s="152"/>
      <c r="QRY81" s="152"/>
      <c r="QRZ81" s="152"/>
      <c r="QSA81" s="152"/>
      <c r="QSB81" s="152"/>
      <c r="QSC81" s="152"/>
      <c r="QSD81" s="152"/>
      <c r="QSE81" s="152"/>
      <c r="QSF81" s="152"/>
      <c r="QSG81" s="152"/>
      <c r="QSH81" s="152"/>
      <c r="QSI81" s="152"/>
      <c r="QSJ81" s="152"/>
      <c r="QSK81" s="152"/>
      <c r="QSL81" s="152"/>
      <c r="QSM81" s="152"/>
      <c r="QSN81" s="152"/>
      <c r="QSO81" s="152"/>
      <c r="QSP81" s="152"/>
      <c r="QSQ81" s="152"/>
      <c r="QSR81" s="152"/>
      <c r="QSS81" s="152"/>
      <c r="QST81" s="152"/>
      <c r="QSU81" s="152"/>
      <c r="QSV81" s="152"/>
      <c r="QSW81" s="152"/>
      <c r="QSX81" s="152"/>
      <c r="QSY81" s="152"/>
      <c r="QSZ81" s="152"/>
      <c r="QTA81" s="152"/>
      <c r="QTB81" s="152"/>
      <c r="QTC81" s="152"/>
      <c r="QTD81" s="152"/>
      <c r="QTE81" s="152"/>
      <c r="QTF81" s="152"/>
      <c r="QTG81" s="152"/>
      <c r="QTH81" s="152"/>
      <c r="QTI81" s="152"/>
      <c r="QTJ81" s="152"/>
      <c r="QTK81" s="152"/>
      <c r="QTL81" s="152"/>
      <c r="QTM81" s="152"/>
      <c r="QTN81" s="152"/>
      <c r="QTO81" s="152"/>
      <c r="QTP81" s="152"/>
      <c r="QTQ81" s="152"/>
      <c r="QTR81" s="152"/>
      <c r="QTS81" s="152"/>
      <c r="QTT81" s="152"/>
      <c r="QTU81" s="152"/>
      <c r="QTV81" s="152"/>
      <c r="QTW81" s="152"/>
      <c r="QTX81" s="152"/>
      <c r="QTY81" s="152"/>
      <c r="QTZ81" s="152"/>
      <c r="QUA81" s="152"/>
      <c r="QUB81" s="152"/>
      <c r="QUC81" s="152"/>
      <c r="QUD81" s="152"/>
      <c r="QUE81" s="152"/>
      <c r="QUF81" s="152"/>
      <c r="QUG81" s="152"/>
      <c r="QUH81" s="152"/>
      <c r="QUI81" s="152"/>
      <c r="QUJ81" s="152"/>
      <c r="QUK81" s="152"/>
      <c r="QUL81" s="152"/>
      <c r="QUM81" s="152"/>
      <c r="QUN81" s="152"/>
      <c r="QUO81" s="152"/>
      <c r="QUP81" s="152"/>
      <c r="QUQ81" s="152"/>
      <c r="QUR81" s="152"/>
      <c r="QUS81" s="152"/>
      <c r="QUT81" s="152"/>
      <c r="QUU81" s="152"/>
      <c r="QUV81" s="152"/>
      <c r="QUW81" s="152"/>
      <c r="QUX81" s="152"/>
      <c r="QUY81" s="152"/>
      <c r="QUZ81" s="152"/>
      <c r="QVA81" s="152"/>
      <c r="QVB81" s="152"/>
      <c r="QVC81" s="152"/>
      <c r="QVD81" s="152"/>
      <c r="QVE81" s="152"/>
      <c r="QVF81" s="152"/>
      <c r="QVG81" s="152"/>
      <c r="QVH81" s="152"/>
      <c r="QVI81" s="152"/>
      <c r="QVJ81" s="152"/>
      <c r="QVK81" s="152"/>
      <c r="QVL81" s="152"/>
      <c r="QVM81" s="152"/>
      <c r="QVN81" s="152"/>
      <c r="QVO81" s="152"/>
      <c r="QVP81" s="152"/>
      <c r="QVQ81" s="152"/>
      <c r="QVR81" s="152"/>
      <c r="QVS81" s="152"/>
      <c r="QVT81" s="152"/>
      <c r="QVU81" s="152"/>
      <c r="QVV81" s="152"/>
      <c r="QVW81" s="152"/>
      <c r="QVX81" s="152"/>
      <c r="QVY81" s="152"/>
      <c r="QVZ81" s="152"/>
      <c r="QWA81" s="152"/>
      <c r="QWB81" s="152"/>
      <c r="QWC81" s="152"/>
      <c r="QWD81" s="152"/>
      <c r="QWE81" s="152"/>
      <c r="QWF81" s="152"/>
      <c r="QWG81" s="152"/>
      <c r="QWH81" s="152"/>
      <c r="QWI81" s="152"/>
      <c r="QWJ81" s="152"/>
      <c r="QWK81" s="152"/>
      <c r="QWL81" s="152"/>
      <c r="QWM81" s="152"/>
      <c r="QWN81" s="152"/>
      <c r="QWO81" s="152"/>
      <c r="QWP81" s="152"/>
      <c r="QWQ81" s="152"/>
      <c r="QWR81" s="152"/>
      <c r="QWS81" s="152"/>
      <c r="QWT81" s="152"/>
      <c r="QWU81" s="152"/>
      <c r="QWV81" s="152"/>
      <c r="QWW81" s="152"/>
      <c r="QWX81" s="152"/>
      <c r="QWY81" s="152"/>
      <c r="QWZ81" s="152"/>
      <c r="QXA81" s="152"/>
      <c r="QXB81" s="152"/>
      <c r="QXC81" s="152"/>
      <c r="QXD81" s="152"/>
      <c r="QXE81" s="152"/>
      <c r="QXF81" s="152"/>
      <c r="QXG81" s="152"/>
      <c r="QXH81" s="152"/>
      <c r="QXI81" s="152"/>
      <c r="QXJ81" s="152"/>
      <c r="QXK81" s="152"/>
      <c r="QXL81" s="152"/>
      <c r="QXM81" s="152"/>
      <c r="QXN81" s="152"/>
      <c r="QXO81" s="152"/>
      <c r="QXP81" s="152"/>
      <c r="QXQ81" s="152"/>
      <c r="QXR81" s="152"/>
      <c r="QXS81" s="152"/>
      <c r="QXT81" s="152"/>
      <c r="QXU81" s="152"/>
      <c r="QXV81" s="152"/>
      <c r="QXW81" s="152"/>
      <c r="QXX81" s="152"/>
      <c r="QXY81" s="152"/>
      <c r="QXZ81" s="152"/>
      <c r="QYA81" s="152"/>
      <c r="QYB81" s="152"/>
      <c r="QYC81" s="152"/>
      <c r="QYD81" s="152"/>
      <c r="QYE81" s="152"/>
      <c r="QYF81" s="152"/>
      <c r="QYG81" s="152"/>
      <c r="QYH81" s="152"/>
      <c r="QYI81" s="152"/>
      <c r="QYJ81" s="152"/>
      <c r="QYK81" s="152"/>
      <c r="QYL81" s="152"/>
      <c r="QYM81" s="152"/>
      <c r="QYN81" s="152"/>
      <c r="QYO81" s="152"/>
      <c r="QYP81" s="152"/>
      <c r="QYQ81" s="152"/>
      <c r="QYR81" s="152"/>
      <c r="QYS81" s="152"/>
      <c r="QYT81" s="152"/>
      <c r="QYU81" s="152"/>
      <c r="QYV81" s="152"/>
      <c r="QYW81" s="152"/>
      <c r="QYX81" s="152"/>
      <c r="QYY81" s="152"/>
      <c r="QYZ81" s="152"/>
      <c r="QZA81" s="152"/>
      <c r="QZB81" s="152"/>
      <c r="QZC81" s="152"/>
      <c r="QZD81" s="152"/>
      <c r="QZE81" s="152"/>
      <c r="QZF81" s="152"/>
      <c r="QZG81" s="152"/>
      <c r="QZH81" s="152"/>
      <c r="QZI81" s="152"/>
      <c r="QZJ81" s="152"/>
      <c r="QZK81" s="152"/>
      <c r="QZL81" s="152"/>
      <c r="QZM81" s="152"/>
      <c r="QZN81" s="152"/>
      <c r="QZO81" s="152"/>
      <c r="QZP81" s="152"/>
      <c r="QZQ81" s="152"/>
      <c r="QZR81" s="152"/>
      <c r="QZS81" s="152"/>
      <c r="QZT81" s="152"/>
      <c r="QZU81" s="152"/>
      <c r="QZV81" s="152"/>
      <c r="QZW81" s="152"/>
      <c r="QZX81" s="152"/>
      <c r="QZY81" s="152"/>
      <c r="QZZ81" s="152"/>
      <c r="RAA81" s="152"/>
      <c r="RAB81" s="152"/>
      <c r="RAC81" s="152"/>
      <c r="RAD81" s="152"/>
      <c r="RAE81" s="152"/>
      <c r="RAF81" s="152"/>
      <c r="RAG81" s="152"/>
      <c r="RAH81" s="152"/>
      <c r="RAI81" s="152"/>
      <c r="RAJ81" s="152"/>
      <c r="RAK81" s="152"/>
      <c r="RAL81" s="152"/>
      <c r="RAM81" s="152"/>
      <c r="RAN81" s="152"/>
      <c r="RAO81" s="152"/>
      <c r="RAP81" s="152"/>
      <c r="RAQ81" s="152"/>
      <c r="RAR81" s="152"/>
      <c r="RAS81" s="152"/>
      <c r="RAT81" s="152"/>
      <c r="RAU81" s="152"/>
      <c r="RAV81" s="152"/>
      <c r="RAW81" s="152"/>
      <c r="RAX81" s="152"/>
      <c r="RAY81" s="152"/>
      <c r="RAZ81" s="152"/>
      <c r="RBA81" s="152"/>
      <c r="RBB81" s="152"/>
      <c r="RBC81" s="152"/>
      <c r="RBD81" s="152"/>
      <c r="RBE81" s="152"/>
      <c r="RBF81" s="152"/>
      <c r="RBG81" s="152"/>
      <c r="RBH81" s="152"/>
      <c r="RBI81" s="152"/>
      <c r="RBJ81" s="152"/>
      <c r="RBK81" s="152"/>
      <c r="RBL81" s="152"/>
      <c r="RBM81" s="152"/>
      <c r="RBN81" s="152"/>
      <c r="RBO81" s="152"/>
      <c r="RBP81" s="152"/>
      <c r="RBQ81" s="152"/>
      <c r="RBR81" s="152"/>
      <c r="RBS81" s="152"/>
      <c r="RBT81" s="152"/>
      <c r="RBU81" s="152"/>
      <c r="RBV81" s="152"/>
      <c r="RBW81" s="152"/>
      <c r="RBX81" s="152"/>
      <c r="RBY81" s="152"/>
      <c r="RBZ81" s="152"/>
      <c r="RCA81" s="152"/>
      <c r="RCB81" s="152"/>
      <c r="RCC81" s="152"/>
      <c r="RCD81" s="152"/>
      <c r="RCE81" s="152"/>
      <c r="RCF81" s="152"/>
      <c r="RCG81" s="152"/>
      <c r="RCH81" s="152"/>
      <c r="RCI81" s="152"/>
      <c r="RCJ81" s="152"/>
      <c r="RCK81" s="152"/>
      <c r="RCL81" s="152"/>
      <c r="RCM81" s="152"/>
      <c r="RCN81" s="152"/>
      <c r="RCO81" s="152"/>
      <c r="RCP81" s="152"/>
      <c r="RCQ81" s="152"/>
      <c r="RCR81" s="152"/>
      <c r="RCS81" s="152"/>
      <c r="RCT81" s="152"/>
      <c r="RCU81" s="152"/>
      <c r="RCV81" s="152"/>
      <c r="RCW81" s="152"/>
      <c r="RCX81" s="152"/>
      <c r="RCY81" s="152"/>
      <c r="RCZ81" s="152"/>
      <c r="RDA81" s="152"/>
      <c r="RDB81" s="152"/>
      <c r="RDC81" s="152"/>
      <c r="RDD81" s="152"/>
      <c r="RDE81" s="152"/>
      <c r="RDF81" s="152"/>
      <c r="RDG81" s="152"/>
      <c r="RDH81" s="152"/>
      <c r="RDI81" s="152"/>
      <c r="RDJ81" s="152"/>
      <c r="RDK81" s="152"/>
      <c r="RDL81" s="152"/>
      <c r="RDM81" s="152"/>
      <c r="RDN81" s="152"/>
      <c r="RDO81" s="152"/>
      <c r="RDP81" s="152"/>
      <c r="RDQ81" s="152"/>
      <c r="RDR81" s="152"/>
      <c r="RDS81" s="152"/>
      <c r="RDT81" s="152"/>
      <c r="RDU81" s="152"/>
      <c r="RDV81" s="152"/>
      <c r="RDW81" s="152"/>
      <c r="RDX81" s="152"/>
      <c r="RDY81" s="152"/>
      <c r="RDZ81" s="152"/>
      <c r="REA81" s="152"/>
      <c r="REB81" s="152"/>
      <c r="REC81" s="152"/>
      <c r="RED81" s="152"/>
      <c r="REE81" s="152"/>
      <c r="REF81" s="152"/>
      <c r="REG81" s="152"/>
      <c r="REH81" s="152"/>
      <c r="REI81" s="152"/>
      <c r="REJ81" s="152"/>
      <c r="REK81" s="152"/>
      <c r="REL81" s="152"/>
      <c r="REM81" s="152"/>
      <c r="REN81" s="152"/>
      <c r="REO81" s="152"/>
      <c r="REP81" s="152"/>
      <c r="REQ81" s="152"/>
      <c r="RER81" s="152"/>
      <c r="RES81" s="152"/>
      <c r="RET81" s="152"/>
      <c r="REU81" s="152"/>
      <c r="REV81" s="152"/>
      <c r="REW81" s="152"/>
      <c r="REX81" s="152"/>
      <c r="REY81" s="152"/>
      <c r="REZ81" s="152"/>
      <c r="RFA81" s="152"/>
      <c r="RFB81" s="152"/>
      <c r="RFC81" s="152"/>
      <c r="RFD81" s="152"/>
      <c r="RFE81" s="152"/>
      <c r="RFF81" s="152"/>
      <c r="RFG81" s="152"/>
      <c r="RFH81" s="152"/>
      <c r="RFI81" s="152"/>
      <c r="RFJ81" s="152"/>
      <c r="RFK81" s="152"/>
      <c r="RFL81" s="152"/>
      <c r="RFM81" s="152"/>
      <c r="RFN81" s="152"/>
      <c r="RFO81" s="152"/>
      <c r="RFP81" s="152"/>
      <c r="RFQ81" s="152"/>
      <c r="RFR81" s="152"/>
      <c r="RFS81" s="152"/>
      <c r="RFT81" s="152"/>
      <c r="RFU81" s="152"/>
      <c r="RFV81" s="152"/>
      <c r="RFW81" s="152"/>
      <c r="RFX81" s="152"/>
      <c r="RFY81" s="152"/>
      <c r="RFZ81" s="152"/>
      <c r="RGA81" s="152"/>
      <c r="RGB81" s="152"/>
      <c r="RGC81" s="152"/>
      <c r="RGD81" s="152"/>
      <c r="RGE81" s="152"/>
      <c r="RGF81" s="152"/>
      <c r="RGG81" s="152"/>
      <c r="RGH81" s="152"/>
      <c r="RGI81" s="152"/>
      <c r="RGJ81" s="152"/>
      <c r="RGK81" s="152"/>
      <c r="RGL81" s="152"/>
      <c r="RGM81" s="152"/>
      <c r="RGN81" s="152"/>
      <c r="RGO81" s="152"/>
      <c r="RGP81" s="152"/>
      <c r="RGQ81" s="152"/>
      <c r="RGR81" s="152"/>
      <c r="RGS81" s="152"/>
      <c r="RGT81" s="152"/>
      <c r="RGU81" s="152"/>
      <c r="RGV81" s="152"/>
      <c r="RGW81" s="152"/>
      <c r="RGX81" s="152"/>
      <c r="RGY81" s="152"/>
      <c r="RGZ81" s="152"/>
      <c r="RHA81" s="152"/>
      <c r="RHB81" s="152"/>
      <c r="RHC81" s="152"/>
      <c r="RHD81" s="152"/>
      <c r="RHE81" s="152"/>
      <c r="RHF81" s="152"/>
      <c r="RHG81" s="152"/>
      <c r="RHH81" s="152"/>
      <c r="RHI81" s="152"/>
      <c r="RHJ81" s="152"/>
      <c r="RHK81" s="152"/>
      <c r="RHL81" s="152"/>
      <c r="RHM81" s="152"/>
      <c r="RHN81" s="152"/>
      <c r="RHO81" s="152"/>
      <c r="RHP81" s="152"/>
      <c r="RHQ81" s="152"/>
      <c r="RHR81" s="152"/>
      <c r="RHS81" s="152"/>
      <c r="RHT81" s="152"/>
      <c r="RHU81" s="152"/>
      <c r="RHV81" s="152"/>
      <c r="RHW81" s="152"/>
      <c r="RHX81" s="152"/>
      <c r="RHY81" s="152"/>
      <c r="RHZ81" s="152"/>
      <c r="RIA81" s="152"/>
      <c r="RIB81" s="152"/>
      <c r="RIC81" s="152"/>
      <c r="RID81" s="152"/>
      <c r="RIE81" s="152"/>
      <c r="RIF81" s="152"/>
      <c r="RIG81" s="152"/>
      <c r="RIH81" s="152"/>
      <c r="RII81" s="152"/>
      <c r="RIJ81" s="152"/>
      <c r="RIK81" s="152"/>
      <c r="RIL81" s="152"/>
      <c r="RIM81" s="152"/>
      <c r="RIN81" s="152"/>
      <c r="RIO81" s="152"/>
      <c r="RIP81" s="152"/>
      <c r="RIQ81" s="152"/>
      <c r="RIR81" s="152"/>
      <c r="RIS81" s="152"/>
      <c r="RIT81" s="152"/>
      <c r="RIU81" s="152"/>
      <c r="RIV81" s="152"/>
      <c r="RIW81" s="152"/>
      <c r="RIX81" s="152"/>
      <c r="RIY81" s="152"/>
      <c r="RIZ81" s="152"/>
      <c r="RJA81" s="152"/>
      <c r="RJB81" s="152"/>
      <c r="RJC81" s="152"/>
      <c r="RJD81" s="152"/>
      <c r="RJE81" s="152"/>
      <c r="RJF81" s="152"/>
      <c r="RJG81" s="152"/>
      <c r="RJH81" s="152"/>
      <c r="RJI81" s="152"/>
      <c r="RJJ81" s="152"/>
      <c r="RJK81" s="152"/>
      <c r="RJL81" s="152"/>
      <c r="RJM81" s="152"/>
      <c r="RJN81" s="152"/>
      <c r="RJO81" s="152"/>
      <c r="RJP81" s="152"/>
      <c r="RJQ81" s="152"/>
      <c r="RJR81" s="152"/>
      <c r="RJS81" s="152"/>
      <c r="RJT81" s="152"/>
      <c r="RJU81" s="152"/>
      <c r="RJV81" s="152"/>
      <c r="RJW81" s="152"/>
      <c r="RJX81" s="152"/>
      <c r="RJY81" s="152"/>
      <c r="RJZ81" s="152"/>
      <c r="RKA81" s="152"/>
      <c r="RKB81" s="152"/>
      <c r="RKC81" s="152"/>
      <c r="RKD81" s="152"/>
      <c r="RKE81" s="152"/>
      <c r="RKF81" s="152"/>
      <c r="RKG81" s="152"/>
      <c r="RKH81" s="152"/>
      <c r="RKI81" s="152"/>
      <c r="RKJ81" s="152"/>
      <c r="RKK81" s="152"/>
      <c r="RKL81" s="152"/>
      <c r="RKM81" s="152"/>
      <c r="RKN81" s="152"/>
      <c r="RKO81" s="152"/>
      <c r="RKP81" s="152"/>
      <c r="RKQ81" s="152"/>
      <c r="RKR81" s="152"/>
      <c r="RKS81" s="152"/>
      <c r="RKT81" s="152"/>
      <c r="RKU81" s="152"/>
      <c r="RKV81" s="152"/>
      <c r="RKW81" s="152"/>
      <c r="RKX81" s="152"/>
      <c r="RKY81" s="152"/>
      <c r="RKZ81" s="152"/>
      <c r="RLA81" s="152"/>
      <c r="RLB81" s="152"/>
      <c r="RLC81" s="152"/>
      <c r="RLD81" s="152"/>
      <c r="RLE81" s="152"/>
      <c r="RLF81" s="152"/>
      <c r="RLG81" s="152"/>
      <c r="RLH81" s="152"/>
      <c r="RLI81" s="152"/>
      <c r="RLJ81" s="152"/>
      <c r="RLK81" s="152"/>
      <c r="RLL81" s="152"/>
      <c r="RLM81" s="152"/>
      <c r="RLN81" s="152"/>
      <c r="RLO81" s="152"/>
      <c r="RLP81" s="152"/>
      <c r="RLQ81" s="152"/>
      <c r="RLR81" s="152"/>
      <c r="RLS81" s="152"/>
      <c r="RLT81" s="152"/>
      <c r="RLU81" s="152"/>
      <c r="RLV81" s="152"/>
      <c r="RLW81" s="152"/>
      <c r="RLX81" s="152"/>
      <c r="RLY81" s="152"/>
      <c r="RLZ81" s="152"/>
      <c r="RMA81" s="152"/>
      <c r="RMB81" s="152"/>
      <c r="RMC81" s="152"/>
      <c r="RMD81" s="152"/>
      <c r="RME81" s="152"/>
      <c r="RMF81" s="152"/>
      <c r="RMG81" s="152"/>
      <c r="RMH81" s="152"/>
      <c r="RMI81" s="152"/>
      <c r="RMJ81" s="152"/>
      <c r="RMK81" s="152"/>
      <c r="RML81" s="152"/>
      <c r="RMM81" s="152"/>
      <c r="RMN81" s="152"/>
      <c r="RMO81" s="152"/>
      <c r="RMP81" s="152"/>
      <c r="RMQ81" s="152"/>
      <c r="RMR81" s="152"/>
      <c r="RMS81" s="152"/>
      <c r="RMT81" s="152"/>
      <c r="RMU81" s="152"/>
      <c r="RMV81" s="152"/>
      <c r="RMW81" s="152"/>
      <c r="RMX81" s="152"/>
      <c r="RMY81" s="152"/>
      <c r="RMZ81" s="152"/>
      <c r="RNA81" s="152"/>
      <c r="RNB81" s="152"/>
      <c r="RNC81" s="152"/>
      <c r="RND81" s="152"/>
      <c r="RNE81" s="152"/>
      <c r="RNF81" s="152"/>
      <c r="RNG81" s="152"/>
      <c r="RNH81" s="152"/>
      <c r="RNI81" s="152"/>
      <c r="RNJ81" s="152"/>
      <c r="RNK81" s="152"/>
      <c r="RNL81" s="152"/>
      <c r="RNM81" s="152"/>
      <c r="RNN81" s="152"/>
      <c r="RNO81" s="152"/>
      <c r="RNP81" s="152"/>
      <c r="RNQ81" s="152"/>
      <c r="RNR81" s="152"/>
      <c r="RNS81" s="152"/>
      <c r="RNT81" s="152"/>
      <c r="RNU81" s="152"/>
      <c r="RNV81" s="152"/>
      <c r="RNW81" s="152"/>
      <c r="RNX81" s="152"/>
      <c r="RNY81" s="152"/>
      <c r="RNZ81" s="152"/>
      <c r="ROA81" s="152"/>
      <c r="ROB81" s="152"/>
      <c r="ROC81" s="152"/>
      <c r="ROD81" s="152"/>
      <c r="ROE81" s="152"/>
      <c r="ROF81" s="152"/>
      <c r="ROG81" s="152"/>
      <c r="ROH81" s="152"/>
      <c r="ROI81" s="152"/>
      <c r="ROJ81" s="152"/>
      <c r="ROK81" s="152"/>
      <c r="ROL81" s="152"/>
      <c r="ROM81" s="152"/>
      <c r="RON81" s="152"/>
      <c r="ROO81" s="152"/>
      <c r="ROP81" s="152"/>
      <c r="ROQ81" s="152"/>
      <c r="ROR81" s="152"/>
      <c r="ROS81" s="152"/>
      <c r="ROT81" s="152"/>
      <c r="ROU81" s="152"/>
      <c r="ROV81" s="152"/>
      <c r="ROW81" s="152"/>
      <c r="ROX81" s="152"/>
      <c r="ROY81" s="152"/>
      <c r="ROZ81" s="152"/>
      <c r="RPA81" s="152"/>
      <c r="RPB81" s="152"/>
      <c r="RPC81" s="152"/>
      <c r="RPD81" s="152"/>
      <c r="RPE81" s="152"/>
      <c r="RPF81" s="152"/>
      <c r="RPG81" s="152"/>
      <c r="RPH81" s="152"/>
      <c r="RPI81" s="152"/>
      <c r="RPJ81" s="152"/>
      <c r="RPK81" s="152"/>
      <c r="RPL81" s="152"/>
      <c r="RPM81" s="152"/>
      <c r="RPN81" s="152"/>
      <c r="RPO81" s="152"/>
      <c r="RPP81" s="152"/>
      <c r="RPQ81" s="152"/>
      <c r="RPR81" s="152"/>
      <c r="RPS81" s="152"/>
      <c r="RPT81" s="152"/>
      <c r="RPU81" s="152"/>
      <c r="RPV81" s="152"/>
      <c r="RPW81" s="152"/>
      <c r="RPX81" s="152"/>
      <c r="RPY81" s="152"/>
      <c r="RPZ81" s="152"/>
      <c r="RQA81" s="152"/>
      <c r="RQB81" s="152"/>
      <c r="RQC81" s="152"/>
      <c r="RQD81" s="152"/>
      <c r="RQE81" s="152"/>
      <c r="RQF81" s="152"/>
      <c r="RQG81" s="152"/>
      <c r="RQH81" s="152"/>
      <c r="RQI81" s="152"/>
      <c r="RQJ81" s="152"/>
      <c r="RQK81" s="152"/>
      <c r="RQL81" s="152"/>
      <c r="RQM81" s="152"/>
      <c r="RQN81" s="152"/>
      <c r="RQO81" s="152"/>
      <c r="RQP81" s="152"/>
      <c r="RQQ81" s="152"/>
      <c r="RQR81" s="152"/>
      <c r="RQS81" s="152"/>
      <c r="RQT81" s="152"/>
      <c r="RQU81" s="152"/>
      <c r="RQV81" s="152"/>
      <c r="RQW81" s="152"/>
      <c r="RQX81" s="152"/>
      <c r="RQY81" s="152"/>
      <c r="RQZ81" s="152"/>
      <c r="RRA81" s="152"/>
      <c r="RRB81" s="152"/>
      <c r="RRC81" s="152"/>
      <c r="RRD81" s="152"/>
      <c r="RRE81" s="152"/>
      <c r="RRF81" s="152"/>
      <c r="RRG81" s="152"/>
      <c r="RRH81" s="152"/>
      <c r="RRI81" s="152"/>
      <c r="RRJ81" s="152"/>
      <c r="RRK81" s="152"/>
      <c r="RRL81" s="152"/>
      <c r="RRM81" s="152"/>
      <c r="RRN81" s="152"/>
      <c r="RRO81" s="152"/>
      <c r="RRP81" s="152"/>
      <c r="RRQ81" s="152"/>
      <c r="RRR81" s="152"/>
      <c r="RRS81" s="152"/>
      <c r="RRT81" s="152"/>
      <c r="RRU81" s="152"/>
      <c r="RRV81" s="152"/>
      <c r="RRW81" s="152"/>
      <c r="RRX81" s="152"/>
      <c r="RRY81" s="152"/>
      <c r="RRZ81" s="152"/>
      <c r="RSA81" s="152"/>
      <c r="RSB81" s="152"/>
      <c r="RSC81" s="152"/>
      <c r="RSD81" s="152"/>
      <c r="RSE81" s="152"/>
      <c r="RSF81" s="152"/>
      <c r="RSG81" s="152"/>
      <c r="RSH81" s="152"/>
      <c r="RSI81" s="152"/>
      <c r="RSJ81" s="152"/>
      <c r="RSK81" s="152"/>
      <c r="RSL81" s="152"/>
      <c r="RSM81" s="152"/>
      <c r="RSN81" s="152"/>
      <c r="RSO81" s="152"/>
      <c r="RSP81" s="152"/>
      <c r="RSQ81" s="152"/>
      <c r="RSR81" s="152"/>
      <c r="RSS81" s="152"/>
      <c r="RST81" s="152"/>
      <c r="RSU81" s="152"/>
      <c r="RSV81" s="152"/>
      <c r="RSW81" s="152"/>
      <c r="RSX81" s="152"/>
      <c r="RSY81" s="152"/>
      <c r="RSZ81" s="152"/>
      <c r="RTA81" s="152"/>
      <c r="RTB81" s="152"/>
      <c r="RTC81" s="152"/>
      <c r="RTD81" s="152"/>
      <c r="RTE81" s="152"/>
      <c r="RTF81" s="152"/>
      <c r="RTG81" s="152"/>
      <c r="RTH81" s="152"/>
      <c r="RTI81" s="152"/>
      <c r="RTJ81" s="152"/>
      <c r="RTK81" s="152"/>
      <c r="RTL81" s="152"/>
      <c r="RTM81" s="152"/>
      <c r="RTN81" s="152"/>
      <c r="RTO81" s="152"/>
      <c r="RTP81" s="152"/>
      <c r="RTQ81" s="152"/>
      <c r="RTR81" s="152"/>
      <c r="RTS81" s="152"/>
      <c r="RTT81" s="152"/>
      <c r="RTU81" s="152"/>
      <c r="RTV81" s="152"/>
      <c r="RTW81" s="152"/>
      <c r="RTX81" s="152"/>
      <c r="RTY81" s="152"/>
      <c r="RTZ81" s="152"/>
      <c r="RUA81" s="152"/>
      <c r="RUB81" s="152"/>
      <c r="RUC81" s="152"/>
      <c r="RUD81" s="152"/>
      <c r="RUE81" s="152"/>
      <c r="RUF81" s="152"/>
      <c r="RUG81" s="152"/>
      <c r="RUH81" s="152"/>
      <c r="RUI81" s="152"/>
      <c r="RUJ81" s="152"/>
      <c r="RUK81" s="152"/>
      <c r="RUL81" s="152"/>
      <c r="RUM81" s="152"/>
      <c r="RUN81" s="152"/>
      <c r="RUO81" s="152"/>
      <c r="RUP81" s="152"/>
      <c r="RUQ81" s="152"/>
      <c r="RUR81" s="152"/>
      <c r="RUS81" s="152"/>
      <c r="RUT81" s="152"/>
      <c r="RUU81" s="152"/>
      <c r="RUV81" s="152"/>
      <c r="RUW81" s="152"/>
      <c r="RUX81" s="152"/>
      <c r="RUY81" s="152"/>
      <c r="RUZ81" s="152"/>
      <c r="RVA81" s="152"/>
      <c r="RVB81" s="152"/>
      <c r="RVC81" s="152"/>
      <c r="RVD81" s="152"/>
      <c r="RVE81" s="152"/>
      <c r="RVF81" s="152"/>
      <c r="RVG81" s="152"/>
      <c r="RVH81" s="152"/>
      <c r="RVI81" s="152"/>
      <c r="RVJ81" s="152"/>
      <c r="RVK81" s="152"/>
      <c r="RVL81" s="152"/>
      <c r="RVM81" s="152"/>
      <c r="RVN81" s="152"/>
      <c r="RVO81" s="152"/>
      <c r="RVP81" s="152"/>
      <c r="RVQ81" s="152"/>
      <c r="RVR81" s="152"/>
      <c r="RVS81" s="152"/>
      <c r="RVT81" s="152"/>
      <c r="RVU81" s="152"/>
      <c r="RVV81" s="152"/>
      <c r="RVW81" s="152"/>
      <c r="RVX81" s="152"/>
      <c r="RVY81" s="152"/>
      <c r="RVZ81" s="152"/>
      <c r="RWA81" s="152"/>
      <c r="RWB81" s="152"/>
      <c r="RWC81" s="152"/>
      <c r="RWD81" s="152"/>
      <c r="RWE81" s="152"/>
      <c r="RWF81" s="152"/>
      <c r="RWG81" s="152"/>
      <c r="RWH81" s="152"/>
      <c r="RWI81" s="152"/>
      <c r="RWJ81" s="152"/>
      <c r="RWK81" s="152"/>
      <c r="RWL81" s="152"/>
      <c r="RWM81" s="152"/>
      <c r="RWN81" s="152"/>
      <c r="RWO81" s="152"/>
      <c r="RWP81" s="152"/>
      <c r="RWQ81" s="152"/>
      <c r="RWR81" s="152"/>
      <c r="RWS81" s="152"/>
      <c r="RWT81" s="152"/>
      <c r="RWU81" s="152"/>
      <c r="RWV81" s="152"/>
      <c r="RWW81" s="152"/>
      <c r="RWX81" s="152"/>
      <c r="RWY81" s="152"/>
      <c r="RWZ81" s="152"/>
      <c r="RXA81" s="152"/>
      <c r="RXB81" s="152"/>
      <c r="RXC81" s="152"/>
      <c r="RXD81" s="152"/>
      <c r="RXE81" s="152"/>
      <c r="RXF81" s="152"/>
      <c r="RXG81" s="152"/>
      <c r="RXH81" s="152"/>
      <c r="RXI81" s="152"/>
      <c r="RXJ81" s="152"/>
      <c r="RXK81" s="152"/>
      <c r="RXL81" s="152"/>
      <c r="RXM81" s="152"/>
      <c r="RXN81" s="152"/>
      <c r="RXO81" s="152"/>
      <c r="RXP81" s="152"/>
      <c r="RXQ81" s="152"/>
      <c r="RXR81" s="152"/>
      <c r="RXS81" s="152"/>
      <c r="RXT81" s="152"/>
      <c r="RXU81" s="152"/>
      <c r="RXV81" s="152"/>
      <c r="RXW81" s="152"/>
      <c r="RXX81" s="152"/>
      <c r="RXY81" s="152"/>
      <c r="RXZ81" s="152"/>
      <c r="RYA81" s="152"/>
      <c r="RYB81" s="152"/>
      <c r="RYC81" s="152"/>
      <c r="RYD81" s="152"/>
      <c r="RYE81" s="152"/>
      <c r="RYF81" s="152"/>
      <c r="RYG81" s="152"/>
      <c r="RYH81" s="152"/>
      <c r="RYI81" s="152"/>
      <c r="RYJ81" s="152"/>
      <c r="RYK81" s="152"/>
      <c r="RYL81" s="152"/>
      <c r="RYM81" s="152"/>
      <c r="RYN81" s="152"/>
      <c r="RYO81" s="152"/>
      <c r="RYP81" s="152"/>
      <c r="RYQ81" s="152"/>
      <c r="RYR81" s="152"/>
      <c r="RYS81" s="152"/>
      <c r="RYT81" s="152"/>
      <c r="RYU81" s="152"/>
      <c r="RYV81" s="152"/>
      <c r="RYW81" s="152"/>
      <c r="RYX81" s="152"/>
      <c r="RYY81" s="152"/>
      <c r="RYZ81" s="152"/>
      <c r="RZA81" s="152"/>
      <c r="RZB81" s="152"/>
      <c r="RZC81" s="152"/>
      <c r="RZD81" s="152"/>
      <c r="RZE81" s="152"/>
      <c r="RZF81" s="152"/>
      <c r="RZG81" s="152"/>
      <c r="RZH81" s="152"/>
      <c r="RZI81" s="152"/>
      <c r="RZJ81" s="152"/>
      <c r="RZK81" s="152"/>
      <c r="RZL81" s="152"/>
      <c r="RZM81" s="152"/>
      <c r="RZN81" s="152"/>
      <c r="RZO81" s="152"/>
      <c r="RZP81" s="152"/>
      <c r="RZQ81" s="152"/>
      <c r="RZR81" s="152"/>
      <c r="RZS81" s="152"/>
      <c r="RZT81" s="152"/>
      <c r="RZU81" s="152"/>
      <c r="RZV81" s="152"/>
      <c r="RZW81" s="152"/>
      <c r="RZX81" s="152"/>
      <c r="RZY81" s="152"/>
      <c r="RZZ81" s="152"/>
      <c r="SAA81" s="152"/>
      <c r="SAB81" s="152"/>
      <c r="SAC81" s="152"/>
      <c r="SAD81" s="152"/>
      <c r="SAE81" s="152"/>
      <c r="SAF81" s="152"/>
      <c r="SAG81" s="152"/>
      <c r="SAH81" s="152"/>
      <c r="SAI81" s="152"/>
      <c r="SAJ81" s="152"/>
      <c r="SAK81" s="152"/>
      <c r="SAL81" s="152"/>
      <c r="SAM81" s="152"/>
      <c r="SAN81" s="152"/>
      <c r="SAO81" s="152"/>
      <c r="SAP81" s="152"/>
      <c r="SAQ81" s="152"/>
      <c r="SAR81" s="152"/>
      <c r="SAS81" s="152"/>
      <c r="SAT81" s="152"/>
      <c r="SAU81" s="152"/>
      <c r="SAV81" s="152"/>
      <c r="SAW81" s="152"/>
      <c r="SAX81" s="152"/>
      <c r="SAY81" s="152"/>
      <c r="SAZ81" s="152"/>
      <c r="SBA81" s="152"/>
      <c r="SBB81" s="152"/>
      <c r="SBC81" s="152"/>
      <c r="SBD81" s="152"/>
      <c r="SBE81" s="152"/>
      <c r="SBF81" s="152"/>
      <c r="SBG81" s="152"/>
      <c r="SBH81" s="152"/>
      <c r="SBI81" s="152"/>
      <c r="SBJ81" s="152"/>
      <c r="SBK81" s="152"/>
      <c r="SBL81" s="152"/>
      <c r="SBM81" s="152"/>
      <c r="SBN81" s="152"/>
      <c r="SBO81" s="152"/>
      <c r="SBP81" s="152"/>
      <c r="SBQ81" s="152"/>
      <c r="SBR81" s="152"/>
      <c r="SBS81" s="152"/>
      <c r="SBT81" s="152"/>
      <c r="SBU81" s="152"/>
      <c r="SBV81" s="152"/>
      <c r="SBW81" s="152"/>
      <c r="SBX81" s="152"/>
      <c r="SBY81" s="152"/>
      <c r="SBZ81" s="152"/>
      <c r="SCA81" s="152"/>
      <c r="SCB81" s="152"/>
      <c r="SCC81" s="152"/>
      <c r="SCD81" s="152"/>
      <c r="SCE81" s="152"/>
      <c r="SCF81" s="152"/>
      <c r="SCG81" s="152"/>
      <c r="SCH81" s="152"/>
      <c r="SCI81" s="152"/>
      <c r="SCJ81" s="152"/>
      <c r="SCK81" s="152"/>
      <c r="SCL81" s="152"/>
      <c r="SCM81" s="152"/>
      <c r="SCN81" s="152"/>
      <c r="SCO81" s="152"/>
      <c r="SCP81" s="152"/>
      <c r="SCQ81" s="152"/>
      <c r="SCR81" s="152"/>
      <c r="SCS81" s="152"/>
      <c r="SCT81" s="152"/>
      <c r="SCU81" s="152"/>
      <c r="SCV81" s="152"/>
      <c r="SCW81" s="152"/>
      <c r="SCX81" s="152"/>
      <c r="SCY81" s="152"/>
      <c r="SCZ81" s="152"/>
      <c r="SDA81" s="152"/>
      <c r="SDB81" s="152"/>
      <c r="SDC81" s="152"/>
      <c r="SDD81" s="152"/>
      <c r="SDE81" s="152"/>
      <c r="SDF81" s="152"/>
      <c r="SDG81" s="152"/>
      <c r="SDH81" s="152"/>
      <c r="SDI81" s="152"/>
      <c r="SDJ81" s="152"/>
      <c r="SDK81" s="152"/>
      <c r="SDL81" s="152"/>
      <c r="SDM81" s="152"/>
      <c r="SDN81" s="152"/>
      <c r="SDO81" s="152"/>
      <c r="SDP81" s="152"/>
      <c r="SDQ81" s="152"/>
      <c r="SDR81" s="152"/>
      <c r="SDS81" s="152"/>
      <c r="SDT81" s="152"/>
      <c r="SDU81" s="152"/>
      <c r="SDV81" s="152"/>
      <c r="SDW81" s="152"/>
      <c r="SDX81" s="152"/>
      <c r="SDY81" s="152"/>
      <c r="SDZ81" s="152"/>
      <c r="SEA81" s="152"/>
      <c r="SEB81" s="152"/>
      <c r="SEC81" s="152"/>
      <c r="SED81" s="152"/>
      <c r="SEE81" s="152"/>
      <c r="SEF81" s="152"/>
      <c r="SEG81" s="152"/>
      <c r="SEH81" s="152"/>
      <c r="SEI81" s="152"/>
      <c r="SEJ81" s="152"/>
      <c r="SEK81" s="152"/>
      <c r="SEL81" s="152"/>
      <c r="SEM81" s="152"/>
      <c r="SEN81" s="152"/>
      <c r="SEO81" s="152"/>
      <c r="SEP81" s="152"/>
      <c r="SEQ81" s="152"/>
      <c r="SER81" s="152"/>
      <c r="SES81" s="152"/>
      <c r="SET81" s="152"/>
      <c r="SEU81" s="152"/>
      <c r="SEV81" s="152"/>
      <c r="SEW81" s="152"/>
      <c r="SEX81" s="152"/>
      <c r="SEY81" s="152"/>
      <c r="SEZ81" s="152"/>
      <c r="SFA81" s="152"/>
      <c r="SFB81" s="152"/>
      <c r="SFC81" s="152"/>
      <c r="SFD81" s="152"/>
      <c r="SFE81" s="152"/>
      <c r="SFF81" s="152"/>
      <c r="SFG81" s="152"/>
      <c r="SFH81" s="152"/>
      <c r="SFI81" s="152"/>
      <c r="SFJ81" s="152"/>
      <c r="SFK81" s="152"/>
      <c r="SFL81" s="152"/>
      <c r="SFM81" s="152"/>
      <c r="SFN81" s="152"/>
      <c r="SFO81" s="152"/>
      <c r="SFP81" s="152"/>
      <c r="SFQ81" s="152"/>
      <c r="SFR81" s="152"/>
      <c r="SFS81" s="152"/>
      <c r="SFT81" s="152"/>
      <c r="SFU81" s="152"/>
      <c r="SFV81" s="152"/>
      <c r="SFW81" s="152"/>
      <c r="SFX81" s="152"/>
      <c r="SFY81" s="152"/>
      <c r="SFZ81" s="152"/>
      <c r="SGA81" s="152"/>
      <c r="SGB81" s="152"/>
      <c r="SGC81" s="152"/>
      <c r="SGD81" s="152"/>
      <c r="SGE81" s="152"/>
      <c r="SGF81" s="152"/>
      <c r="SGG81" s="152"/>
      <c r="SGH81" s="152"/>
      <c r="SGI81" s="152"/>
      <c r="SGJ81" s="152"/>
      <c r="SGK81" s="152"/>
      <c r="SGL81" s="152"/>
      <c r="SGM81" s="152"/>
      <c r="SGN81" s="152"/>
      <c r="SGO81" s="152"/>
      <c r="SGP81" s="152"/>
      <c r="SGQ81" s="152"/>
      <c r="SGR81" s="152"/>
      <c r="SGS81" s="152"/>
      <c r="SGT81" s="152"/>
      <c r="SGU81" s="152"/>
      <c r="SGV81" s="152"/>
      <c r="SGW81" s="152"/>
      <c r="SGX81" s="152"/>
      <c r="SGY81" s="152"/>
      <c r="SGZ81" s="152"/>
      <c r="SHA81" s="152"/>
      <c r="SHB81" s="152"/>
      <c r="SHC81" s="152"/>
      <c r="SHD81" s="152"/>
      <c r="SHE81" s="152"/>
      <c r="SHF81" s="152"/>
      <c r="SHG81" s="152"/>
      <c r="SHH81" s="152"/>
      <c r="SHI81" s="152"/>
      <c r="SHJ81" s="152"/>
      <c r="SHK81" s="152"/>
      <c r="SHL81" s="152"/>
      <c r="SHM81" s="152"/>
      <c r="SHN81" s="152"/>
      <c r="SHO81" s="152"/>
      <c r="SHP81" s="152"/>
      <c r="SHQ81" s="152"/>
      <c r="SHR81" s="152"/>
      <c r="SHS81" s="152"/>
      <c r="SHT81" s="152"/>
      <c r="SHU81" s="152"/>
      <c r="SHV81" s="152"/>
      <c r="SHW81" s="152"/>
      <c r="SHX81" s="152"/>
      <c r="SHY81" s="152"/>
      <c r="SHZ81" s="152"/>
      <c r="SIA81" s="152"/>
      <c r="SIB81" s="152"/>
      <c r="SIC81" s="152"/>
      <c r="SID81" s="152"/>
      <c r="SIE81" s="152"/>
      <c r="SIF81" s="152"/>
      <c r="SIG81" s="152"/>
      <c r="SIH81" s="152"/>
      <c r="SII81" s="152"/>
      <c r="SIJ81" s="152"/>
      <c r="SIK81" s="152"/>
      <c r="SIL81" s="152"/>
      <c r="SIM81" s="152"/>
      <c r="SIN81" s="152"/>
      <c r="SIO81" s="152"/>
      <c r="SIP81" s="152"/>
      <c r="SIQ81" s="152"/>
      <c r="SIR81" s="152"/>
      <c r="SIS81" s="152"/>
      <c r="SIT81" s="152"/>
      <c r="SIU81" s="152"/>
      <c r="SIV81" s="152"/>
      <c r="SIW81" s="152"/>
      <c r="SIX81" s="152"/>
      <c r="SIY81" s="152"/>
      <c r="SIZ81" s="152"/>
      <c r="SJA81" s="152"/>
      <c r="SJB81" s="152"/>
      <c r="SJC81" s="152"/>
      <c r="SJD81" s="152"/>
      <c r="SJE81" s="152"/>
      <c r="SJF81" s="152"/>
      <c r="SJG81" s="152"/>
      <c r="SJH81" s="152"/>
      <c r="SJI81" s="152"/>
      <c r="SJJ81" s="152"/>
      <c r="SJK81" s="152"/>
      <c r="SJL81" s="152"/>
      <c r="SJM81" s="152"/>
      <c r="SJN81" s="152"/>
      <c r="SJO81" s="152"/>
      <c r="SJP81" s="152"/>
      <c r="SJQ81" s="152"/>
      <c r="SJR81" s="152"/>
      <c r="SJS81" s="152"/>
      <c r="SJT81" s="152"/>
      <c r="SJU81" s="152"/>
      <c r="SJV81" s="152"/>
      <c r="SJW81" s="152"/>
      <c r="SJX81" s="152"/>
      <c r="SJY81" s="152"/>
      <c r="SJZ81" s="152"/>
      <c r="SKA81" s="152"/>
      <c r="SKB81" s="152"/>
      <c r="SKC81" s="152"/>
      <c r="SKD81" s="152"/>
      <c r="SKE81" s="152"/>
      <c r="SKF81" s="152"/>
      <c r="SKG81" s="152"/>
      <c r="SKH81" s="152"/>
      <c r="SKI81" s="152"/>
      <c r="SKJ81" s="152"/>
      <c r="SKK81" s="152"/>
      <c r="SKL81" s="152"/>
      <c r="SKM81" s="152"/>
      <c r="SKN81" s="152"/>
      <c r="SKO81" s="152"/>
      <c r="SKP81" s="152"/>
      <c r="SKQ81" s="152"/>
      <c r="SKR81" s="152"/>
      <c r="SKS81" s="152"/>
      <c r="SKT81" s="152"/>
      <c r="SKU81" s="152"/>
      <c r="SKV81" s="152"/>
      <c r="SKW81" s="152"/>
      <c r="SKX81" s="152"/>
      <c r="SKY81" s="152"/>
      <c r="SKZ81" s="152"/>
      <c r="SLA81" s="152"/>
      <c r="SLB81" s="152"/>
      <c r="SLC81" s="152"/>
      <c r="SLD81" s="152"/>
      <c r="SLE81" s="152"/>
      <c r="SLF81" s="152"/>
      <c r="SLG81" s="152"/>
      <c r="SLH81" s="152"/>
      <c r="SLI81" s="152"/>
      <c r="SLJ81" s="152"/>
      <c r="SLK81" s="152"/>
      <c r="SLL81" s="152"/>
      <c r="SLM81" s="152"/>
      <c r="SLN81" s="152"/>
      <c r="SLO81" s="152"/>
      <c r="SLP81" s="152"/>
      <c r="SLQ81" s="152"/>
      <c r="SLR81" s="152"/>
      <c r="SLS81" s="152"/>
      <c r="SLT81" s="152"/>
      <c r="SLU81" s="152"/>
      <c r="SLV81" s="152"/>
      <c r="SLW81" s="152"/>
      <c r="SLX81" s="152"/>
      <c r="SLY81" s="152"/>
      <c r="SLZ81" s="152"/>
      <c r="SMA81" s="152"/>
      <c r="SMB81" s="152"/>
      <c r="SMC81" s="152"/>
      <c r="SMD81" s="152"/>
      <c r="SME81" s="152"/>
      <c r="SMF81" s="152"/>
      <c r="SMG81" s="152"/>
      <c r="SMH81" s="152"/>
      <c r="SMI81" s="152"/>
      <c r="SMJ81" s="152"/>
      <c r="SMK81" s="152"/>
      <c r="SML81" s="152"/>
      <c r="SMM81" s="152"/>
      <c r="SMN81" s="152"/>
      <c r="SMO81" s="152"/>
      <c r="SMP81" s="152"/>
      <c r="SMQ81" s="152"/>
      <c r="SMR81" s="152"/>
      <c r="SMS81" s="152"/>
      <c r="SMT81" s="152"/>
      <c r="SMU81" s="152"/>
      <c r="SMV81" s="152"/>
      <c r="SMW81" s="152"/>
      <c r="SMX81" s="152"/>
      <c r="SMY81" s="152"/>
      <c r="SMZ81" s="152"/>
      <c r="SNA81" s="152"/>
      <c r="SNB81" s="152"/>
      <c r="SNC81" s="152"/>
      <c r="SND81" s="152"/>
      <c r="SNE81" s="152"/>
      <c r="SNF81" s="152"/>
      <c r="SNG81" s="152"/>
      <c r="SNH81" s="152"/>
      <c r="SNI81" s="152"/>
      <c r="SNJ81" s="152"/>
      <c r="SNK81" s="152"/>
      <c r="SNL81" s="152"/>
      <c r="SNM81" s="152"/>
      <c r="SNN81" s="152"/>
      <c r="SNO81" s="152"/>
      <c r="SNP81" s="152"/>
      <c r="SNQ81" s="152"/>
      <c r="SNR81" s="152"/>
      <c r="SNS81" s="152"/>
      <c r="SNT81" s="152"/>
      <c r="SNU81" s="152"/>
      <c r="SNV81" s="152"/>
      <c r="SNW81" s="152"/>
      <c r="SNX81" s="152"/>
      <c r="SNY81" s="152"/>
      <c r="SNZ81" s="152"/>
      <c r="SOA81" s="152"/>
      <c r="SOB81" s="152"/>
      <c r="SOC81" s="152"/>
      <c r="SOD81" s="152"/>
      <c r="SOE81" s="152"/>
      <c r="SOF81" s="152"/>
      <c r="SOG81" s="152"/>
      <c r="SOH81" s="152"/>
      <c r="SOI81" s="152"/>
      <c r="SOJ81" s="152"/>
      <c r="SOK81" s="152"/>
      <c r="SOL81" s="152"/>
      <c r="SOM81" s="152"/>
      <c r="SON81" s="152"/>
      <c r="SOO81" s="152"/>
      <c r="SOP81" s="152"/>
      <c r="SOQ81" s="152"/>
      <c r="SOR81" s="152"/>
      <c r="SOS81" s="152"/>
      <c r="SOT81" s="152"/>
      <c r="SOU81" s="152"/>
      <c r="SOV81" s="152"/>
      <c r="SOW81" s="152"/>
      <c r="SOX81" s="152"/>
      <c r="SOY81" s="152"/>
      <c r="SOZ81" s="152"/>
      <c r="SPA81" s="152"/>
      <c r="SPB81" s="152"/>
      <c r="SPC81" s="152"/>
      <c r="SPD81" s="152"/>
      <c r="SPE81" s="152"/>
      <c r="SPF81" s="152"/>
      <c r="SPG81" s="152"/>
      <c r="SPH81" s="152"/>
      <c r="SPI81" s="152"/>
      <c r="SPJ81" s="152"/>
      <c r="SPK81" s="152"/>
      <c r="SPL81" s="152"/>
      <c r="SPM81" s="152"/>
      <c r="SPN81" s="152"/>
      <c r="SPO81" s="152"/>
      <c r="SPP81" s="152"/>
      <c r="SPQ81" s="152"/>
      <c r="SPR81" s="152"/>
      <c r="SPS81" s="152"/>
      <c r="SPT81" s="152"/>
      <c r="SPU81" s="152"/>
      <c r="SPV81" s="152"/>
      <c r="SPW81" s="152"/>
      <c r="SPX81" s="152"/>
      <c r="SPY81" s="152"/>
      <c r="SPZ81" s="152"/>
      <c r="SQA81" s="152"/>
      <c r="SQB81" s="152"/>
      <c r="SQC81" s="152"/>
      <c r="SQD81" s="152"/>
      <c r="SQE81" s="152"/>
      <c r="SQF81" s="152"/>
      <c r="SQG81" s="152"/>
      <c r="SQH81" s="152"/>
      <c r="SQI81" s="152"/>
      <c r="SQJ81" s="152"/>
      <c r="SQK81" s="152"/>
      <c r="SQL81" s="152"/>
      <c r="SQM81" s="152"/>
      <c r="SQN81" s="152"/>
      <c r="SQO81" s="152"/>
      <c r="SQP81" s="152"/>
      <c r="SQQ81" s="152"/>
      <c r="SQR81" s="152"/>
      <c r="SQS81" s="152"/>
      <c r="SQT81" s="152"/>
      <c r="SQU81" s="152"/>
      <c r="SQV81" s="152"/>
      <c r="SQW81" s="152"/>
      <c r="SQX81" s="152"/>
      <c r="SQY81" s="152"/>
      <c r="SQZ81" s="152"/>
      <c r="SRA81" s="152"/>
      <c r="SRB81" s="152"/>
      <c r="SRC81" s="152"/>
      <c r="SRD81" s="152"/>
      <c r="SRE81" s="152"/>
      <c r="SRF81" s="152"/>
      <c r="SRG81" s="152"/>
      <c r="SRH81" s="152"/>
      <c r="SRI81" s="152"/>
      <c r="SRJ81" s="152"/>
      <c r="SRK81" s="152"/>
      <c r="SRL81" s="152"/>
      <c r="SRM81" s="152"/>
      <c r="SRN81" s="152"/>
      <c r="SRO81" s="152"/>
      <c r="SRP81" s="152"/>
      <c r="SRQ81" s="152"/>
      <c r="SRR81" s="152"/>
      <c r="SRS81" s="152"/>
      <c r="SRT81" s="152"/>
      <c r="SRU81" s="152"/>
      <c r="SRV81" s="152"/>
      <c r="SRW81" s="152"/>
      <c r="SRX81" s="152"/>
      <c r="SRY81" s="152"/>
      <c r="SRZ81" s="152"/>
      <c r="SSA81" s="152"/>
      <c r="SSB81" s="152"/>
      <c r="SSC81" s="152"/>
      <c r="SSD81" s="152"/>
      <c r="SSE81" s="152"/>
      <c r="SSF81" s="152"/>
      <c r="SSG81" s="152"/>
      <c r="SSH81" s="152"/>
      <c r="SSI81" s="152"/>
      <c r="SSJ81" s="152"/>
      <c r="SSK81" s="152"/>
      <c r="SSL81" s="152"/>
      <c r="SSM81" s="152"/>
      <c r="SSN81" s="152"/>
      <c r="SSO81" s="152"/>
      <c r="SSP81" s="152"/>
      <c r="SSQ81" s="152"/>
      <c r="SSR81" s="152"/>
      <c r="SSS81" s="152"/>
      <c r="SST81" s="152"/>
      <c r="SSU81" s="152"/>
      <c r="SSV81" s="152"/>
      <c r="SSW81" s="152"/>
      <c r="SSX81" s="152"/>
      <c r="SSY81" s="152"/>
      <c r="SSZ81" s="152"/>
      <c r="STA81" s="152"/>
      <c r="STB81" s="152"/>
      <c r="STC81" s="152"/>
      <c r="STD81" s="152"/>
      <c r="STE81" s="152"/>
      <c r="STF81" s="152"/>
      <c r="STG81" s="152"/>
      <c r="STH81" s="152"/>
      <c r="STI81" s="152"/>
      <c r="STJ81" s="152"/>
      <c r="STK81" s="152"/>
      <c r="STL81" s="152"/>
      <c r="STM81" s="152"/>
      <c r="STN81" s="152"/>
      <c r="STO81" s="152"/>
      <c r="STP81" s="152"/>
      <c r="STQ81" s="152"/>
      <c r="STR81" s="152"/>
      <c r="STS81" s="152"/>
      <c r="STT81" s="152"/>
      <c r="STU81" s="152"/>
      <c r="STV81" s="152"/>
      <c r="STW81" s="152"/>
      <c r="STX81" s="152"/>
      <c r="STY81" s="152"/>
      <c r="STZ81" s="152"/>
      <c r="SUA81" s="152"/>
      <c r="SUB81" s="152"/>
      <c r="SUC81" s="152"/>
      <c r="SUD81" s="152"/>
      <c r="SUE81" s="152"/>
      <c r="SUF81" s="152"/>
      <c r="SUG81" s="152"/>
      <c r="SUH81" s="152"/>
      <c r="SUI81" s="152"/>
      <c r="SUJ81" s="152"/>
      <c r="SUK81" s="152"/>
      <c r="SUL81" s="152"/>
      <c r="SUM81" s="152"/>
      <c r="SUN81" s="152"/>
      <c r="SUO81" s="152"/>
      <c r="SUP81" s="152"/>
      <c r="SUQ81" s="152"/>
      <c r="SUR81" s="152"/>
      <c r="SUS81" s="152"/>
      <c r="SUT81" s="152"/>
      <c r="SUU81" s="152"/>
      <c r="SUV81" s="152"/>
      <c r="SUW81" s="152"/>
      <c r="SUX81" s="152"/>
      <c r="SUY81" s="152"/>
      <c r="SUZ81" s="152"/>
      <c r="SVA81" s="152"/>
      <c r="SVB81" s="152"/>
      <c r="SVC81" s="152"/>
      <c r="SVD81" s="152"/>
      <c r="SVE81" s="152"/>
      <c r="SVF81" s="152"/>
      <c r="SVG81" s="152"/>
      <c r="SVH81" s="152"/>
      <c r="SVI81" s="152"/>
      <c r="SVJ81" s="152"/>
      <c r="SVK81" s="152"/>
      <c r="SVL81" s="152"/>
      <c r="SVM81" s="152"/>
      <c r="SVN81" s="152"/>
      <c r="SVO81" s="152"/>
      <c r="SVP81" s="152"/>
      <c r="SVQ81" s="152"/>
      <c r="SVR81" s="152"/>
      <c r="SVS81" s="152"/>
      <c r="SVT81" s="152"/>
      <c r="SVU81" s="152"/>
      <c r="SVV81" s="152"/>
      <c r="SVW81" s="152"/>
      <c r="SVX81" s="152"/>
      <c r="SVY81" s="152"/>
      <c r="SVZ81" s="152"/>
      <c r="SWA81" s="152"/>
      <c r="SWB81" s="152"/>
      <c r="SWC81" s="152"/>
      <c r="SWD81" s="152"/>
      <c r="SWE81" s="152"/>
      <c r="SWF81" s="152"/>
      <c r="SWG81" s="152"/>
      <c r="SWH81" s="152"/>
      <c r="SWI81" s="152"/>
      <c r="SWJ81" s="152"/>
      <c r="SWK81" s="152"/>
      <c r="SWL81" s="152"/>
      <c r="SWM81" s="152"/>
      <c r="SWN81" s="152"/>
      <c r="SWO81" s="152"/>
      <c r="SWP81" s="152"/>
      <c r="SWQ81" s="152"/>
      <c r="SWR81" s="152"/>
      <c r="SWS81" s="152"/>
      <c r="SWT81" s="152"/>
      <c r="SWU81" s="152"/>
      <c r="SWV81" s="152"/>
      <c r="SWW81" s="152"/>
      <c r="SWX81" s="152"/>
      <c r="SWY81" s="152"/>
      <c r="SWZ81" s="152"/>
      <c r="SXA81" s="152"/>
      <c r="SXB81" s="152"/>
      <c r="SXC81" s="152"/>
      <c r="SXD81" s="152"/>
      <c r="SXE81" s="152"/>
      <c r="SXF81" s="152"/>
      <c r="SXG81" s="152"/>
      <c r="SXH81" s="152"/>
      <c r="SXI81" s="152"/>
      <c r="SXJ81" s="152"/>
      <c r="SXK81" s="152"/>
      <c r="SXL81" s="152"/>
      <c r="SXM81" s="152"/>
      <c r="SXN81" s="152"/>
      <c r="SXO81" s="152"/>
      <c r="SXP81" s="152"/>
      <c r="SXQ81" s="152"/>
      <c r="SXR81" s="152"/>
      <c r="SXS81" s="152"/>
      <c r="SXT81" s="152"/>
      <c r="SXU81" s="152"/>
      <c r="SXV81" s="152"/>
      <c r="SXW81" s="152"/>
      <c r="SXX81" s="152"/>
      <c r="SXY81" s="152"/>
      <c r="SXZ81" s="152"/>
      <c r="SYA81" s="152"/>
      <c r="SYB81" s="152"/>
      <c r="SYC81" s="152"/>
      <c r="SYD81" s="152"/>
      <c r="SYE81" s="152"/>
      <c r="SYF81" s="152"/>
      <c r="SYG81" s="152"/>
      <c r="SYH81" s="152"/>
      <c r="SYI81" s="152"/>
      <c r="SYJ81" s="152"/>
      <c r="SYK81" s="152"/>
      <c r="SYL81" s="152"/>
      <c r="SYM81" s="152"/>
      <c r="SYN81" s="152"/>
      <c r="SYO81" s="152"/>
      <c r="SYP81" s="152"/>
      <c r="SYQ81" s="152"/>
      <c r="SYR81" s="152"/>
      <c r="SYS81" s="152"/>
      <c r="SYT81" s="152"/>
      <c r="SYU81" s="152"/>
      <c r="SYV81" s="152"/>
      <c r="SYW81" s="152"/>
      <c r="SYX81" s="152"/>
      <c r="SYY81" s="152"/>
      <c r="SYZ81" s="152"/>
      <c r="SZA81" s="152"/>
      <c r="SZB81" s="152"/>
      <c r="SZC81" s="152"/>
      <c r="SZD81" s="152"/>
      <c r="SZE81" s="152"/>
      <c r="SZF81" s="152"/>
      <c r="SZG81" s="152"/>
      <c r="SZH81" s="152"/>
      <c r="SZI81" s="152"/>
      <c r="SZJ81" s="152"/>
      <c r="SZK81" s="152"/>
      <c r="SZL81" s="152"/>
      <c r="SZM81" s="152"/>
      <c r="SZN81" s="152"/>
      <c r="SZO81" s="152"/>
      <c r="SZP81" s="152"/>
      <c r="SZQ81" s="152"/>
      <c r="SZR81" s="152"/>
      <c r="SZS81" s="152"/>
      <c r="SZT81" s="152"/>
      <c r="SZU81" s="152"/>
      <c r="SZV81" s="152"/>
      <c r="SZW81" s="152"/>
      <c r="SZX81" s="152"/>
      <c r="SZY81" s="152"/>
      <c r="SZZ81" s="152"/>
      <c r="TAA81" s="152"/>
      <c r="TAB81" s="152"/>
      <c r="TAC81" s="152"/>
      <c r="TAD81" s="152"/>
      <c r="TAE81" s="152"/>
      <c r="TAF81" s="152"/>
      <c r="TAG81" s="152"/>
      <c r="TAH81" s="152"/>
      <c r="TAI81" s="152"/>
      <c r="TAJ81" s="152"/>
      <c r="TAK81" s="152"/>
      <c r="TAL81" s="152"/>
      <c r="TAM81" s="152"/>
      <c r="TAN81" s="152"/>
      <c r="TAO81" s="152"/>
      <c r="TAP81" s="152"/>
      <c r="TAQ81" s="152"/>
      <c r="TAR81" s="152"/>
      <c r="TAS81" s="152"/>
      <c r="TAT81" s="152"/>
      <c r="TAU81" s="152"/>
      <c r="TAV81" s="152"/>
      <c r="TAW81" s="152"/>
      <c r="TAX81" s="152"/>
      <c r="TAY81" s="152"/>
      <c r="TAZ81" s="152"/>
      <c r="TBA81" s="152"/>
      <c r="TBB81" s="152"/>
      <c r="TBC81" s="152"/>
      <c r="TBD81" s="152"/>
      <c r="TBE81" s="152"/>
      <c r="TBF81" s="152"/>
      <c r="TBG81" s="152"/>
      <c r="TBH81" s="152"/>
      <c r="TBI81" s="152"/>
      <c r="TBJ81" s="152"/>
      <c r="TBK81" s="152"/>
      <c r="TBL81" s="152"/>
      <c r="TBM81" s="152"/>
      <c r="TBN81" s="152"/>
      <c r="TBO81" s="152"/>
      <c r="TBP81" s="152"/>
      <c r="TBQ81" s="152"/>
      <c r="TBR81" s="152"/>
      <c r="TBS81" s="152"/>
      <c r="TBT81" s="152"/>
      <c r="TBU81" s="152"/>
      <c r="TBV81" s="152"/>
      <c r="TBW81" s="152"/>
      <c r="TBX81" s="152"/>
      <c r="TBY81" s="152"/>
      <c r="TBZ81" s="152"/>
      <c r="TCA81" s="152"/>
      <c r="TCB81" s="152"/>
      <c r="TCC81" s="152"/>
      <c r="TCD81" s="152"/>
      <c r="TCE81" s="152"/>
      <c r="TCF81" s="152"/>
      <c r="TCG81" s="152"/>
      <c r="TCH81" s="152"/>
      <c r="TCI81" s="152"/>
      <c r="TCJ81" s="152"/>
      <c r="TCK81" s="152"/>
      <c r="TCL81" s="152"/>
      <c r="TCM81" s="152"/>
      <c r="TCN81" s="152"/>
      <c r="TCO81" s="152"/>
      <c r="TCP81" s="152"/>
      <c r="TCQ81" s="152"/>
      <c r="TCR81" s="152"/>
      <c r="TCS81" s="152"/>
      <c r="TCT81" s="152"/>
      <c r="TCU81" s="152"/>
      <c r="TCV81" s="152"/>
      <c r="TCW81" s="152"/>
      <c r="TCX81" s="152"/>
      <c r="TCY81" s="152"/>
      <c r="TCZ81" s="152"/>
      <c r="TDA81" s="152"/>
      <c r="TDB81" s="152"/>
      <c r="TDC81" s="152"/>
      <c r="TDD81" s="152"/>
      <c r="TDE81" s="152"/>
      <c r="TDF81" s="152"/>
      <c r="TDG81" s="152"/>
      <c r="TDH81" s="152"/>
      <c r="TDI81" s="152"/>
      <c r="TDJ81" s="152"/>
      <c r="TDK81" s="152"/>
      <c r="TDL81" s="152"/>
      <c r="TDM81" s="152"/>
      <c r="TDN81" s="152"/>
      <c r="TDO81" s="152"/>
      <c r="TDP81" s="152"/>
      <c r="TDQ81" s="152"/>
      <c r="TDR81" s="152"/>
      <c r="TDS81" s="152"/>
      <c r="TDT81" s="152"/>
      <c r="TDU81" s="152"/>
      <c r="TDV81" s="152"/>
      <c r="TDW81" s="152"/>
      <c r="TDX81" s="152"/>
      <c r="TDY81" s="152"/>
      <c r="TDZ81" s="152"/>
      <c r="TEA81" s="152"/>
      <c r="TEB81" s="152"/>
      <c r="TEC81" s="152"/>
      <c r="TED81" s="152"/>
      <c r="TEE81" s="152"/>
      <c r="TEF81" s="152"/>
      <c r="TEG81" s="152"/>
      <c r="TEH81" s="152"/>
      <c r="TEI81" s="152"/>
      <c r="TEJ81" s="152"/>
      <c r="TEK81" s="152"/>
      <c r="TEL81" s="152"/>
      <c r="TEM81" s="152"/>
      <c r="TEN81" s="152"/>
      <c r="TEO81" s="152"/>
      <c r="TEP81" s="152"/>
      <c r="TEQ81" s="152"/>
      <c r="TER81" s="152"/>
      <c r="TES81" s="152"/>
      <c r="TET81" s="152"/>
      <c r="TEU81" s="152"/>
      <c r="TEV81" s="152"/>
      <c r="TEW81" s="152"/>
      <c r="TEX81" s="152"/>
      <c r="TEY81" s="152"/>
      <c r="TEZ81" s="152"/>
      <c r="TFA81" s="152"/>
      <c r="TFB81" s="152"/>
      <c r="TFC81" s="152"/>
      <c r="TFD81" s="152"/>
      <c r="TFE81" s="152"/>
      <c r="TFF81" s="152"/>
      <c r="TFG81" s="152"/>
      <c r="TFH81" s="152"/>
      <c r="TFI81" s="152"/>
      <c r="TFJ81" s="152"/>
      <c r="TFK81" s="152"/>
      <c r="TFL81" s="152"/>
      <c r="TFM81" s="152"/>
      <c r="TFN81" s="152"/>
      <c r="TFO81" s="152"/>
      <c r="TFP81" s="152"/>
      <c r="TFQ81" s="152"/>
      <c r="TFR81" s="152"/>
      <c r="TFS81" s="152"/>
      <c r="TFT81" s="152"/>
      <c r="TFU81" s="152"/>
      <c r="TFV81" s="152"/>
      <c r="TFW81" s="152"/>
      <c r="TFX81" s="152"/>
      <c r="TFY81" s="152"/>
      <c r="TFZ81" s="152"/>
      <c r="TGA81" s="152"/>
      <c r="TGB81" s="152"/>
      <c r="TGC81" s="152"/>
      <c r="TGD81" s="152"/>
      <c r="TGE81" s="152"/>
      <c r="TGF81" s="152"/>
      <c r="TGG81" s="152"/>
      <c r="TGH81" s="152"/>
      <c r="TGI81" s="152"/>
      <c r="TGJ81" s="152"/>
      <c r="TGK81" s="152"/>
      <c r="TGL81" s="152"/>
      <c r="TGM81" s="152"/>
      <c r="TGN81" s="152"/>
      <c r="TGO81" s="152"/>
      <c r="TGP81" s="152"/>
      <c r="TGQ81" s="152"/>
      <c r="TGR81" s="152"/>
      <c r="TGS81" s="152"/>
      <c r="TGT81" s="152"/>
      <c r="TGU81" s="152"/>
      <c r="TGV81" s="152"/>
      <c r="TGW81" s="152"/>
      <c r="TGX81" s="152"/>
      <c r="TGY81" s="152"/>
      <c r="TGZ81" s="152"/>
      <c r="THA81" s="152"/>
      <c r="THB81" s="152"/>
      <c r="THC81" s="152"/>
      <c r="THD81" s="152"/>
      <c r="THE81" s="152"/>
      <c r="THF81" s="152"/>
      <c r="THG81" s="152"/>
      <c r="THH81" s="152"/>
      <c r="THI81" s="152"/>
      <c r="THJ81" s="152"/>
      <c r="THK81" s="152"/>
      <c r="THL81" s="152"/>
      <c r="THM81" s="152"/>
      <c r="THN81" s="152"/>
      <c r="THO81" s="152"/>
      <c r="THP81" s="152"/>
      <c r="THQ81" s="152"/>
      <c r="THR81" s="152"/>
      <c r="THS81" s="152"/>
      <c r="THT81" s="152"/>
      <c r="THU81" s="152"/>
      <c r="THV81" s="152"/>
      <c r="THW81" s="152"/>
      <c r="THX81" s="152"/>
      <c r="THY81" s="152"/>
      <c r="THZ81" s="152"/>
      <c r="TIA81" s="152"/>
      <c r="TIB81" s="152"/>
      <c r="TIC81" s="152"/>
      <c r="TID81" s="152"/>
      <c r="TIE81" s="152"/>
      <c r="TIF81" s="152"/>
      <c r="TIG81" s="152"/>
      <c r="TIH81" s="152"/>
      <c r="TII81" s="152"/>
      <c r="TIJ81" s="152"/>
      <c r="TIK81" s="152"/>
      <c r="TIL81" s="152"/>
      <c r="TIM81" s="152"/>
      <c r="TIN81" s="152"/>
      <c r="TIO81" s="152"/>
      <c r="TIP81" s="152"/>
      <c r="TIQ81" s="152"/>
      <c r="TIR81" s="152"/>
      <c r="TIS81" s="152"/>
      <c r="TIT81" s="152"/>
      <c r="TIU81" s="152"/>
      <c r="TIV81" s="152"/>
      <c r="TIW81" s="152"/>
      <c r="TIX81" s="152"/>
      <c r="TIY81" s="152"/>
      <c r="TIZ81" s="152"/>
      <c r="TJA81" s="152"/>
      <c r="TJB81" s="152"/>
      <c r="TJC81" s="152"/>
      <c r="TJD81" s="152"/>
      <c r="TJE81" s="152"/>
      <c r="TJF81" s="152"/>
      <c r="TJG81" s="152"/>
      <c r="TJH81" s="152"/>
      <c r="TJI81" s="152"/>
      <c r="TJJ81" s="152"/>
      <c r="TJK81" s="152"/>
      <c r="TJL81" s="152"/>
      <c r="TJM81" s="152"/>
      <c r="TJN81" s="152"/>
      <c r="TJO81" s="152"/>
      <c r="TJP81" s="152"/>
      <c r="TJQ81" s="152"/>
      <c r="TJR81" s="152"/>
      <c r="TJS81" s="152"/>
      <c r="TJT81" s="152"/>
      <c r="TJU81" s="152"/>
      <c r="TJV81" s="152"/>
      <c r="TJW81" s="152"/>
      <c r="TJX81" s="152"/>
      <c r="TJY81" s="152"/>
      <c r="TJZ81" s="152"/>
      <c r="TKA81" s="152"/>
      <c r="TKB81" s="152"/>
      <c r="TKC81" s="152"/>
      <c r="TKD81" s="152"/>
      <c r="TKE81" s="152"/>
      <c r="TKF81" s="152"/>
      <c r="TKG81" s="152"/>
      <c r="TKH81" s="152"/>
      <c r="TKI81" s="152"/>
      <c r="TKJ81" s="152"/>
      <c r="TKK81" s="152"/>
      <c r="TKL81" s="152"/>
      <c r="TKM81" s="152"/>
      <c r="TKN81" s="152"/>
      <c r="TKO81" s="152"/>
      <c r="TKP81" s="152"/>
      <c r="TKQ81" s="152"/>
      <c r="TKR81" s="152"/>
      <c r="TKS81" s="152"/>
      <c r="TKT81" s="152"/>
      <c r="TKU81" s="152"/>
      <c r="TKV81" s="152"/>
      <c r="TKW81" s="152"/>
      <c r="TKX81" s="152"/>
      <c r="TKY81" s="152"/>
      <c r="TKZ81" s="152"/>
      <c r="TLA81" s="152"/>
      <c r="TLB81" s="152"/>
      <c r="TLC81" s="152"/>
      <c r="TLD81" s="152"/>
      <c r="TLE81" s="152"/>
      <c r="TLF81" s="152"/>
      <c r="TLG81" s="152"/>
      <c r="TLH81" s="152"/>
      <c r="TLI81" s="152"/>
      <c r="TLJ81" s="152"/>
      <c r="TLK81" s="152"/>
      <c r="TLL81" s="152"/>
      <c r="TLM81" s="152"/>
      <c r="TLN81" s="152"/>
      <c r="TLO81" s="152"/>
      <c r="TLP81" s="152"/>
      <c r="TLQ81" s="152"/>
      <c r="TLR81" s="152"/>
      <c r="TLS81" s="152"/>
      <c r="TLT81" s="152"/>
      <c r="TLU81" s="152"/>
      <c r="TLV81" s="152"/>
      <c r="TLW81" s="152"/>
      <c r="TLX81" s="152"/>
      <c r="TLY81" s="152"/>
      <c r="TLZ81" s="152"/>
      <c r="TMA81" s="152"/>
      <c r="TMB81" s="152"/>
      <c r="TMC81" s="152"/>
      <c r="TMD81" s="152"/>
      <c r="TME81" s="152"/>
      <c r="TMF81" s="152"/>
      <c r="TMG81" s="152"/>
      <c r="TMH81" s="152"/>
      <c r="TMI81" s="152"/>
      <c r="TMJ81" s="152"/>
      <c r="TMK81" s="152"/>
      <c r="TML81" s="152"/>
      <c r="TMM81" s="152"/>
      <c r="TMN81" s="152"/>
      <c r="TMO81" s="152"/>
      <c r="TMP81" s="152"/>
      <c r="TMQ81" s="152"/>
      <c r="TMR81" s="152"/>
      <c r="TMS81" s="152"/>
      <c r="TMT81" s="152"/>
      <c r="TMU81" s="152"/>
      <c r="TMV81" s="152"/>
      <c r="TMW81" s="152"/>
      <c r="TMX81" s="152"/>
      <c r="TMY81" s="152"/>
      <c r="TMZ81" s="152"/>
      <c r="TNA81" s="152"/>
      <c r="TNB81" s="152"/>
      <c r="TNC81" s="152"/>
      <c r="TND81" s="152"/>
      <c r="TNE81" s="152"/>
      <c r="TNF81" s="152"/>
      <c r="TNG81" s="152"/>
      <c r="TNH81" s="152"/>
      <c r="TNI81" s="152"/>
      <c r="TNJ81" s="152"/>
      <c r="TNK81" s="152"/>
      <c r="TNL81" s="152"/>
      <c r="TNM81" s="152"/>
      <c r="TNN81" s="152"/>
      <c r="TNO81" s="152"/>
      <c r="TNP81" s="152"/>
      <c r="TNQ81" s="152"/>
      <c r="TNR81" s="152"/>
      <c r="TNS81" s="152"/>
      <c r="TNT81" s="152"/>
      <c r="TNU81" s="152"/>
      <c r="TNV81" s="152"/>
      <c r="TNW81" s="152"/>
      <c r="TNX81" s="152"/>
      <c r="TNY81" s="152"/>
      <c r="TNZ81" s="152"/>
      <c r="TOA81" s="152"/>
      <c r="TOB81" s="152"/>
      <c r="TOC81" s="152"/>
      <c r="TOD81" s="152"/>
      <c r="TOE81" s="152"/>
      <c r="TOF81" s="152"/>
      <c r="TOG81" s="152"/>
      <c r="TOH81" s="152"/>
      <c r="TOI81" s="152"/>
      <c r="TOJ81" s="152"/>
      <c r="TOK81" s="152"/>
      <c r="TOL81" s="152"/>
      <c r="TOM81" s="152"/>
      <c r="TON81" s="152"/>
      <c r="TOO81" s="152"/>
      <c r="TOP81" s="152"/>
      <c r="TOQ81" s="152"/>
      <c r="TOR81" s="152"/>
      <c r="TOS81" s="152"/>
      <c r="TOT81" s="152"/>
      <c r="TOU81" s="152"/>
      <c r="TOV81" s="152"/>
      <c r="TOW81" s="152"/>
      <c r="TOX81" s="152"/>
      <c r="TOY81" s="152"/>
      <c r="TOZ81" s="152"/>
      <c r="TPA81" s="152"/>
      <c r="TPB81" s="152"/>
      <c r="TPC81" s="152"/>
      <c r="TPD81" s="152"/>
      <c r="TPE81" s="152"/>
      <c r="TPF81" s="152"/>
      <c r="TPG81" s="152"/>
      <c r="TPH81" s="152"/>
      <c r="TPI81" s="152"/>
      <c r="TPJ81" s="152"/>
      <c r="TPK81" s="152"/>
      <c r="TPL81" s="152"/>
      <c r="TPM81" s="152"/>
      <c r="TPN81" s="152"/>
      <c r="TPO81" s="152"/>
      <c r="TPP81" s="152"/>
      <c r="TPQ81" s="152"/>
      <c r="TPR81" s="152"/>
      <c r="TPS81" s="152"/>
      <c r="TPT81" s="152"/>
      <c r="TPU81" s="152"/>
      <c r="TPV81" s="152"/>
      <c r="TPW81" s="152"/>
      <c r="TPX81" s="152"/>
      <c r="TPY81" s="152"/>
      <c r="TPZ81" s="152"/>
      <c r="TQA81" s="152"/>
      <c r="TQB81" s="152"/>
      <c r="TQC81" s="152"/>
      <c r="TQD81" s="152"/>
      <c r="TQE81" s="152"/>
      <c r="TQF81" s="152"/>
      <c r="TQG81" s="152"/>
      <c r="TQH81" s="152"/>
      <c r="TQI81" s="152"/>
      <c r="TQJ81" s="152"/>
      <c r="TQK81" s="152"/>
      <c r="TQL81" s="152"/>
      <c r="TQM81" s="152"/>
      <c r="TQN81" s="152"/>
      <c r="TQO81" s="152"/>
      <c r="TQP81" s="152"/>
      <c r="TQQ81" s="152"/>
      <c r="TQR81" s="152"/>
      <c r="TQS81" s="152"/>
      <c r="TQT81" s="152"/>
      <c r="TQU81" s="152"/>
      <c r="TQV81" s="152"/>
      <c r="TQW81" s="152"/>
      <c r="TQX81" s="152"/>
      <c r="TQY81" s="152"/>
      <c r="TQZ81" s="152"/>
      <c r="TRA81" s="152"/>
      <c r="TRB81" s="152"/>
      <c r="TRC81" s="152"/>
      <c r="TRD81" s="152"/>
      <c r="TRE81" s="152"/>
      <c r="TRF81" s="152"/>
      <c r="TRG81" s="152"/>
      <c r="TRH81" s="152"/>
      <c r="TRI81" s="152"/>
      <c r="TRJ81" s="152"/>
      <c r="TRK81" s="152"/>
      <c r="TRL81" s="152"/>
      <c r="TRM81" s="152"/>
      <c r="TRN81" s="152"/>
      <c r="TRO81" s="152"/>
      <c r="TRP81" s="152"/>
      <c r="TRQ81" s="152"/>
      <c r="TRR81" s="152"/>
      <c r="TRS81" s="152"/>
      <c r="TRT81" s="152"/>
      <c r="TRU81" s="152"/>
      <c r="TRV81" s="152"/>
      <c r="TRW81" s="152"/>
      <c r="TRX81" s="152"/>
      <c r="TRY81" s="152"/>
      <c r="TRZ81" s="152"/>
      <c r="TSA81" s="152"/>
      <c r="TSB81" s="152"/>
      <c r="TSC81" s="152"/>
      <c r="TSD81" s="152"/>
      <c r="TSE81" s="152"/>
      <c r="TSF81" s="152"/>
      <c r="TSG81" s="152"/>
      <c r="TSH81" s="152"/>
      <c r="TSI81" s="152"/>
      <c r="TSJ81" s="152"/>
      <c r="TSK81" s="152"/>
      <c r="TSL81" s="152"/>
      <c r="TSM81" s="152"/>
      <c r="TSN81" s="152"/>
      <c r="TSO81" s="152"/>
      <c r="TSP81" s="152"/>
      <c r="TSQ81" s="152"/>
      <c r="TSR81" s="152"/>
      <c r="TSS81" s="152"/>
      <c r="TST81" s="152"/>
      <c r="TSU81" s="152"/>
      <c r="TSV81" s="152"/>
      <c r="TSW81" s="152"/>
      <c r="TSX81" s="152"/>
      <c r="TSY81" s="152"/>
      <c r="TSZ81" s="152"/>
      <c r="TTA81" s="152"/>
      <c r="TTB81" s="152"/>
      <c r="TTC81" s="152"/>
      <c r="TTD81" s="152"/>
      <c r="TTE81" s="152"/>
      <c r="TTF81" s="152"/>
      <c r="TTG81" s="152"/>
      <c r="TTH81" s="152"/>
      <c r="TTI81" s="152"/>
      <c r="TTJ81" s="152"/>
      <c r="TTK81" s="152"/>
      <c r="TTL81" s="152"/>
      <c r="TTM81" s="152"/>
      <c r="TTN81" s="152"/>
      <c r="TTO81" s="152"/>
      <c r="TTP81" s="152"/>
      <c r="TTQ81" s="152"/>
      <c r="TTR81" s="152"/>
      <c r="TTS81" s="152"/>
      <c r="TTT81" s="152"/>
      <c r="TTU81" s="152"/>
      <c r="TTV81" s="152"/>
      <c r="TTW81" s="152"/>
      <c r="TTX81" s="152"/>
      <c r="TTY81" s="152"/>
      <c r="TTZ81" s="152"/>
      <c r="TUA81" s="152"/>
      <c r="TUB81" s="152"/>
      <c r="TUC81" s="152"/>
      <c r="TUD81" s="152"/>
      <c r="TUE81" s="152"/>
      <c r="TUF81" s="152"/>
      <c r="TUG81" s="152"/>
      <c r="TUH81" s="152"/>
      <c r="TUI81" s="152"/>
      <c r="TUJ81" s="152"/>
      <c r="TUK81" s="152"/>
      <c r="TUL81" s="152"/>
      <c r="TUM81" s="152"/>
      <c r="TUN81" s="152"/>
      <c r="TUO81" s="152"/>
      <c r="TUP81" s="152"/>
      <c r="TUQ81" s="152"/>
      <c r="TUR81" s="152"/>
      <c r="TUS81" s="152"/>
      <c r="TUT81" s="152"/>
      <c r="TUU81" s="152"/>
      <c r="TUV81" s="152"/>
      <c r="TUW81" s="152"/>
      <c r="TUX81" s="152"/>
      <c r="TUY81" s="152"/>
      <c r="TUZ81" s="152"/>
      <c r="TVA81" s="152"/>
      <c r="TVB81" s="152"/>
      <c r="TVC81" s="152"/>
      <c r="TVD81" s="152"/>
      <c r="TVE81" s="152"/>
      <c r="TVF81" s="152"/>
      <c r="TVG81" s="152"/>
      <c r="TVH81" s="152"/>
      <c r="TVI81" s="152"/>
      <c r="TVJ81" s="152"/>
      <c r="TVK81" s="152"/>
      <c r="TVL81" s="152"/>
      <c r="TVM81" s="152"/>
      <c r="TVN81" s="152"/>
      <c r="TVO81" s="152"/>
      <c r="TVP81" s="152"/>
      <c r="TVQ81" s="152"/>
      <c r="TVR81" s="152"/>
      <c r="TVS81" s="152"/>
      <c r="TVT81" s="152"/>
      <c r="TVU81" s="152"/>
      <c r="TVV81" s="152"/>
      <c r="TVW81" s="152"/>
      <c r="TVX81" s="152"/>
      <c r="TVY81" s="152"/>
      <c r="TVZ81" s="152"/>
      <c r="TWA81" s="152"/>
      <c r="TWB81" s="152"/>
      <c r="TWC81" s="152"/>
      <c r="TWD81" s="152"/>
      <c r="TWE81" s="152"/>
      <c r="TWF81" s="152"/>
      <c r="TWG81" s="152"/>
      <c r="TWH81" s="152"/>
      <c r="TWI81" s="152"/>
      <c r="TWJ81" s="152"/>
      <c r="TWK81" s="152"/>
      <c r="TWL81" s="152"/>
      <c r="TWM81" s="152"/>
      <c r="TWN81" s="152"/>
      <c r="TWO81" s="152"/>
      <c r="TWP81" s="152"/>
      <c r="TWQ81" s="152"/>
      <c r="TWR81" s="152"/>
      <c r="TWS81" s="152"/>
      <c r="TWT81" s="152"/>
      <c r="TWU81" s="152"/>
      <c r="TWV81" s="152"/>
      <c r="TWW81" s="152"/>
      <c r="TWX81" s="152"/>
      <c r="TWY81" s="152"/>
      <c r="TWZ81" s="152"/>
      <c r="TXA81" s="152"/>
      <c r="TXB81" s="152"/>
      <c r="TXC81" s="152"/>
      <c r="TXD81" s="152"/>
      <c r="TXE81" s="152"/>
      <c r="TXF81" s="152"/>
      <c r="TXG81" s="152"/>
      <c r="TXH81" s="152"/>
      <c r="TXI81" s="152"/>
      <c r="TXJ81" s="152"/>
      <c r="TXK81" s="152"/>
      <c r="TXL81" s="152"/>
      <c r="TXM81" s="152"/>
      <c r="TXN81" s="152"/>
      <c r="TXO81" s="152"/>
      <c r="TXP81" s="152"/>
      <c r="TXQ81" s="152"/>
      <c r="TXR81" s="152"/>
      <c r="TXS81" s="152"/>
      <c r="TXT81" s="152"/>
      <c r="TXU81" s="152"/>
      <c r="TXV81" s="152"/>
      <c r="TXW81" s="152"/>
      <c r="TXX81" s="152"/>
      <c r="TXY81" s="152"/>
      <c r="TXZ81" s="152"/>
      <c r="TYA81" s="152"/>
      <c r="TYB81" s="152"/>
      <c r="TYC81" s="152"/>
      <c r="TYD81" s="152"/>
      <c r="TYE81" s="152"/>
      <c r="TYF81" s="152"/>
      <c r="TYG81" s="152"/>
      <c r="TYH81" s="152"/>
      <c r="TYI81" s="152"/>
      <c r="TYJ81" s="152"/>
      <c r="TYK81" s="152"/>
      <c r="TYL81" s="152"/>
      <c r="TYM81" s="152"/>
      <c r="TYN81" s="152"/>
      <c r="TYO81" s="152"/>
      <c r="TYP81" s="152"/>
      <c r="TYQ81" s="152"/>
      <c r="TYR81" s="152"/>
      <c r="TYS81" s="152"/>
      <c r="TYT81" s="152"/>
      <c r="TYU81" s="152"/>
      <c r="TYV81" s="152"/>
      <c r="TYW81" s="152"/>
      <c r="TYX81" s="152"/>
      <c r="TYY81" s="152"/>
      <c r="TYZ81" s="152"/>
      <c r="TZA81" s="152"/>
      <c r="TZB81" s="152"/>
      <c r="TZC81" s="152"/>
      <c r="TZD81" s="152"/>
      <c r="TZE81" s="152"/>
      <c r="TZF81" s="152"/>
      <c r="TZG81" s="152"/>
      <c r="TZH81" s="152"/>
      <c r="TZI81" s="152"/>
      <c r="TZJ81" s="152"/>
      <c r="TZK81" s="152"/>
      <c r="TZL81" s="152"/>
      <c r="TZM81" s="152"/>
      <c r="TZN81" s="152"/>
      <c r="TZO81" s="152"/>
      <c r="TZP81" s="152"/>
      <c r="TZQ81" s="152"/>
      <c r="TZR81" s="152"/>
      <c r="TZS81" s="152"/>
      <c r="TZT81" s="152"/>
      <c r="TZU81" s="152"/>
      <c r="TZV81" s="152"/>
      <c r="TZW81" s="152"/>
      <c r="TZX81" s="152"/>
      <c r="TZY81" s="152"/>
      <c r="TZZ81" s="152"/>
      <c r="UAA81" s="152"/>
      <c r="UAB81" s="152"/>
      <c r="UAC81" s="152"/>
      <c r="UAD81" s="152"/>
      <c r="UAE81" s="152"/>
      <c r="UAF81" s="152"/>
      <c r="UAG81" s="152"/>
      <c r="UAH81" s="152"/>
      <c r="UAI81" s="152"/>
      <c r="UAJ81" s="152"/>
      <c r="UAK81" s="152"/>
      <c r="UAL81" s="152"/>
      <c r="UAM81" s="152"/>
      <c r="UAN81" s="152"/>
      <c r="UAO81" s="152"/>
      <c r="UAP81" s="152"/>
      <c r="UAQ81" s="152"/>
      <c r="UAR81" s="152"/>
      <c r="UAS81" s="152"/>
      <c r="UAT81" s="152"/>
      <c r="UAU81" s="152"/>
      <c r="UAV81" s="152"/>
      <c r="UAW81" s="152"/>
      <c r="UAX81" s="152"/>
      <c r="UAY81" s="152"/>
      <c r="UAZ81" s="152"/>
      <c r="UBA81" s="152"/>
      <c r="UBB81" s="152"/>
      <c r="UBC81" s="152"/>
      <c r="UBD81" s="152"/>
      <c r="UBE81" s="152"/>
      <c r="UBF81" s="152"/>
      <c r="UBG81" s="152"/>
      <c r="UBH81" s="152"/>
      <c r="UBI81" s="152"/>
      <c r="UBJ81" s="152"/>
      <c r="UBK81" s="152"/>
      <c r="UBL81" s="152"/>
      <c r="UBM81" s="152"/>
      <c r="UBN81" s="152"/>
      <c r="UBO81" s="152"/>
      <c r="UBP81" s="152"/>
      <c r="UBQ81" s="152"/>
      <c r="UBR81" s="152"/>
      <c r="UBS81" s="152"/>
      <c r="UBT81" s="152"/>
      <c r="UBU81" s="152"/>
      <c r="UBV81" s="152"/>
      <c r="UBW81" s="152"/>
      <c r="UBX81" s="152"/>
      <c r="UBY81" s="152"/>
      <c r="UBZ81" s="152"/>
      <c r="UCA81" s="152"/>
      <c r="UCB81" s="152"/>
      <c r="UCC81" s="152"/>
      <c r="UCD81" s="152"/>
      <c r="UCE81" s="152"/>
      <c r="UCF81" s="152"/>
      <c r="UCG81" s="152"/>
      <c r="UCH81" s="152"/>
      <c r="UCI81" s="152"/>
      <c r="UCJ81" s="152"/>
      <c r="UCK81" s="152"/>
      <c r="UCL81" s="152"/>
      <c r="UCM81" s="152"/>
      <c r="UCN81" s="152"/>
      <c r="UCO81" s="152"/>
      <c r="UCP81" s="152"/>
      <c r="UCQ81" s="152"/>
      <c r="UCR81" s="152"/>
      <c r="UCS81" s="152"/>
      <c r="UCT81" s="152"/>
      <c r="UCU81" s="152"/>
      <c r="UCV81" s="152"/>
      <c r="UCW81" s="152"/>
      <c r="UCX81" s="152"/>
      <c r="UCY81" s="152"/>
      <c r="UCZ81" s="152"/>
      <c r="UDA81" s="152"/>
      <c r="UDB81" s="152"/>
      <c r="UDC81" s="152"/>
      <c r="UDD81" s="152"/>
      <c r="UDE81" s="152"/>
      <c r="UDF81" s="152"/>
      <c r="UDG81" s="152"/>
      <c r="UDH81" s="152"/>
      <c r="UDI81" s="152"/>
      <c r="UDJ81" s="152"/>
      <c r="UDK81" s="152"/>
      <c r="UDL81" s="152"/>
      <c r="UDM81" s="152"/>
      <c r="UDN81" s="152"/>
      <c r="UDO81" s="152"/>
      <c r="UDP81" s="152"/>
      <c r="UDQ81" s="152"/>
      <c r="UDR81" s="152"/>
      <c r="UDS81" s="152"/>
      <c r="UDT81" s="152"/>
      <c r="UDU81" s="152"/>
      <c r="UDV81" s="152"/>
      <c r="UDW81" s="152"/>
      <c r="UDX81" s="152"/>
      <c r="UDY81" s="152"/>
      <c r="UDZ81" s="152"/>
      <c r="UEA81" s="152"/>
      <c r="UEB81" s="152"/>
      <c r="UEC81" s="152"/>
      <c r="UED81" s="152"/>
      <c r="UEE81" s="152"/>
      <c r="UEF81" s="152"/>
      <c r="UEG81" s="152"/>
      <c r="UEH81" s="152"/>
      <c r="UEI81" s="152"/>
      <c r="UEJ81" s="152"/>
      <c r="UEK81" s="152"/>
      <c r="UEL81" s="152"/>
      <c r="UEM81" s="152"/>
      <c r="UEN81" s="152"/>
      <c r="UEO81" s="152"/>
      <c r="UEP81" s="152"/>
      <c r="UEQ81" s="152"/>
      <c r="UER81" s="152"/>
      <c r="UES81" s="152"/>
      <c r="UET81" s="152"/>
      <c r="UEU81" s="152"/>
      <c r="UEV81" s="152"/>
      <c r="UEW81" s="152"/>
      <c r="UEX81" s="152"/>
      <c r="UEY81" s="152"/>
      <c r="UEZ81" s="152"/>
      <c r="UFA81" s="152"/>
      <c r="UFB81" s="152"/>
      <c r="UFC81" s="152"/>
      <c r="UFD81" s="152"/>
      <c r="UFE81" s="152"/>
      <c r="UFF81" s="152"/>
      <c r="UFG81" s="152"/>
      <c r="UFH81" s="152"/>
      <c r="UFI81" s="152"/>
      <c r="UFJ81" s="152"/>
      <c r="UFK81" s="152"/>
      <c r="UFL81" s="152"/>
      <c r="UFM81" s="152"/>
      <c r="UFN81" s="152"/>
      <c r="UFO81" s="152"/>
      <c r="UFP81" s="152"/>
      <c r="UFQ81" s="152"/>
      <c r="UFR81" s="152"/>
      <c r="UFS81" s="152"/>
      <c r="UFT81" s="152"/>
      <c r="UFU81" s="152"/>
      <c r="UFV81" s="152"/>
      <c r="UFW81" s="152"/>
      <c r="UFX81" s="152"/>
      <c r="UFY81" s="152"/>
      <c r="UFZ81" s="152"/>
      <c r="UGA81" s="152"/>
      <c r="UGB81" s="152"/>
      <c r="UGC81" s="152"/>
      <c r="UGD81" s="152"/>
      <c r="UGE81" s="152"/>
      <c r="UGF81" s="152"/>
      <c r="UGG81" s="152"/>
      <c r="UGH81" s="152"/>
      <c r="UGI81" s="152"/>
      <c r="UGJ81" s="152"/>
      <c r="UGK81" s="152"/>
      <c r="UGL81" s="152"/>
      <c r="UGM81" s="152"/>
      <c r="UGN81" s="152"/>
      <c r="UGO81" s="152"/>
      <c r="UGP81" s="152"/>
      <c r="UGQ81" s="152"/>
      <c r="UGR81" s="152"/>
      <c r="UGS81" s="152"/>
      <c r="UGT81" s="152"/>
      <c r="UGU81" s="152"/>
      <c r="UGV81" s="152"/>
      <c r="UGW81" s="152"/>
      <c r="UGX81" s="152"/>
      <c r="UGY81" s="152"/>
      <c r="UGZ81" s="152"/>
      <c r="UHA81" s="152"/>
      <c r="UHB81" s="152"/>
      <c r="UHC81" s="152"/>
      <c r="UHD81" s="152"/>
      <c r="UHE81" s="152"/>
      <c r="UHF81" s="152"/>
      <c r="UHG81" s="152"/>
      <c r="UHH81" s="152"/>
      <c r="UHI81" s="152"/>
      <c r="UHJ81" s="152"/>
      <c r="UHK81" s="152"/>
      <c r="UHL81" s="152"/>
      <c r="UHM81" s="152"/>
      <c r="UHN81" s="152"/>
      <c r="UHO81" s="152"/>
      <c r="UHP81" s="152"/>
      <c r="UHQ81" s="152"/>
      <c r="UHR81" s="152"/>
      <c r="UHS81" s="152"/>
      <c r="UHT81" s="152"/>
      <c r="UHU81" s="152"/>
      <c r="UHV81" s="152"/>
      <c r="UHW81" s="152"/>
      <c r="UHX81" s="152"/>
      <c r="UHY81" s="152"/>
      <c r="UHZ81" s="152"/>
      <c r="UIA81" s="152"/>
      <c r="UIB81" s="152"/>
      <c r="UIC81" s="152"/>
      <c r="UID81" s="152"/>
      <c r="UIE81" s="152"/>
      <c r="UIF81" s="152"/>
      <c r="UIG81" s="152"/>
      <c r="UIH81" s="152"/>
      <c r="UII81" s="152"/>
      <c r="UIJ81" s="152"/>
      <c r="UIK81" s="152"/>
      <c r="UIL81" s="152"/>
      <c r="UIM81" s="152"/>
      <c r="UIN81" s="152"/>
      <c r="UIO81" s="152"/>
      <c r="UIP81" s="152"/>
      <c r="UIQ81" s="152"/>
      <c r="UIR81" s="152"/>
      <c r="UIS81" s="152"/>
      <c r="UIT81" s="152"/>
      <c r="UIU81" s="152"/>
      <c r="UIV81" s="152"/>
      <c r="UIW81" s="152"/>
      <c r="UIX81" s="152"/>
      <c r="UIY81" s="152"/>
      <c r="UIZ81" s="152"/>
      <c r="UJA81" s="152"/>
      <c r="UJB81" s="152"/>
      <c r="UJC81" s="152"/>
      <c r="UJD81" s="152"/>
      <c r="UJE81" s="152"/>
      <c r="UJF81" s="152"/>
      <c r="UJG81" s="152"/>
      <c r="UJH81" s="152"/>
      <c r="UJI81" s="152"/>
      <c r="UJJ81" s="152"/>
      <c r="UJK81" s="152"/>
      <c r="UJL81" s="152"/>
      <c r="UJM81" s="152"/>
      <c r="UJN81" s="152"/>
      <c r="UJO81" s="152"/>
      <c r="UJP81" s="152"/>
      <c r="UJQ81" s="152"/>
      <c r="UJR81" s="152"/>
      <c r="UJS81" s="152"/>
      <c r="UJT81" s="152"/>
      <c r="UJU81" s="152"/>
      <c r="UJV81" s="152"/>
      <c r="UJW81" s="152"/>
      <c r="UJX81" s="152"/>
      <c r="UJY81" s="152"/>
      <c r="UJZ81" s="152"/>
      <c r="UKA81" s="152"/>
      <c r="UKB81" s="152"/>
      <c r="UKC81" s="152"/>
      <c r="UKD81" s="152"/>
      <c r="UKE81" s="152"/>
      <c r="UKF81" s="152"/>
      <c r="UKG81" s="152"/>
      <c r="UKH81" s="152"/>
      <c r="UKI81" s="152"/>
      <c r="UKJ81" s="152"/>
      <c r="UKK81" s="152"/>
      <c r="UKL81" s="152"/>
      <c r="UKM81" s="152"/>
      <c r="UKN81" s="152"/>
      <c r="UKO81" s="152"/>
      <c r="UKP81" s="152"/>
      <c r="UKQ81" s="152"/>
      <c r="UKR81" s="152"/>
      <c r="UKS81" s="152"/>
      <c r="UKT81" s="152"/>
      <c r="UKU81" s="152"/>
      <c r="UKV81" s="152"/>
      <c r="UKW81" s="152"/>
      <c r="UKX81" s="152"/>
      <c r="UKY81" s="152"/>
      <c r="UKZ81" s="152"/>
      <c r="ULA81" s="152"/>
      <c r="ULB81" s="152"/>
      <c r="ULC81" s="152"/>
      <c r="ULD81" s="152"/>
      <c r="ULE81" s="152"/>
      <c r="ULF81" s="152"/>
      <c r="ULG81" s="152"/>
      <c r="ULH81" s="152"/>
      <c r="ULI81" s="152"/>
      <c r="ULJ81" s="152"/>
      <c r="ULK81" s="152"/>
      <c r="ULL81" s="152"/>
      <c r="ULM81" s="152"/>
      <c r="ULN81" s="152"/>
      <c r="ULO81" s="152"/>
      <c r="ULP81" s="152"/>
      <c r="ULQ81" s="152"/>
      <c r="ULR81" s="152"/>
      <c r="ULS81" s="152"/>
      <c r="ULT81" s="152"/>
      <c r="ULU81" s="152"/>
      <c r="ULV81" s="152"/>
      <c r="ULW81" s="152"/>
      <c r="ULX81" s="152"/>
      <c r="ULY81" s="152"/>
      <c r="ULZ81" s="152"/>
      <c r="UMA81" s="152"/>
      <c r="UMB81" s="152"/>
      <c r="UMC81" s="152"/>
      <c r="UMD81" s="152"/>
      <c r="UME81" s="152"/>
      <c r="UMF81" s="152"/>
      <c r="UMG81" s="152"/>
      <c r="UMH81" s="152"/>
      <c r="UMI81" s="152"/>
      <c r="UMJ81" s="152"/>
      <c r="UMK81" s="152"/>
      <c r="UML81" s="152"/>
      <c r="UMM81" s="152"/>
      <c r="UMN81" s="152"/>
      <c r="UMO81" s="152"/>
      <c r="UMP81" s="152"/>
      <c r="UMQ81" s="152"/>
      <c r="UMR81" s="152"/>
      <c r="UMS81" s="152"/>
      <c r="UMT81" s="152"/>
      <c r="UMU81" s="152"/>
      <c r="UMV81" s="152"/>
      <c r="UMW81" s="152"/>
      <c r="UMX81" s="152"/>
      <c r="UMY81" s="152"/>
      <c r="UMZ81" s="152"/>
      <c r="UNA81" s="152"/>
      <c r="UNB81" s="152"/>
      <c r="UNC81" s="152"/>
      <c r="UND81" s="152"/>
      <c r="UNE81" s="152"/>
      <c r="UNF81" s="152"/>
      <c r="UNG81" s="152"/>
      <c r="UNH81" s="152"/>
      <c r="UNI81" s="152"/>
      <c r="UNJ81" s="152"/>
      <c r="UNK81" s="152"/>
      <c r="UNL81" s="152"/>
      <c r="UNM81" s="152"/>
      <c r="UNN81" s="152"/>
      <c r="UNO81" s="152"/>
      <c r="UNP81" s="152"/>
      <c r="UNQ81" s="152"/>
      <c r="UNR81" s="152"/>
      <c r="UNS81" s="152"/>
      <c r="UNT81" s="152"/>
      <c r="UNU81" s="152"/>
      <c r="UNV81" s="152"/>
      <c r="UNW81" s="152"/>
      <c r="UNX81" s="152"/>
      <c r="UNY81" s="152"/>
      <c r="UNZ81" s="152"/>
      <c r="UOA81" s="152"/>
      <c r="UOB81" s="152"/>
      <c r="UOC81" s="152"/>
      <c r="UOD81" s="152"/>
      <c r="UOE81" s="152"/>
      <c r="UOF81" s="152"/>
      <c r="UOG81" s="152"/>
      <c r="UOH81" s="152"/>
      <c r="UOI81" s="152"/>
      <c r="UOJ81" s="152"/>
      <c r="UOK81" s="152"/>
      <c r="UOL81" s="152"/>
      <c r="UOM81" s="152"/>
      <c r="UON81" s="152"/>
      <c r="UOO81" s="152"/>
      <c r="UOP81" s="152"/>
      <c r="UOQ81" s="152"/>
      <c r="UOR81" s="152"/>
      <c r="UOS81" s="152"/>
      <c r="UOT81" s="152"/>
      <c r="UOU81" s="152"/>
      <c r="UOV81" s="152"/>
      <c r="UOW81" s="152"/>
      <c r="UOX81" s="152"/>
      <c r="UOY81" s="152"/>
      <c r="UOZ81" s="152"/>
      <c r="UPA81" s="152"/>
      <c r="UPB81" s="152"/>
      <c r="UPC81" s="152"/>
      <c r="UPD81" s="152"/>
      <c r="UPE81" s="152"/>
      <c r="UPF81" s="152"/>
      <c r="UPG81" s="152"/>
      <c r="UPH81" s="152"/>
      <c r="UPI81" s="152"/>
      <c r="UPJ81" s="152"/>
      <c r="UPK81" s="152"/>
      <c r="UPL81" s="152"/>
      <c r="UPM81" s="152"/>
      <c r="UPN81" s="152"/>
      <c r="UPO81" s="152"/>
      <c r="UPP81" s="152"/>
      <c r="UPQ81" s="152"/>
      <c r="UPR81" s="152"/>
      <c r="UPS81" s="152"/>
      <c r="UPT81" s="152"/>
      <c r="UPU81" s="152"/>
      <c r="UPV81" s="152"/>
      <c r="UPW81" s="152"/>
      <c r="UPX81" s="152"/>
      <c r="UPY81" s="152"/>
      <c r="UPZ81" s="152"/>
      <c r="UQA81" s="152"/>
      <c r="UQB81" s="152"/>
      <c r="UQC81" s="152"/>
      <c r="UQD81" s="152"/>
      <c r="UQE81" s="152"/>
      <c r="UQF81" s="152"/>
      <c r="UQG81" s="152"/>
      <c r="UQH81" s="152"/>
      <c r="UQI81" s="152"/>
      <c r="UQJ81" s="152"/>
      <c r="UQK81" s="152"/>
      <c r="UQL81" s="152"/>
      <c r="UQM81" s="152"/>
      <c r="UQN81" s="152"/>
      <c r="UQO81" s="152"/>
      <c r="UQP81" s="152"/>
      <c r="UQQ81" s="152"/>
      <c r="UQR81" s="152"/>
      <c r="UQS81" s="152"/>
      <c r="UQT81" s="152"/>
      <c r="UQU81" s="152"/>
      <c r="UQV81" s="152"/>
      <c r="UQW81" s="152"/>
      <c r="UQX81" s="152"/>
      <c r="UQY81" s="152"/>
      <c r="UQZ81" s="152"/>
      <c r="URA81" s="152"/>
      <c r="URB81" s="152"/>
      <c r="URC81" s="152"/>
      <c r="URD81" s="152"/>
      <c r="URE81" s="152"/>
      <c r="URF81" s="152"/>
      <c r="URG81" s="152"/>
      <c r="URH81" s="152"/>
      <c r="URI81" s="152"/>
      <c r="URJ81" s="152"/>
      <c r="URK81" s="152"/>
      <c r="URL81" s="152"/>
      <c r="URM81" s="152"/>
      <c r="URN81" s="152"/>
      <c r="URO81" s="152"/>
      <c r="URP81" s="152"/>
      <c r="URQ81" s="152"/>
      <c r="URR81" s="152"/>
      <c r="URS81" s="152"/>
      <c r="URT81" s="152"/>
      <c r="URU81" s="152"/>
      <c r="URV81" s="152"/>
      <c r="URW81" s="152"/>
      <c r="URX81" s="152"/>
      <c r="URY81" s="152"/>
      <c r="URZ81" s="152"/>
      <c r="USA81" s="152"/>
      <c r="USB81" s="152"/>
      <c r="USC81" s="152"/>
      <c r="USD81" s="152"/>
      <c r="USE81" s="152"/>
      <c r="USF81" s="152"/>
      <c r="USG81" s="152"/>
      <c r="USH81" s="152"/>
      <c r="USI81" s="152"/>
      <c r="USJ81" s="152"/>
      <c r="USK81" s="152"/>
      <c r="USL81" s="152"/>
      <c r="USM81" s="152"/>
      <c r="USN81" s="152"/>
      <c r="USO81" s="152"/>
      <c r="USP81" s="152"/>
      <c r="USQ81" s="152"/>
      <c r="USR81" s="152"/>
      <c r="USS81" s="152"/>
      <c r="UST81" s="152"/>
      <c r="USU81" s="152"/>
      <c r="USV81" s="152"/>
      <c r="USW81" s="152"/>
      <c r="USX81" s="152"/>
      <c r="USY81" s="152"/>
      <c r="USZ81" s="152"/>
      <c r="UTA81" s="152"/>
      <c r="UTB81" s="152"/>
      <c r="UTC81" s="152"/>
      <c r="UTD81" s="152"/>
      <c r="UTE81" s="152"/>
      <c r="UTF81" s="152"/>
      <c r="UTG81" s="152"/>
      <c r="UTH81" s="152"/>
      <c r="UTI81" s="152"/>
      <c r="UTJ81" s="152"/>
      <c r="UTK81" s="152"/>
      <c r="UTL81" s="152"/>
      <c r="UTM81" s="152"/>
      <c r="UTN81" s="152"/>
      <c r="UTO81" s="152"/>
      <c r="UTP81" s="152"/>
      <c r="UTQ81" s="152"/>
      <c r="UTR81" s="152"/>
      <c r="UTS81" s="152"/>
      <c r="UTT81" s="152"/>
      <c r="UTU81" s="152"/>
      <c r="UTV81" s="152"/>
      <c r="UTW81" s="152"/>
      <c r="UTX81" s="152"/>
      <c r="UTY81" s="152"/>
      <c r="UTZ81" s="152"/>
      <c r="UUA81" s="152"/>
      <c r="UUB81" s="152"/>
      <c r="UUC81" s="152"/>
      <c r="UUD81" s="152"/>
      <c r="UUE81" s="152"/>
      <c r="UUF81" s="152"/>
      <c r="UUG81" s="152"/>
      <c r="UUH81" s="152"/>
      <c r="UUI81" s="152"/>
      <c r="UUJ81" s="152"/>
      <c r="UUK81" s="152"/>
      <c r="UUL81" s="152"/>
      <c r="UUM81" s="152"/>
      <c r="UUN81" s="152"/>
      <c r="UUO81" s="152"/>
      <c r="UUP81" s="152"/>
      <c r="UUQ81" s="152"/>
      <c r="UUR81" s="152"/>
      <c r="UUS81" s="152"/>
      <c r="UUT81" s="152"/>
      <c r="UUU81" s="152"/>
      <c r="UUV81" s="152"/>
      <c r="UUW81" s="152"/>
      <c r="UUX81" s="152"/>
      <c r="UUY81" s="152"/>
      <c r="UUZ81" s="152"/>
      <c r="UVA81" s="152"/>
      <c r="UVB81" s="152"/>
      <c r="UVC81" s="152"/>
      <c r="UVD81" s="152"/>
      <c r="UVE81" s="152"/>
      <c r="UVF81" s="152"/>
      <c r="UVG81" s="152"/>
      <c r="UVH81" s="152"/>
      <c r="UVI81" s="152"/>
      <c r="UVJ81" s="152"/>
      <c r="UVK81" s="152"/>
      <c r="UVL81" s="152"/>
      <c r="UVM81" s="152"/>
      <c r="UVN81" s="152"/>
      <c r="UVO81" s="152"/>
      <c r="UVP81" s="152"/>
      <c r="UVQ81" s="152"/>
      <c r="UVR81" s="152"/>
      <c r="UVS81" s="152"/>
      <c r="UVT81" s="152"/>
      <c r="UVU81" s="152"/>
      <c r="UVV81" s="152"/>
      <c r="UVW81" s="152"/>
      <c r="UVX81" s="152"/>
      <c r="UVY81" s="152"/>
      <c r="UVZ81" s="152"/>
      <c r="UWA81" s="152"/>
      <c r="UWB81" s="152"/>
      <c r="UWC81" s="152"/>
      <c r="UWD81" s="152"/>
      <c r="UWE81" s="152"/>
      <c r="UWF81" s="152"/>
      <c r="UWG81" s="152"/>
      <c r="UWH81" s="152"/>
      <c r="UWI81" s="152"/>
      <c r="UWJ81" s="152"/>
      <c r="UWK81" s="152"/>
      <c r="UWL81" s="152"/>
      <c r="UWM81" s="152"/>
      <c r="UWN81" s="152"/>
      <c r="UWO81" s="152"/>
      <c r="UWP81" s="152"/>
      <c r="UWQ81" s="152"/>
      <c r="UWR81" s="152"/>
      <c r="UWS81" s="152"/>
      <c r="UWT81" s="152"/>
      <c r="UWU81" s="152"/>
      <c r="UWV81" s="152"/>
      <c r="UWW81" s="152"/>
      <c r="UWX81" s="152"/>
      <c r="UWY81" s="152"/>
      <c r="UWZ81" s="152"/>
      <c r="UXA81" s="152"/>
      <c r="UXB81" s="152"/>
      <c r="UXC81" s="152"/>
      <c r="UXD81" s="152"/>
      <c r="UXE81" s="152"/>
      <c r="UXF81" s="152"/>
      <c r="UXG81" s="152"/>
      <c r="UXH81" s="152"/>
      <c r="UXI81" s="152"/>
      <c r="UXJ81" s="152"/>
      <c r="UXK81" s="152"/>
      <c r="UXL81" s="152"/>
      <c r="UXM81" s="152"/>
      <c r="UXN81" s="152"/>
      <c r="UXO81" s="152"/>
      <c r="UXP81" s="152"/>
      <c r="UXQ81" s="152"/>
      <c r="UXR81" s="152"/>
      <c r="UXS81" s="152"/>
      <c r="UXT81" s="152"/>
      <c r="UXU81" s="152"/>
      <c r="UXV81" s="152"/>
      <c r="UXW81" s="152"/>
      <c r="UXX81" s="152"/>
      <c r="UXY81" s="152"/>
      <c r="UXZ81" s="152"/>
      <c r="UYA81" s="152"/>
      <c r="UYB81" s="152"/>
      <c r="UYC81" s="152"/>
      <c r="UYD81" s="152"/>
      <c r="UYE81" s="152"/>
      <c r="UYF81" s="152"/>
      <c r="UYG81" s="152"/>
      <c r="UYH81" s="152"/>
      <c r="UYI81" s="152"/>
      <c r="UYJ81" s="152"/>
      <c r="UYK81" s="152"/>
      <c r="UYL81" s="152"/>
      <c r="UYM81" s="152"/>
      <c r="UYN81" s="152"/>
      <c r="UYO81" s="152"/>
      <c r="UYP81" s="152"/>
      <c r="UYQ81" s="152"/>
      <c r="UYR81" s="152"/>
      <c r="UYS81" s="152"/>
      <c r="UYT81" s="152"/>
      <c r="UYU81" s="152"/>
      <c r="UYV81" s="152"/>
      <c r="UYW81" s="152"/>
      <c r="UYX81" s="152"/>
      <c r="UYY81" s="152"/>
      <c r="UYZ81" s="152"/>
      <c r="UZA81" s="152"/>
      <c r="UZB81" s="152"/>
      <c r="UZC81" s="152"/>
      <c r="UZD81" s="152"/>
      <c r="UZE81" s="152"/>
      <c r="UZF81" s="152"/>
      <c r="UZG81" s="152"/>
      <c r="UZH81" s="152"/>
      <c r="UZI81" s="152"/>
      <c r="UZJ81" s="152"/>
      <c r="UZK81" s="152"/>
      <c r="UZL81" s="152"/>
      <c r="UZM81" s="152"/>
      <c r="UZN81" s="152"/>
      <c r="UZO81" s="152"/>
      <c r="UZP81" s="152"/>
      <c r="UZQ81" s="152"/>
      <c r="UZR81" s="152"/>
      <c r="UZS81" s="152"/>
      <c r="UZT81" s="152"/>
      <c r="UZU81" s="152"/>
      <c r="UZV81" s="152"/>
      <c r="UZW81" s="152"/>
      <c r="UZX81" s="152"/>
      <c r="UZY81" s="152"/>
      <c r="UZZ81" s="152"/>
      <c r="VAA81" s="152"/>
      <c r="VAB81" s="152"/>
      <c r="VAC81" s="152"/>
      <c r="VAD81" s="152"/>
      <c r="VAE81" s="152"/>
      <c r="VAF81" s="152"/>
      <c r="VAG81" s="152"/>
      <c r="VAH81" s="152"/>
      <c r="VAI81" s="152"/>
      <c r="VAJ81" s="152"/>
      <c r="VAK81" s="152"/>
      <c r="VAL81" s="152"/>
      <c r="VAM81" s="152"/>
      <c r="VAN81" s="152"/>
      <c r="VAO81" s="152"/>
      <c r="VAP81" s="152"/>
      <c r="VAQ81" s="152"/>
      <c r="VAR81" s="152"/>
      <c r="VAS81" s="152"/>
      <c r="VAT81" s="152"/>
      <c r="VAU81" s="152"/>
      <c r="VAV81" s="152"/>
      <c r="VAW81" s="152"/>
      <c r="VAX81" s="152"/>
      <c r="VAY81" s="152"/>
      <c r="VAZ81" s="152"/>
      <c r="VBA81" s="152"/>
      <c r="VBB81" s="152"/>
      <c r="VBC81" s="152"/>
      <c r="VBD81" s="152"/>
      <c r="VBE81" s="152"/>
      <c r="VBF81" s="152"/>
      <c r="VBG81" s="152"/>
      <c r="VBH81" s="152"/>
      <c r="VBI81" s="152"/>
      <c r="VBJ81" s="152"/>
      <c r="VBK81" s="152"/>
      <c r="VBL81" s="152"/>
      <c r="VBM81" s="152"/>
      <c r="VBN81" s="152"/>
      <c r="VBO81" s="152"/>
      <c r="VBP81" s="152"/>
      <c r="VBQ81" s="152"/>
      <c r="VBR81" s="152"/>
      <c r="VBS81" s="152"/>
      <c r="VBT81" s="152"/>
      <c r="VBU81" s="152"/>
      <c r="VBV81" s="152"/>
      <c r="VBW81" s="152"/>
      <c r="VBX81" s="152"/>
      <c r="VBY81" s="152"/>
      <c r="VBZ81" s="152"/>
      <c r="VCA81" s="152"/>
      <c r="VCB81" s="152"/>
      <c r="VCC81" s="152"/>
      <c r="VCD81" s="152"/>
      <c r="VCE81" s="152"/>
      <c r="VCF81" s="152"/>
      <c r="VCG81" s="152"/>
      <c r="VCH81" s="152"/>
      <c r="VCI81" s="152"/>
      <c r="VCJ81" s="152"/>
      <c r="VCK81" s="152"/>
      <c r="VCL81" s="152"/>
      <c r="VCM81" s="152"/>
      <c r="VCN81" s="152"/>
      <c r="VCO81" s="152"/>
      <c r="VCP81" s="152"/>
      <c r="VCQ81" s="152"/>
      <c r="VCR81" s="152"/>
      <c r="VCS81" s="152"/>
      <c r="VCT81" s="152"/>
      <c r="VCU81" s="152"/>
      <c r="VCV81" s="152"/>
      <c r="VCW81" s="152"/>
      <c r="VCX81" s="152"/>
      <c r="VCY81" s="152"/>
      <c r="VCZ81" s="152"/>
      <c r="VDA81" s="152"/>
      <c r="VDB81" s="152"/>
      <c r="VDC81" s="152"/>
      <c r="VDD81" s="152"/>
      <c r="VDE81" s="152"/>
      <c r="VDF81" s="152"/>
      <c r="VDG81" s="152"/>
      <c r="VDH81" s="152"/>
      <c r="VDI81" s="152"/>
      <c r="VDJ81" s="152"/>
      <c r="VDK81" s="152"/>
      <c r="VDL81" s="152"/>
      <c r="VDM81" s="152"/>
      <c r="VDN81" s="152"/>
      <c r="VDO81" s="152"/>
      <c r="VDP81" s="152"/>
      <c r="VDQ81" s="152"/>
      <c r="VDR81" s="152"/>
      <c r="VDS81" s="152"/>
      <c r="VDT81" s="152"/>
      <c r="VDU81" s="152"/>
      <c r="VDV81" s="152"/>
      <c r="VDW81" s="152"/>
      <c r="VDX81" s="152"/>
      <c r="VDY81" s="152"/>
      <c r="VDZ81" s="152"/>
      <c r="VEA81" s="152"/>
      <c r="VEB81" s="152"/>
      <c r="VEC81" s="152"/>
      <c r="VED81" s="152"/>
      <c r="VEE81" s="152"/>
      <c r="VEF81" s="152"/>
      <c r="VEG81" s="152"/>
      <c r="VEH81" s="152"/>
      <c r="VEI81" s="152"/>
      <c r="VEJ81" s="152"/>
      <c r="VEK81" s="152"/>
      <c r="VEL81" s="152"/>
      <c r="VEM81" s="152"/>
      <c r="VEN81" s="152"/>
      <c r="VEO81" s="152"/>
      <c r="VEP81" s="152"/>
      <c r="VEQ81" s="152"/>
      <c r="VER81" s="152"/>
      <c r="VES81" s="152"/>
      <c r="VET81" s="152"/>
      <c r="VEU81" s="152"/>
      <c r="VEV81" s="152"/>
      <c r="VEW81" s="152"/>
      <c r="VEX81" s="152"/>
      <c r="VEY81" s="152"/>
      <c r="VEZ81" s="152"/>
      <c r="VFA81" s="152"/>
      <c r="VFB81" s="152"/>
      <c r="VFC81" s="152"/>
      <c r="VFD81" s="152"/>
      <c r="VFE81" s="152"/>
      <c r="VFF81" s="152"/>
      <c r="VFG81" s="152"/>
      <c r="VFH81" s="152"/>
      <c r="VFI81" s="152"/>
      <c r="VFJ81" s="152"/>
      <c r="VFK81" s="152"/>
      <c r="VFL81" s="152"/>
      <c r="VFM81" s="152"/>
      <c r="VFN81" s="152"/>
      <c r="VFO81" s="152"/>
      <c r="VFP81" s="152"/>
      <c r="VFQ81" s="152"/>
      <c r="VFR81" s="152"/>
      <c r="VFS81" s="152"/>
      <c r="VFT81" s="152"/>
      <c r="VFU81" s="152"/>
      <c r="VFV81" s="152"/>
      <c r="VFW81" s="152"/>
      <c r="VFX81" s="152"/>
      <c r="VFY81" s="152"/>
      <c r="VFZ81" s="152"/>
      <c r="VGA81" s="152"/>
      <c r="VGB81" s="152"/>
      <c r="VGC81" s="152"/>
      <c r="VGD81" s="152"/>
      <c r="VGE81" s="152"/>
      <c r="VGF81" s="152"/>
      <c r="VGG81" s="152"/>
      <c r="VGH81" s="152"/>
      <c r="VGI81" s="152"/>
      <c r="VGJ81" s="152"/>
      <c r="VGK81" s="152"/>
      <c r="VGL81" s="152"/>
      <c r="VGM81" s="152"/>
      <c r="VGN81" s="152"/>
      <c r="VGO81" s="152"/>
      <c r="VGP81" s="152"/>
      <c r="VGQ81" s="152"/>
      <c r="VGR81" s="152"/>
      <c r="VGS81" s="152"/>
      <c r="VGT81" s="152"/>
      <c r="VGU81" s="152"/>
      <c r="VGV81" s="152"/>
      <c r="VGW81" s="152"/>
      <c r="VGX81" s="152"/>
      <c r="VGY81" s="152"/>
      <c r="VGZ81" s="152"/>
      <c r="VHA81" s="152"/>
      <c r="VHB81" s="152"/>
      <c r="VHC81" s="152"/>
      <c r="VHD81" s="152"/>
      <c r="VHE81" s="152"/>
      <c r="VHF81" s="152"/>
      <c r="VHG81" s="152"/>
      <c r="VHH81" s="152"/>
      <c r="VHI81" s="152"/>
      <c r="VHJ81" s="152"/>
      <c r="VHK81" s="152"/>
      <c r="VHL81" s="152"/>
      <c r="VHM81" s="152"/>
      <c r="VHN81" s="152"/>
      <c r="VHO81" s="152"/>
      <c r="VHP81" s="152"/>
      <c r="VHQ81" s="152"/>
      <c r="VHR81" s="152"/>
      <c r="VHS81" s="152"/>
      <c r="VHT81" s="152"/>
      <c r="VHU81" s="152"/>
      <c r="VHV81" s="152"/>
      <c r="VHW81" s="152"/>
      <c r="VHX81" s="152"/>
      <c r="VHY81" s="152"/>
      <c r="VHZ81" s="152"/>
      <c r="VIA81" s="152"/>
      <c r="VIB81" s="152"/>
      <c r="VIC81" s="152"/>
      <c r="VID81" s="152"/>
      <c r="VIE81" s="152"/>
      <c r="VIF81" s="152"/>
      <c r="VIG81" s="152"/>
      <c r="VIH81" s="152"/>
      <c r="VII81" s="152"/>
      <c r="VIJ81" s="152"/>
      <c r="VIK81" s="152"/>
      <c r="VIL81" s="152"/>
      <c r="VIM81" s="152"/>
      <c r="VIN81" s="152"/>
      <c r="VIO81" s="152"/>
      <c r="VIP81" s="152"/>
      <c r="VIQ81" s="152"/>
      <c r="VIR81" s="152"/>
      <c r="VIS81" s="152"/>
      <c r="VIT81" s="152"/>
      <c r="VIU81" s="152"/>
      <c r="VIV81" s="152"/>
      <c r="VIW81" s="152"/>
      <c r="VIX81" s="152"/>
      <c r="VIY81" s="152"/>
      <c r="VIZ81" s="152"/>
      <c r="VJA81" s="152"/>
      <c r="VJB81" s="152"/>
      <c r="VJC81" s="152"/>
      <c r="VJD81" s="152"/>
      <c r="VJE81" s="152"/>
      <c r="VJF81" s="152"/>
      <c r="VJG81" s="152"/>
      <c r="VJH81" s="152"/>
      <c r="VJI81" s="152"/>
      <c r="VJJ81" s="152"/>
      <c r="VJK81" s="152"/>
      <c r="VJL81" s="152"/>
      <c r="VJM81" s="152"/>
      <c r="VJN81" s="152"/>
      <c r="VJO81" s="152"/>
      <c r="VJP81" s="152"/>
      <c r="VJQ81" s="152"/>
      <c r="VJR81" s="152"/>
      <c r="VJS81" s="152"/>
      <c r="VJT81" s="152"/>
      <c r="VJU81" s="152"/>
      <c r="VJV81" s="152"/>
      <c r="VJW81" s="152"/>
      <c r="VJX81" s="152"/>
      <c r="VJY81" s="152"/>
      <c r="VJZ81" s="152"/>
      <c r="VKA81" s="152"/>
      <c r="VKB81" s="152"/>
      <c r="VKC81" s="152"/>
      <c r="VKD81" s="152"/>
      <c r="VKE81" s="152"/>
      <c r="VKF81" s="152"/>
      <c r="VKG81" s="152"/>
      <c r="VKH81" s="152"/>
      <c r="VKI81" s="152"/>
      <c r="VKJ81" s="152"/>
      <c r="VKK81" s="152"/>
      <c r="VKL81" s="152"/>
      <c r="VKM81" s="152"/>
      <c r="VKN81" s="152"/>
      <c r="VKO81" s="152"/>
      <c r="VKP81" s="152"/>
      <c r="VKQ81" s="152"/>
      <c r="VKR81" s="152"/>
      <c r="VKS81" s="152"/>
      <c r="VKT81" s="152"/>
      <c r="VKU81" s="152"/>
      <c r="VKV81" s="152"/>
      <c r="VKW81" s="152"/>
      <c r="VKX81" s="152"/>
      <c r="VKY81" s="152"/>
      <c r="VKZ81" s="152"/>
      <c r="VLA81" s="152"/>
      <c r="VLB81" s="152"/>
      <c r="VLC81" s="152"/>
      <c r="VLD81" s="152"/>
      <c r="VLE81" s="152"/>
      <c r="VLF81" s="152"/>
      <c r="VLG81" s="152"/>
      <c r="VLH81" s="152"/>
      <c r="VLI81" s="152"/>
      <c r="VLJ81" s="152"/>
      <c r="VLK81" s="152"/>
      <c r="VLL81" s="152"/>
      <c r="VLM81" s="152"/>
      <c r="VLN81" s="152"/>
      <c r="VLO81" s="152"/>
      <c r="VLP81" s="152"/>
      <c r="VLQ81" s="152"/>
      <c r="VLR81" s="152"/>
      <c r="VLS81" s="152"/>
      <c r="VLT81" s="152"/>
      <c r="VLU81" s="152"/>
      <c r="VLV81" s="152"/>
      <c r="VLW81" s="152"/>
      <c r="VLX81" s="152"/>
      <c r="VLY81" s="152"/>
      <c r="VLZ81" s="152"/>
      <c r="VMA81" s="152"/>
      <c r="VMB81" s="152"/>
      <c r="VMC81" s="152"/>
      <c r="VMD81" s="152"/>
      <c r="VME81" s="152"/>
      <c r="VMF81" s="152"/>
      <c r="VMG81" s="152"/>
      <c r="VMH81" s="152"/>
      <c r="VMI81" s="152"/>
      <c r="VMJ81" s="152"/>
      <c r="VMK81" s="152"/>
      <c r="VML81" s="152"/>
      <c r="VMM81" s="152"/>
      <c r="VMN81" s="152"/>
      <c r="VMO81" s="152"/>
      <c r="VMP81" s="152"/>
      <c r="VMQ81" s="152"/>
      <c r="VMR81" s="152"/>
      <c r="VMS81" s="152"/>
      <c r="VMT81" s="152"/>
      <c r="VMU81" s="152"/>
      <c r="VMV81" s="152"/>
      <c r="VMW81" s="152"/>
      <c r="VMX81" s="152"/>
      <c r="VMY81" s="152"/>
      <c r="VMZ81" s="152"/>
      <c r="VNA81" s="152"/>
      <c r="VNB81" s="152"/>
      <c r="VNC81" s="152"/>
      <c r="VND81" s="152"/>
      <c r="VNE81" s="152"/>
      <c r="VNF81" s="152"/>
      <c r="VNG81" s="152"/>
      <c r="VNH81" s="152"/>
      <c r="VNI81" s="152"/>
      <c r="VNJ81" s="152"/>
      <c r="VNK81" s="152"/>
      <c r="VNL81" s="152"/>
      <c r="VNM81" s="152"/>
      <c r="VNN81" s="152"/>
      <c r="VNO81" s="152"/>
      <c r="VNP81" s="152"/>
      <c r="VNQ81" s="152"/>
      <c r="VNR81" s="152"/>
      <c r="VNS81" s="152"/>
      <c r="VNT81" s="152"/>
      <c r="VNU81" s="152"/>
      <c r="VNV81" s="152"/>
      <c r="VNW81" s="152"/>
      <c r="VNX81" s="152"/>
      <c r="VNY81" s="152"/>
      <c r="VNZ81" s="152"/>
      <c r="VOA81" s="152"/>
      <c r="VOB81" s="152"/>
      <c r="VOC81" s="152"/>
      <c r="VOD81" s="152"/>
      <c r="VOE81" s="152"/>
      <c r="VOF81" s="152"/>
      <c r="VOG81" s="152"/>
      <c r="VOH81" s="152"/>
      <c r="VOI81" s="152"/>
      <c r="VOJ81" s="152"/>
      <c r="VOK81" s="152"/>
      <c r="VOL81" s="152"/>
      <c r="VOM81" s="152"/>
      <c r="VON81" s="152"/>
      <c r="VOO81" s="152"/>
      <c r="VOP81" s="152"/>
      <c r="VOQ81" s="152"/>
      <c r="VOR81" s="152"/>
      <c r="VOS81" s="152"/>
      <c r="VOT81" s="152"/>
      <c r="VOU81" s="152"/>
      <c r="VOV81" s="152"/>
      <c r="VOW81" s="152"/>
      <c r="VOX81" s="152"/>
      <c r="VOY81" s="152"/>
      <c r="VOZ81" s="152"/>
      <c r="VPA81" s="152"/>
      <c r="VPB81" s="152"/>
      <c r="VPC81" s="152"/>
      <c r="VPD81" s="152"/>
      <c r="VPE81" s="152"/>
      <c r="VPF81" s="152"/>
      <c r="VPG81" s="152"/>
      <c r="VPH81" s="152"/>
      <c r="VPI81" s="152"/>
      <c r="VPJ81" s="152"/>
      <c r="VPK81" s="152"/>
      <c r="VPL81" s="152"/>
      <c r="VPM81" s="152"/>
      <c r="VPN81" s="152"/>
      <c r="VPO81" s="152"/>
      <c r="VPP81" s="152"/>
      <c r="VPQ81" s="152"/>
      <c r="VPR81" s="152"/>
      <c r="VPS81" s="152"/>
      <c r="VPT81" s="152"/>
      <c r="VPU81" s="152"/>
      <c r="VPV81" s="152"/>
      <c r="VPW81" s="152"/>
      <c r="VPX81" s="152"/>
      <c r="VPY81" s="152"/>
      <c r="VPZ81" s="152"/>
      <c r="VQA81" s="152"/>
      <c r="VQB81" s="152"/>
      <c r="VQC81" s="152"/>
      <c r="VQD81" s="152"/>
      <c r="VQE81" s="152"/>
      <c r="VQF81" s="152"/>
      <c r="VQG81" s="152"/>
      <c r="VQH81" s="152"/>
      <c r="VQI81" s="152"/>
      <c r="VQJ81" s="152"/>
      <c r="VQK81" s="152"/>
      <c r="VQL81" s="152"/>
      <c r="VQM81" s="152"/>
      <c r="VQN81" s="152"/>
      <c r="VQO81" s="152"/>
      <c r="VQP81" s="152"/>
      <c r="VQQ81" s="152"/>
      <c r="VQR81" s="152"/>
      <c r="VQS81" s="152"/>
      <c r="VQT81" s="152"/>
      <c r="VQU81" s="152"/>
      <c r="VQV81" s="152"/>
      <c r="VQW81" s="152"/>
      <c r="VQX81" s="152"/>
      <c r="VQY81" s="152"/>
      <c r="VQZ81" s="152"/>
      <c r="VRA81" s="152"/>
      <c r="VRB81" s="152"/>
      <c r="VRC81" s="152"/>
      <c r="VRD81" s="152"/>
      <c r="VRE81" s="152"/>
      <c r="VRF81" s="152"/>
      <c r="VRG81" s="152"/>
      <c r="VRH81" s="152"/>
      <c r="VRI81" s="152"/>
      <c r="VRJ81" s="152"/>
      <c r="VRK81" s="152"/>
      <c r="VRL81" s="152"/>
      <c r="VRM81" s="152"/>
      <c r="VRN81" s="152"/>
      <c r="VRO81" s="152"/>
      <c r="VRP81" s="152"/>
      <c r="VRQ81" s="152"/>
      <c r="VRR81" s="152"/>
      <c r="VRS81" s="152"/>
      <c r="VRT81" s="152"/>
      <c r="VRU81" s="152"/>
      <c r="VRV81" s="152"/>
      <c r="VRW81" s="152"/>
      <c r="VRX81" s="152"/>
      <c r="VRY81" s="152"/>
      <c r="VRZ81" s="152"/>
      <c r="VSA81" s="152"/>
      <c r="VSB81" s="152"/>
      <c r="VSC81" s="152"/>
      <c r="VSD81" s="152"/>
      <c r="VSE81" s="152"/>
      <c r="VSF81" s="152"/>
      <c r="VSG81" s="152"/>
      <c r="VSH81" s="152"/>
      <c r="VSI81" s="152"/>
      <c r="VSJ81" s="152"/>
      <c r="VSK81" s="152"/>
      <c r="VSL81" s="152"/>
      <c r="VSM81" s="152"/>
      <c r="VSN81" s="152"/>
      <c r="VSO81" s="152"/>
      <c r="VSP81" s="152"/>
      <c r="VSQ81" s="152"/>
      <c r="VSR81" s="152"/>
      <c r="VSS81" s="152"/>
      <c r="VST81" s="152"/>
      <c r="VSU81" s="152"/>
      <c r="VSV81" s="152"/>
      <c r="VSW81" s="152"/>
      <c r="VSX81" s="152"/>
      <c r="VSY81" s="152"/>
      <c r="VSZ81" s="152"/>
      <c r="VTA81" s="152"/>
      <c r="VTB81" s="152"/>
      <c r="VTC81" s="152"/>
      <c r="VTD81" s="152"/>
      <c r="VTE81" s="152"/>
      <c r="VTF81" s="152"/>
      <c r="VTG81" s="152"/>
      <c r="VTH81" s="152"/>
      <c r="VTI81" s="152"/>
      <c r="VTJ81" s="152"/>
      <c r="VTK81" s="152"/>
      <c r="VTL81" s="152"/>
      <c r="VTM81" s="152"/>
      <c r="VTN81" s="152"/>
      <c r="VTO81" s="152"/>
      <c r="VTP81" s="152"/>
      <c r="VTQ81" s="152"/>
      <c r="VTR81" s="152"/>
      <c r="VTS81" s="152"/>
      <c r="VTT81" s="152"/>
      <c r="VTU81" s="152"/>
      <c r="VTV81" s="152"/>
      <c r="VTW81" s="152"/>
      <c r="VTX81" s="152"/>
      <c r="VTY81" s="152"/>
      <c r="VTZ81" s="152"/>
      <c r="VUA81" s="152"/>
      <c r="VUB81" s="152"/>
      <c r="VUC81" s="152"/>
      <c r="VUD81" s="152"/>
      <c r="VUE81" s="152"/>
      <c r="VUF81" s="152"/>
      <c r="VUG81" s="152"/>
      <c r="VUH81" s="152"/>
      <c r="VUI81" s="152"/>
      <c r="VUJ81" s="152"/>
      <c r="VUK81" s="152"/>
      <c r="VUL81" s="152"/>
      <c r="VUM81" s="152"/>
      <c r="VUN81" s="152"/>
      <c r="VUO81" s="152"/>
      <c r="VUP81" s="152"/>
      <c r="VUQ81" s="152"/>
      <c r="VUR81" s="152"/>
      <c r="VUS81" s="152"/>
      <c r="VUT81" s="152"/>
      <c r="VUU81" s="152"/>
      <c r="VUV81" s="152"/>
      <c r="VUW81" s="152"/>
      <c r="VUX81" s="152"/>
      <c r="VUY81" s="152"/>
      <c r="VUZ81" s="152"/>
      <c r="VVA81" s="152"/>
      <c r="VVB81" s="152"/>
      <c r="VVC81" s="152"/>
      <c r="VVD81" s="152"/>
      <c r="VVE81" s="152"/>
      <c r="VVF81" s="152"/>
      <c r="VVG81" s="152"/>
      <c r="VVH81" s="152"/>
      <c r="VVI81" s="152"/>
      <c r="VVJ81" s="152"/>
      <c r="VVK81" s="152"/>
      <c r="VVL81" s="152"/>
      <c r="VVM81" s="152"/>
      <c r="VVN81" s="152"/>
      <c r="VVO81" s="152"/>
      <c r="VVP81" s="152"/>
      <c r="VVQ81" s="152"/>
      <c r="VVR81" s="152"/>
      <c r="VVS81" s="152"/>
      <c r="VVT81" s="152"/>
      <c r="VVU81" s="152"/>
      <c r="VVV81" s="152"/>
      <c r="VVW81" s="152"/>
      <c r="VVX81" s="152"/>
      <c r="VVY81" s="152"/>
      <c r="VVZ81" s="152"/>
      <c r="VWA81" s="152"/>
      <c r="VWB81" s="152"/>
      <c r="VWC81" s="152"/>
      <c r="VWD81" s="152"/>
      <c r="VWE81" s="152"/>
      <c r="VWF81" s="152"/>
      <c r="VWG81" s="152"/>
      <c r="VWH81" s="152"/>
      <c r="VWI81" s="152"/>
      <c r="VWJ81" s="152"/>
      <c r="VWK81" s="152"/>
      <c r="VWL81" s="152"/>
      <c r="VWM81" s="152"/>
      <c r="VWN81" s="152"/>
      <c r="VWO81" s="152"/>
      <c r="VWP81" s="152"/>
      <c r="VWQ81" s="152"/>
      <c r="VWR81" s="152"/>
      <c r="VWS81" s="152"/>
      <c r="VWT81" s="152"/>
      <c r="VWU81" s="152"/>
      <c r="VWV81" s="152"/>
      <c r="VWW81" s="152"/>
      <c r="VWX81" s="152"/>
      <c r="VWY81" s="152"/>
      <c r="VWZ81" s="152"/>
      <c r="VXA81" s="152"/>
      <c r="VXB81" s="152"/>
      <c r="VXC81" s="152"/>
      <c r="VXD81" s="152"/>
      <c r="VXE81" s="152"/>
      <c r="VXF81" s="152"/>
      <c r="VXG81" s="152"/>
      <c r="VXH81" s="152"/>
      <c r="VXI81" s="152"/>
      <c r="VXJ81" s="152"/>
      <c r="VXK81" s="152"/>
      <c r="VXL81" s="152"/>
      <c r="VXM81" s="152"/>
      <c r="VXN81" s="152"/>
      <c r="VXO81" s="152"/>
      <c r="VXP81" s="152"/>
      <c r="VXQ81" s="152"/>
      <c r="VXR81" s="152"/>
      <c r="VXS81" s="152"/>
      <c r="VXT81" s="152"/>
      <c r="VXU81" s="152"/>
      <c r="VXV81" s="152"/>
      <c r="VXW81" s="152"/>
      <c r="VXX81" s="152"/>
      <c r="VXY81" s="152"/>
      <c r="VXZ81" s="152"/>
      <c r="VYA81" s="152"/>
      <c r="VYB81" s="152"/>
      <c r="VYC81" s="152"/>
      <c r="VYD81" s="152"/>
      <c r="VYE81" s="152"/>
      <c r="VYF81" s="152"/>
      <c r="VYG81" s="152"/>
      <c r="VYH81" s="152"/>
      <c r="VYI81" s="152"/>
      <c r="VYJ81" s="152"/>
      <c r="VYK81" s="152"/>
      <c r="VYL81" s="152"/>
      <c r="VYM81" s="152"/>
      <c r="VYN81" s="152"/>
      <c r="VYO81" s="152"/>
      <c r="VYP81" s="152"/>
      <c r="VYQ81" s="152"/>
      <c r="VYR81" s="152"/>
      <c r="VYS81" s="152"/>
      <c r="VYT81" s="152"/>
      <c r="VYU81" s="152"/>
      <c r="VYV81" s="152"/>
      <c r="VYW81" s="152"/>
      <c r="VYX81" s="152"/>
      <c r="VYY81" s="152"/>
      <c r="VYZ81" s="152"/>
      <c r="VZA81" s="152"/>
      <c r="VZB81" s="152"/>
      <c r="VZC81" s="152"/>
      <c r="VZD81" s="152"/>
      <c r="VZE81" s="152"/>
      <c r="VZF81" s="152"/>
      <c r="VZG81" s="152"/>
      <c r="VZH81" s="152"/>
      <c r="VZI81" s="152"/>
      <c r="VZJ81" s="152"/>
      <c r="VZK81" s="152"/>
      <c r="VZL81" s="152"/>
      <c r="VZM81" s="152"/>
      <c r="VZN81" s="152"/>
      <c r="VZO81" s="152"/>
      <c r="VZP81" s="152"/>
      <c r="VZQ81" s="152"/>
      <c r="VZR81" s="152"/>
      <c r="VZS81" s="152"/>
      <c r="VZT81" s="152"/>
      <c r="VZU81" s="152"/>
      <c r="VZV81" s="152"/>
      <c r="VZW81" s="152"/>
      <c r="VZX81" s="152"/>
      <c r="VZY81" s="152"/>
      <c r="VZZ81" s="152"/>
      <c r="WAA81" s="152"/>
      <c r="WAB81" s="152"/>
      <c r="WAC81" s="152"/>
      <c r="WAD81" s="152"/>
      <c r="WAE81" s="152"/>
      <c r="WAF81" s="152"/>
      <c r="WAG81" s="152"/>
      <c r="WAH81" s="152"/>
      <c r="WAI81" s="152"/>
      <c r="WAJ81" s="152"/>
      <c r="WAK81" s="152"/>
      <c r="WAL81" s="152"/>
      <c r="WAM81" s="152"/>
      <c r="WAN81" s="152"/>
      <c r="WAO81" s="152"/>
      <c r="WAP81" s="152"/>
      <c r="WAQ81" s="152"/>
      <c r="WAR81" s="152"/>
      <c r="WAS81" s="152"/>
      <c r="WAT81" s="152"/>
      <c r="WAU81" s="152"/>
      <c r="WAV81" s="152"/>
      <c r="WAW81" s="152"/>
      <c r="WAX81" s="152"/>
      <c r="WAY81" s="152"/>
      <c r="WAZ81" s="152"/>
      <c r="WBA81" s="152"/>
      <c r="WBB81" s="152"/>
      <c r="WBC81" s="152"/>
      <c r="WBD81" s="152"/>
      <c r="WBE81" s="152"/>
      <c r="WBF81" s="152"/>
      <c r="WBG81" s="152"/>
      <c r="WBH81" s="152"/>
      <c r="WBI81" s="152"/>
      <c r="WBJ81" s="152"/>
      <c r="WBK81" s="152"/>
      <c r="WBL81" s="152"/>
      <c r="WBM81" s="152"/>
      <c r="WBN81" s="152"/>
      <c r="WBO81" s="152"/>
      <c r="WBP81" s="152"/>
      <c r="WBQ81" s="152"/>
      <c r="WBR81" s="152"/>
      <c r="WBS81" s="152"/>
      <c r="WBT81" s="152"/>
      <c r="WBU81" s="152"/>
      <c r="WBV81" s="152"/>
      <c r="WBW81" s="152"/>
      <c r="WBX81" s="152"/>
      <c r="WBY81" s="152"/>
      <c r="WBZ81" s="152"/>
      <c r="WCA81" s="152"/>
      <c r="WCB81" s="152"/>
      <c r="WCC81" s="152"/>
      <c r="WCD81" s="152"/>
      <c r="WCE81" s="152"/>
      <c r="WCF81" s="152"/>
      <c r="WCG81" s="152"/>
      <c r="WCH81" s="152"/>
      <c r="WCI81" s="152"/>
      <c r="WCJ81" s="152"/>
      <c r="WCK81" s="152"/>
      <c r="WCL81" s="152"/>
      <c r="WCM81" s="152"/>
      <c r="WCN81" s="152"/>
      <c r="WCO81" s="152"/>
      <c r="WCP81" s="152"/>
      <c r="WCQ81" s="152"/>
      <c r="WCR81" s="152"/>
      <c r="WCS81" s="152"/>
      <c r="WCT81" s="152"/>
      <c r="WCU81" s="152"/>
      <c r="WCV81" s="152"/>
      <c r="WCW81" s="152"/>
      <c r="WCX81" s="152"/>
      <c r="WCY81" s="152"/>
      <c r="WCZ81" s="152"/>
      <c r="WDA81" s="152"/>
      <c r="WDB81" s="152"/>
      <c r="WDC81" s="152"/>
      <c r="WDD81" s="152"/>
      <c r="WDE81" s="152"/>
      <c r="WDF81" s="152"/>
      <c r="WDG81" s="152"/>
      <c r="WDH81" s="152"/>
      <c r="WDI81" s="152"/>
      <c r="WDJ81" s="152"/>
      <c r="WDK81" s="152"/>
      <c r="WDL81" s="152"/>
      <c r="WDM81" s="152"/>
      <c r="WDN81" s="152"/>
      <c r="WDO81" s="152"/>
      <c r="WDP81" s="152"/>
      <c r="WDQ81" s="152"/>
      <c r="WDR81" s="152"/>
      <c r="WDS81" s="152"/>
      <c r="WDT81" s="152"/>
      <c r="WDU81" s="152"/>
      <c r="WDV81" s="152"/>
      <c r="WDW81" s="152"/>
      <c r="WDX81" s="152"/>
      <c r="WDY81" s="152"/>
      <c r="WDZ81" s="152"/>
      <c r="WEA81" s="152"/>
      <c r="WEB81" s="152"/>
      <c r="WEC81" s="152"/>
      <c r="WED81" s="152"/>
      <c r="WEE81" s="152"/>
      <c r="WEF81" s="152"/>
      <c r="WEG81" s="152"/>
      <c r="WEH81" s="152"/>
      <c r="WEI81" s="152"/>
      <c r="WEJ81" s="152"/>
      <c r="WEK81" s="152"/>
      <c r="WEL81" s="152"/>
      <c r="WEM81" s="152"/>
      <c r="WEN81" s="152"/>
      <c r="WEO81" s="152"/>
      <c r="WEP81" s="152"/>
      <c r="WEQ81" s="152"/>
      <c r="WER81" s="152"/>
      <c r="WES81" s="152"/>
      <c r="WET81" s="152"/>
      <c r="WEU81" s="152"/>
      <c r="WEV81" s="152"/>
      <c r="WEW81" s="152"/>
      <c r="WEX81" s="152"/>
      <c r="WEY81" s="152"/>
      <c r="WEZ81" s="152"/>
      <c r="WFA81" s="152"/>
      <c r="WFB81" s="152"/>
      <c r="WFC81" s="152"/>
      <c r="WFD81" s="152"/>
      <c r="WFE81" s="152"/>
      <c r="WFF81" s="152"/>
      <c r="WFG81" s="152"/>
      <c r="WFH81" s="152"/>
      <c r="WFI81" s="152"/>
      <c r="WFJ81" s="152"/>
      <c r="WFK81" s="152"/>
      <c r="WFL81" s="152"/>
      <c r="WFM81" s="152"/>
      <c r="WFN81" s="152"/>
      <c r="WFO81" s="152"/>
      <c r="WFP81" s="152"/>
      <c r="WFQ81" s="152"/>
      <c r="WFR81" s="152"/>
      <c r="WFS81" s="152"/>
      <c r="WFT81" s="152"/>
      <c r="WFU81" s="152"/>
      <c r="WFV81" s="152"/>
      <c r="WFW81" s="152"/>
      <c r="WFX81" s="152"/>
      <c r="WFY81" s="152"/>
      <c r="WFZ81" s="152"/>
      <c r="WGA81" s="152"/>
      <c r="WGB81" s="152"/>
      <c r="WGC81" s="152"/>
      <c r="WGD81" s="152"/>
      <c r="WGE81" s="152"/>
      <c r="WGF81" s="152"/>
      <c r="WGG81" s="152"/>
      <c r="WGH81" s="152"/>
      <c r="WGI81" s="152"/>
      <c r="WGJ81" s="152"/>
      <c r="WGK81" s="152"/>
      <c r="WGL81" s="152"/>
      <c r="WGM81" s="152"/>
      <c r="WGN81" s="152"/>
      <c r="WGO81" s="152"/>
      <c r="WGP81" s="152"/>
      <c r="WGQ81" s="152"/>
      <c r="WGR81" s="152"/>
      <c r="WGS81" s="152"/>
      <c r="WGT81" s="152"/>
      <c r="WGU81" s="152"/>
      <c r="WGV81" s="152"/>
      <c r="WGW81" s="152"/>
      <c r="WGX81" s="152"/>
      <c r="WGY81" s="152"/>
      <c r="WGZ81" s="152"/>
      <c r="WHA81" s="152"/>
      <c r="WHB81" s="152"/>
      <c r="WHC81" s="152"/>
      <c r="WHD81" s="152"/>
      <c r="WHE81" s="152"/>
      <c r="WHF81" s="152"/>
      <c r="WHG81" s="152"/>
      <c r="WHH81" s="152"/>
      <c r="WHI81" s="152"/>
      <c r="WHJ81" s="152"/>
      <c r="WHK81" s="152"/>
      <c r="WHL81" s="152"/>
      <c r="WHM81" s="152"/>
      <c r="WHN81" s="152"/>
      <c r="WHO81" s="152"/>
      <c r="WHP81" s="152"/>
      <c r="WHQ81" s="152"/>
      <c r="WHR81" s="152"/>
      <c r="WHS81" s="152"/>
      <c r="WHT81" s="152"/>
      <c r="WHU81" s="152"/>
      <c r="WHV81" s="152"/>
      <c r="WHW81" s="152"/>
      <c r="WHX81" s="152"/>
      <c r="WHY81" s="152"/>
      <c r="WHZ81" s="152"/>
      <c r="WIA81" s="152"/>
      <c r="WIB81" s="152"/>
      <c r="WIC81" s="152"/>
      <c r="WID81" s="152"/>
      <c r="WIE81" s="152"/>
      <c r="WIF81" s="152"/>
      <c r="WIG81" s="152"/>
      <c r="WIH81" s="152"/>
      <c r="WII81" s="152"/>
      <c r="WIJ81" s="152"/>
      <c r="WIK81" s="152"/>
      <c r="WIL81" s="152"/>
      <c r="WIM81" s="152"/>
      <c r="WIN81" s="152"/>
      <c r="WIO81" s="152"/>
      <c r="WIP81" s="152"/>
      <c r="WIQ81" s="152"/>
      <c r="WIR81" s="152"/>
      <c r="WIS81" s="152"/>
      <c r="WIT81" s="152"/>
      <c r="WIU81" s="152"/>
      <c r="WIV81" s="152"/>
      <c r="WIW81" s="152"/>
      <c r="WIX81" s="152"/>
      <c r="WIY81" s="152"/>
      <c r="WIZ81" s="152"/>
      <c r="WJA81" s="152"/>
      <c r="WJB81" s="152"/>
      <c r="WJC81" s="152"/>
      <c r="WJD81" s="152"/>
      <c r="WJE81" s="152"/>
      <c r="WJF81" s="152"/>
      <c r="WJG81" s="152"/>
      <c r="WJH81" s="152"/>
      <c r="WJI81" s="152"/>
      <c r="WJJ81" s="152"/>
      <c r="WJK81" s="152"/>
      <c r="WJL81" s="152"/>
      <c r="WJM81" s="152"/>
      <c r="WJN81" s="152"/>
      <c r="WJO81" s="152"/>
      <c r="WJP81" s="152"/>
      <c r="WJQ81" s="152"/>
      <c r="WJR81" s="152"/>
      <c r="WJS81" s="152"/>
      <c r="WJT81" s="152"/>
      <c r="WJU81" s="152"/>
      <c r="WJV81" s="152"/>
      <c r="WJW81" s="152"/>
      <c r="WJX81" s="152"/>
      <c r="WJY81" s="152"/>
      <c r="WJZ81" s="152"/>
      <c r="WKA81" s="152"/>
      <c r="WKB81" s="152"/>
      <c r="WKC81" s="152"/>
      <c r="WKD81" s="152"/>
      <c r="WKE81" s="152"/>
      <c r="WKF81" s="152"/>
      <c r="WKG81" s="152"/>
      <c r="WKH81" s="152"/>
      <c r="WKI81" s="152"/>
      <c r="WKJ81" s="152"/>
      <c r="WKK81" s="152"/>
      <c r="WKL81" s="152"/>
      <c r="WKM81" s="152"/>
      <c r="WKN81" s="152"/>
      <c r="WKO81" s="152"/>
      <c r="WKP81" s="152"/>
      <c r="WKQ81" s="152"/>
      <c r="WKR81" s="152"/>
      <c r="WKS81" s="152"/>
      <c r="WKT81" s="152"/>
      <c r="WKU81" s="152"/>
      <c r="WKV81" s="152"/>
      <c r="WKW81" s="152"/>
      <c r="WKX81" s="152"/>
      <c r="WKY81" s="152"/>
      <c r="WKZ81" s="152"/>
      <c r="WLA81" s="152"/>
      <c r="WLB81" s="152"/>
      <c r="WLC81" s="152"/>
      <c r="WLD81" s="152"/>
      <c r="WLE81" s="152"/>
      <c r="WLF81" s="152"/>
      <c r="WLG81" s="152"/>
      <c r="WLH81" s="152"/>
      <c r="WLI81" s="152"/>
      <c r="WLJ81" s="152"/>
      <c r="WLK81" s="152"/>
      <c r="WLL81" s="152"/>
      <c r="WLM81" s="152"/>
      <c r="WLN81" s="152"/>
      <c r="WLO81" s="152"/>
      <c r="WLP81" s="152"/>
      <c r="WLQ81" s="152"/>
      <c r="WLR81" s="152"/>
      <c r="WLS81" s="152"/>
      <c r="WLT81" s="152"/>
      <c r="WLU81" s="152"/>
      <c r="WLV81" s="152"/>
      <c r="WLW81" s="152"/>
      <c r="WLX81" s="152"/>
      <c r="WLY81" s="152"/>
      <c r="WLZ81" s="152"/>
      <c r="WMA81" s="152"/>
      <c r="WMB81" s="152"/>
      <c r="WMC81" s="152"/>
      <c r="WMD81" s="152"/>
      <c r="WME81" s="152"/>
      <c r="WMF81" s="152"/>
      <c r="WMG81" s="152"/>
      <c r="WMH81" s="152"/>
      <c r="WMI81" s="152"/>
      <c r="WMJ81" s="152"/>
      <c r="WMK81" s="152"/>
      <c r="WML81" s="152"/>
      <c r="WMM81" s="152"/>
      <c r="WMN81" s="152"/>
      <c r="WMO81" s="152"/>
      <c r="WMP81" s="152"/>
      <c r="WMQ81" s="152"/>
      <c r="WMR81" s="152"/>
      <c r="WMS81" s="152"/>
      <c r="WMT81" s="152"/>
      <c r="WMU81" s="152"/>
      <c r="WMV81" s="152"/>
      <c r="WMW81" s="152"/>
      <c r="WMX81" s="152"/>
      <c r="WMY81" s="152"/>
      <c r="WMZ81" s="152"/>
      <c r="WNA81" s="152"/>
      <c r="WNB81" s="152"/>
      <c r="WNC81" s="152"/>
      <c r="WND81" s="152"/>
      <c r="WNE81" s="152"/>
      <c r="WNF81" s="152"/>
      <c r="WNG81" s="152"/>
      <c r="WNH81" s="152"/>
      <c r="WNI81" s="152"/>
      <c r="WNJ81" s="152"/>
      <c r="WNK81" s="152"/>
      <c r="WNL81" s="152"/>
      <c r="WNM81" s="152"/>
      <c r="WNN81" s="152"/>
      <c r="WNO81" s="152"/>
      <c r="WNP81" s="152"/>
      <c r="WNQ81" s="152"/>
      <c r="WNR81" s="152"/>
      <c r="WNS81" s="152"/>
      <c r="WNT81" s="152"/>
      <c r="WNU81" s="152"/>
      <c r="WNV81" s="152"/>
      <c r="WNW81" s="152"/>
      <c r="WNX81" s="152"/>
      <c r="WNY81" s="152"/>
      <c r="WNZ81" s="152"/>
      <c r="WOA81" s="152"/>
      <c r="WOB81" s="152"/>
      <c r="WOC81" s="152"/>
      <c r="WOD81" s="152"/>
      <c r="WOE81" s="152"/>
      <c r="WOF81" s="152"/>
      <c r="WOG81" s="152"/>
      <c r="WOH81" s="152"/>
      <c r="WOI81" s="152"/>
      <c r="WOJ81" s="152"/>
      <c r="WOK81" s="152"/>
      <c r="WOL81" s="152"/>
      <c r="WOM81" s="152"/>
      <c r="WON81" s="152"/>
      <c r="WOO81" s="152"/>
      <c r="WOP81" s="152"/>
      <c r="WOQ81" s="152"/>
      <c r="WOR81" s="152"/>
      <c r="WOS81" s="152"/>
      <c r="WOT81" s="152"/>
      <c r="WOU81" s="152"/>
      <c r="WOV81" s="152"/>
      <c r="WOW81" s="152"/>
      <c r="WOX81" s="152"/>
      <c r="WOY81" s="152"/>
      <c r="WOZ81" s="152"/>
      <c r="WPA81" s="152"/>
      <c r="WPB81" s="152"/>
      <c r="WPC81" s="152"/>
      <c r="WPD81" s="152"/>
      <c r="WPE81" s="152"/>
      <c r="WPF81" s="152"/>
      <c r="WPG81" s="152"/>
      <c r="WPH81" s="152"/>
      <c r="WPI81" s="152"/>
      <c r="WPJ81" s="152"/>
      <c r="WPK81" s="152"/>
      <c r="WPL81" s="152"/>
      <c r="WPM81" s="152"/>
      <c r="WPN81" s="152"/>
      <c r="WPO81" s="152"/>
      <c r="WPP81" s="152"/>
      <c r="WPQ81" s="152"/>
      <c r="WPR81" s="152"/>
      <c r="WPS81" s="152"/>
      <c r="WPT81" s="152"/>
      <c r="WPU81" s="152"/>
      <c r="WPV81" s="152"/>
      <c r="WPW81" s="152"/>
      <c r="WPX81" s="152"/>
      <c r="WPY81" s="152"/>
      <c r="WPZ81" s="152"/>
      <c r="WQA81" s="152"/>
      <c r="WQB81" s="152"/>
      <c r="WQC81" s="152"/>
      <c r="WQD81" s="152"/>
      <c r="WQE81" s="152"/>
      <c r="WQF81" s="152"/>
      <c r="WQG81" s="152"/>
      <c r="WQH81" s="152"/>
      <c r="WQI81" s="152"/>
      <c r="WQJ81" s="152"/>
      <c r="WQK81" s="152"/>
      <c r="WQL81" s="152"/>
      <c r="WQM81" s="152"/>
      <c r="WQN81" s="152"/>
      <c r="WQO81" s="152"/>
      <c r="WQP81" s="152"/>
      <c r="WQQ81" s="152"/>
      <c r="WQR81" s="152"/>
      <c r="WQS81" s="152"/>
      <c r="WQT81" s="152"/>
      <c r="WQU81" s="152"/>
      <c r="WQV81" s="152"/>
      <c r="WQW81" s="152"/>
      <c r="WQX81" s="152"/>
      <c r="WQY81" s="152"/>
      <c r="WQZ81" s="152"/>
      <c r="WRA81" s="152"/>
      <c r="WRB81" s="152"/>
      <c r="WRC81" s="152"/>
      <c r="WRD81" s="152"/>
      <c r="WRE81" s="152"/>
      <c r="WRF81" s="152"/>
      <c r="WRG81" s="152"/>
      <c r="WRH81" s="152"/>
      <c r="WRI81" s="152"/>
      <c r="WRJ81" s="152"/>
      <c r="WRK81" s="152"/>
      <c r="WRL81" s="152"/>
      <c r="WRM81" s="152"/>
      <c r="WRN81" s="152"/>
      <c r="WRO81" s="152"/>
      <c r="WRP81" s="152"/>
      <c r="WRQ81" s="152"/>
      <c r="WRR81" s="152"/>
      <c r="WRS81" s="152"/>
      <c r="WRT81" s="152"/>
      <c r="WRU81" s="152"/>
      <c r="WRV81" s="152"/>
      <c r="WRW81" s="152"/>
      <c r="WRX81" s="152"/>
      <c r="WRY81" s="152"/>
      <c r="WRZ81" s="152"/>
      <c r="WSA81" s="152"/>
      <c r="WSB81" s="152"/>
      <c r="WSC81" s="152"/>
      <c r="WSD81" s="152"/>
      <c r="WSE81" s="152"/>
      <c r="WSF81" s="152"/>
      <c r="WSG81" s="152"/>
      <c r="WSH81" s="152"/>
      <c r="WSI81" s="152"/>
      <c r="WSJ81" s="152"/>
      <c r="WSK81" s="152"/>
      <c r="WSL81" s="152"/>
      <c r="WSM81" s="152"/>
      <c r="WSN81" s="152"/>
      <c r="WSO81" s="152"/>
      <c r="WSP81" s="152"/>
      <c r="WSQ81" s="152"/>
      <c r="WSR81" s="152"/>
      <c r="WSS81" s="152"/>
      <c r="WST81" s="152"/>
      <c r="WSU81" s="152"/>
      <c r="WSV81" s="152"/>
      <c r="WSW81" s="152"/>
      <c r="WSX81" s="152"/>
      <c r="WSY81" s="152"/>
      <c r="WSZ81" s="152"/>
      <c r="WTA81" s="152"/>
      <c r="WTB81" s="152"/>
      <c r="WTC81" s="152"/>
      <c r="WTD81" s="152"/>
      <c r="WTE81" s="152"/>
      <c r="WTF81" s="152"/>
      <c r="WTG81" s="152"/>
      <c r="WTH81" s="152"/>
      <c r="WTI81" s="152"/>
      <c r="WTJ81" s="152"/>
      <c r="WTK81" s="152"/>
      <c r="WTL81" s="152"/>
      <c r="WTM81" s="152"/>
      <c r="WTN81" s="152"/>
      <c r="WTO81" s="152"/>
      <c r="WTP81" s="152"/>
      <c r="WTQ81" s="152"/>
      <c r="WTR81" s="152"/>
      <c r="WTS81" s="152"/>
      <c r="WTT81" s="152"/>
      <c r="WTU81" s="152"/>
      <c r="WTV81" s="152"/>
      <c r="WTW81" s="152"/>
      <c r="WTX81" s="152"/>
      <c r="WTY81" s="152"/>
      <c r="WTZ81" s="152"/>
      <c r="WUA81" s="152"/>
      <c r="WUB81" s="152"/>
      <c r="WUC81" s="152"/>
      <c r="WUD81" s="152"/>
      <c r="WUE81" s="152"/>
      <c r="WUF81" s="152"/>
      <c r="WUG81" s="152"/>
      <c r="WUH81" s="152"/>
      <c r="WUI81" s="152"/>
      <c r="WUJ81" s="152"/>
      <c r="WUK81" s="152"/>
      <c r="WUL81" s="152"/>
      <c r="WUM81" s="152"/>
      <c r="WUN81" s="152"/>
      <c r="WUO81" s="152"/>
      <c r="WUP81" s="152"/>
      <c r="WUQ81" s="152"/>
      <c r="WUR81" s="152"/>
      <c r="WUS81" s="152"/>
      <c r="WUT81" s="152"/>
      <c r="WUU81" s="152"/>
      <c r="WUV81" s="152"/>
      <c r="WUW81" s="152"/>
      <c r="WUX81" s="152"/>
      <c r="WUY81" s="152"/>
      <c r="WUZ81" s="152"/>
      <c r="WVA81" s="152"/>
      <c r="WVB81" s="152"/>
      <c r="WVC81" s="152"/>
      <c r="WVD81" s="152"/>
      <c r="WVE81" s="152"/>
      <c r="WVF81" s="152"/>
      <c r="WVG81" s="152"/>
      <c r="WVH81" s="152"/>
      <c r="WVI81" s="152"/>
      <c r="WVJ81" s="152"/>
      <c r="WVK81" s="152"/>
      <c r="WVL81" s="152"/>
      <c r="WVM81" s="152"/>
      <c r="WVN81" s="152"/>
      <c r="WVO81" s="152"/>
      <c r="WVP81" s="152"/>
      <c r="WVQ81" s="152"/>
      <c r="WVR81" s="152"/>
      <c r="WVS81" s="152"/>
      <c r="WVT81" s="152"/>
      <c r="WVU81" s="152"/>
      <c r="WVV81" s="152"/>
      <c r="WVW81" s="152"/>
      <c r="WVX81" s="152"/>
      <c r="WVY81" s="152"/>
      <c r="WVZ81" s="152"/>
      <c r="WWA81" s="152"/>
      <c r="WWB81" s="152"/>
      <c r="WWC81" s="152"/>
      <c r="WWD81" s="152"/>
      <c r="WWE81" s="152"/>
      <c r="WWF81" s="152"/>
      <c r="WWG81" s="152"/>
      <c r="WWH81" s="152"/>
      <c r="WWI81" s="152"/>
      <c r="WWJ81" s="152"/>
      <c r="WWK81" s="152"/>
      <c r="WWL81" s="152"/>
      <c r="WWM81" s="152"/>
      <c r="WWN81" s="152"/>
      <c r="WWO81" s="152"/>
      <c r="WWP81" s="152"/>
      <c r="WWQ81" s="152"/>
      <c r="WWR81" s="152"/>
      <c r="WWS81" s="152"/>
      <c r="WWT81" s="152"/>
      <c r="WWU81" s="152"/>
      <c r="WWV81" s="152"/>
      <c r="WWW81" s="152"/>
      <c r="WWX81" s="152"/>
      <c r="WWY81" s="152"/>
      <c r="WWZ81" s="152"/>
      <c r="WXA81" s="152"/>
      <c r="WXB81" s="152"/>
      <c r="WXC81" s="152"/>
      <c r="WXD81" s="152"/>
      <c r="WXE81" s="152"/>
      <c r="WXF81" s="152"/>
      <c r="WXG81" s="152"/>
      <c r="WXH81" s="152"/>
      <c r="WXI81" s="152"/>
      <c r="WXJ81" s="152"/>
      <c r="WXK81" s="152"/>
      <c r="WXL81" s="152"/>
      <c r="WXM81" s="152"/>
      <c r="WXN81" s="152"/>
      <c r="WXO81" s="152"/>
      <c r="WXP81" s="152"/>
      <c r="WXQ81" s="152"/>
      <c r="WXR81" s="152"/>
      <c r="WXS81" s="152"/>
      <c r="WXT81" s="152"/>
      <c r="WXU81" s="152"/>
      <c r="WXV81" s="152"/>
      <c r="WXW81" s="152"/>
      <c r="WXX81" s="152"/>
      <c r="WXY81" s="152"/>
      <c r="WXZ81" s="152"/>
      <c r="WYA81" s="152"/>
      <c r="WYB81" s="152"/>
      <c r="WYC81" s="152"/>
      <c r="WYD81" s="152"/>
      <c r="WYE81" s="152"/>
      <c r="WYF81" s="152"/>
      <c r="WYG81" s="152"/>
      <c r="WYH81" s="152"/>
      <c r="WYI81" s="152"/>
      <c r="WYJ81" s="152"/>
      <c r="WYK81" s="152"/>
      <c r="WYL81" s="152"/>
      <c r="WYM81" s="152"/>
      <c r="WYN81" s="152"/>
      <c r="WYO81" s="152"/>
      <c r="WYP81" s="152"/>
      <c r="WYQ81" s="152"/>
      <c r="WYR81" s="152"/>
      <c r="WYS81" s="152"/>
      <c r="WYT81" s="152"/>
      <c r="WYU81" s="152"/>
      <c r="WYV81" s="152"/>
      <c r="WYW81" s="152"/>
      <c r="WYX81" s="152"/>
      <c r="WYY81" s="152"/>
      <c r="WYZ81" s="152"/>
      <c r="WZA81" s="152"/>
      <c r="WZB81" s="152"/>
      <c r="WZC81" s="152"/>
      <c r="WZD81" s="152"/>
      <c r="WZE81" s="152"/>
      <c r="WZF81" s="152"/>
      <c r="WZG81" s="152"/>
      <c r="WZH81" s="152"/>
      <c r="WZI81" s="152"/>
      <c r="WZJ81" s="152"/>
      <c r="WZK81" s="152"/>
      <c r="WZL81" s="152"/>
      <c r="WZM81" s="152"/>
      <c r="WZN81" s="152"/>
      <c r="WZO81" s="152"/>
      <c r="WZP81" s="152"/>
      <c r="WZQ81" s="152"/>
      <c r="WZR81" s="152"/>
      <c r="WZS81" s="152"/>
      <c r="WZT81" s="152"/>
      <c r="WZU81" s="152"/>
      <c r="WZV81" s="152"/>
      <c r="WZW81" s="152"/>
      <c r="WZX81" s="152"/>
      <c r="WZY81" s="152"/>
      <c r="WZZ81" s="152"/>
      <c r="XAA81" s="152"/>
      <c r="XAB81" s="152"/>
      <c r="XAC81" s="152"/>
      <c r="XAD81" s="152"/>
      <c r="XAE81" s="152"/>
      <c r="XAF81" s="152"/>
      <c r="XAG81" s="152"/>
      <c r="XAH81" s="152"/>
      <c r="XAI81" s="152"/>
      <c r="XAJ81" s="152"/>
      <c r="XAK81" s="152"/>
      <c r="XAL81" s="152"/>
      <c r="XAM81" s="152"/>
      <c r="XAN81" s="152"/>
      <c r="XAO81" s="152"/>
      <c r="XAP81" s="152"/>
      <c r="XAQ81" s="152"/>
      <c r="XAR81" s="152"/>
      <c r="XAS81" s="152"/>
      <c r="XAT81" s="152"/>
      <c r="XAU81" s="152"/>
      <c r="XAV81" s="152"/>
      <c r="XAW81" s="152"/>
      <c r="XAX81" s="152"/>
      <c r="XAY81" s="152"/>
      <c r="XAZ81" s="152"/>
      <c r="XBA81" s="152"/>
      <c r="XBB81" s="152"/>
      <c r="XBC81" s="152"/>
      <c r="XBD81" s="152"/>
      <c r="XBE81" s="152"/>
      <c r="XBF81" s="152"/>
      <c r="XBG81" s="152"/>
      <c r="XBH81" s="152"/>
      <c r="XBI81" s="152"/>
      <c r="XBJ81" s="152"/>
      <c r="XBK81" s="152"/>
      <c r="XBL81" s="152"/>
      <c r="XBM81" s="152"/>
      <c r="XBN81" s="152"/>
      <c r="XBO81" s="152"/>
      <c r="XBP81" s="152"/>
      <c r="XBQ81" s="152"/>
      <c r="XBR81" s="152"/>
      <c r="XBS81" s="152"/>
      <c r="XBT81" s="152"/>
      <c r="XBU81" s="152"/>
      <c r="XBV81" s="152"/>
      <c r="XBW81" s="152"/>
      <c r="XBX81" s="152"/>
      <c r="XBY81" s="152"/>
      <c r="XBZ81" s="152"/>
      <c r="XCA81" s="152"/>
      <c r="XCB81" s="152"/>
      <c r="XCC81" s="152"/>
      <c r="XCD81" s="152"/>
      <c r="XCE81" s="152"/>
      <c r="XCF81" s="152"/>
      <c r="XCG81" s="152"/>
      <c r="XCH81" s="152"/>
      <c r="XCI81" s="152"/>
      <c r="XCJ81" s="152"/>
      <c r="XCK81" s="152"/>
      <c r="XCL81" s="152"/>
      <c r="XCM81" s="152"/>
      <c r="XCN81" s="152"/>
      <c r="XCO81" s="152"/>
      <c r="XCP81" s="152"/>
      <c r="XCQ81" s="152"/>
      <c r="XCR81" s="152"/>
      <c r="XCS81" s="152"/>
      <c r="XCT81" s="152"/>
      <c r="XCU81" s="152"/>
      <c r="XCV81" s="152"/>
      <c r="XCW81" s="152"/>
      <c r="XCX81" s="152"/>
      <c r="XCY81" s="152"/>
      <c r="XCZ81" s="152"/>
      <c r="XDA81" s="152"/>
      <c r="XDB81" s="152"/>
      <c r="XDC81" s="152"/>
      <c r="XDD81" s="152"/>
      <c r="XDE81" s="152"/>
      <c r="XDF81" s="152"/>
      <c r="XDG81" s="152"/>
      <c r="XDH81" s="152"/>
      <c r="XDI81" s="152"/>
      <c r="XDJ81" s="152"/>
      <c r="XDK81" s="152"/>
      <c r="XDL81" s="152"/>
      <c r="XDM81" s="152"/>
      <c r="XDN81" s="152"/>
      <c r="XDO81" s="152"/>
      <c r="XDP81" s="152"/>
      <c r="XDQ81" s="152"/>
      <c r="XDR81" s="152"/>
      <c r="XDS81" s="152"/>
      <c r="XDT81" s="152"/>
      <c r="XDU81" s="152"/>
      <c r="XDV81" s="152"/>
      <c r="XDW81" s="152"/>
      <c r="XDX81" s="152"/>
      <c r="XDY81" s="152"/>
      <c r="XDZ81" s="152"/>
      <c r="XEA81" s="152"/>
      <c r="XEB81" s="152"/>
      <c r="XEC81" s="152"/>
      <c r="XED81" s="152"/>
      <c r="XEE81" s="152"/>
      <c r="XEF81" s="152"/>
      <c r="XEG81" s="152"/>
      <c r="XEH81" s="152"/>
      <c r="XEI81" s="152"/>
      <c r="XEJ81" s="152"/>
      <c r="XEK81" s="152"/>
      <c r="XEL81" s="152"/>
      <c r="XEM81" s="152"/>
      <c r="XEN81" s="152"/>
      <c r="XEO81" s="152"/>
      <c r="XEP81" s="152"/>
      <c r="XEQ81" s="152"/>
      <c r="XER81" s="152"/>
      <c r="XES81" s="152"/>
      <c r="XET81" s="152"/>
      <c r="XEU81" s="152"/>
      <c r="XEV81" s="152"/>
      <c r="XEW81" s="152"/>
      <c r="XEX81" s="152"/>
      <c r="XEY81" s="152"/>
      <c r="XEZ81" s="152"/>
      <c r="XFA81" s="152"/>
      <c r="XFB81" s="152"/>
      <c r="XFC81" s="152"/>
      <c r="XFD81" s="152"/>
    </row>
    <row r="82" spans="1:16384">
      <c r="A82" s="158" t="s">
        <v>185</v>
      </c>
      <c r="B82" s="152"/>
      <c r="C82" s="152"/>
      <c r="D82" s="152"/>
      <c r="E82" s="152"/>
      <c r="F82" s="152"/>
      <c r="G82" s="152"/>
      <c r="H82" s="152"/>
      <c r="I82" s="152"/>
      <c r="J82" s="152"/>
      <c r="K82" s="152"/>
      <c r="L82" s="152"/>
      <c r="M82" s="152"/>
      <c r="N82" s="152"/>
      <c r="O82" s="152"/>
      <c r="P82" s="152"/>
      <c r="Q82" s="152"/>
      <c r="R82" s="152"/>
      <c r="S82" s="152"/>
      <c r="T82" s="152"/>
      <c r="U82" s="152"/>
      <c r="V82" s="152"/>
      <c r="W82" s="152"/>
      <c r="X82" s="152"/>
      <c r="Y82" s="152"/>
      <c r="Z82" s="152"/>
      <c r="AA82" s="152"/>
      <c r="AB82" s="152"/>
      <c r="AC82" s="152"/>
      <c r="AD82" s="152"/>
      <c r="AE82" s="152"/>
      <c r="AF82" s="152"/>
      <c r="AG82" s="152"/>
      <c r="AH82" s="152"/>
      <c r="AI82" s="152"/>
      <c r="AJ82" s="152"/>
      <c r="AK82" s="152"/>
      <c r="AL82" s="152"/>
      <c r="AM82" s="152"/>
      <c r="AN82" s="152"/>
      <c r="AO82" s="152"/>
      <c r="AP82" s="152"/>
      <c r="AQ82" s="152"/>
      <c r="AR82" s="152"/>
      <c r="AS82" s="152"/>
      <c r="AT82" s="152"/>
      <c r="AU82" s="152"/>
      <c r="AV82" s="152"/>
      <c r="AW82" s="152"/>
      <c r="AX82" s="152"/>
      <c r="AY82" s="152"/>
      <c r="AZ82" s="152"/>
      <c r="BA82" s="152"/>
      <c r="BB82" s="152"/>
      <c r="BC82" s="152"/>
      <c r="BD82" s="152"/>
      <c r="BE82" s="152"/>
      <c r="BF82" s="152"/>
      <c r="BG82" s="152"/>
      <c r="BH82" s="152"/>
      <c r="BI82" s="152"/>
      <c r="BJ82" s="152"/>
      <c r="BK82" s="152"/>
      <c r="BL82" s="152"/>
      <c r="BM82" s="152"/>
      <c r="BN82" s="152"/>
      <c r="BO82" s="152"/>
      <c r="BP82" s="152"/>
      <c r="BQ82" s="152"/>
      <c r="BR82" s="152"/>
      <c r="BS82" s="152"/>
      <c r="BT82" s="152"/>
      <c r="BU82" s="152"/>
      <c r="BV82" s="152"/>
      <c r="BW82" s="152"/>
      <c r="BX82" s="152"/>
      <c r="BY82" s="152"/>
      <c r="BZ82" s="152"/>
      <c r="CA82" s="152"/>
      <c r="CB82" s="152"/>
      <c r="CC82" s="152"/>
      <c r="CD82" s="152"/>
      <c r="CE82" s="152"/>
      <c r="CF82" s="152"/>
      <c r="CG82" s="152"/>
      <c r="CH82" s="152"/>
      <c r="CI82" s="152"/>
      <c r="CJ82" s="152"/>
      <c r="CK82" s="152"/>
      <c r="CL82" s="152"/>
      <c r="CM82" s="152"/>
      <c r="CN82" s="152"/>
      <c r="CO82" s="152"/>
      <c r="CP82" s="152"/>
      <c r="CQ82" s="152"/>
      <c r="CR82" s="152"/>
      <c r="CS82" s="152"/>
      <c r="CT82" s="152"/>
      <c r="CU82" s="152"/>
      <c r="CV82" s="152"/>
      <c r="CW82" s="152"/>
      <c r="CX82" s="152"/>
      <c r="CY82" s="152"/>
      <c r="CZ82" s="152"/>
      <c r="DA82" s="152"/>
      <c r="DB82" s="152"/>
      <c r="DC82" s="152"/>
      <c r="DD82" s="152"/>
      <c r="DE82" s="152"/>
      <c r="DF82" s="152"/>
      <c r="DG82" s="152"/>
      <c r="DH82" s="152"/>
      <c r="DI82" s="152"/>
      <c r="DJ82" s="152"/>
      <c r="DK82" s="152"/>
      <c r="DL82" s="152"/>
      <c r="DM82" s="152"/>
      <c r="DN82" s="152"/>
      <c r="DO82" s="152"/>
      <c r="DP82" s="152"/>
      <c r="DQ82" s="152"/>
      <c r="DR82" s="152"/>
      <c r="DS82" s="152"/>
      <c r="DT82" s="152"/>
      <c r="DU82" s="152"/>
      <c r="DV82" s="152"/>
      <c r="DW82" s="152"/>
      <c r="DX82" s="152"/>
      <c r="DY82" s="152"/>
      <c r="DZ82" s="152"/>
      <c r="EA82" s="152"/>
      <c r="EB82" s="152"/>
      <c r="EC82" s="152"/>
      <c r="ED82" s="152"/>
      <c r="EE82" s="152"/>
      <c r="EF82" s="152"/>
      <c r="EG82" s="152"/>
      <c r="EH82" s="152"/>
      <c r="EI82" s="152"/>
      <c r="EJ82" s="152"/>
      <c r="EK82" s="152"/>
      <c r="EL82" s="152"/>
      <c r="EM82" s="152"/>
      <c r="EN82" s="152"/>
      <c r="EO82" s="152"/>
      <c r="EP82" s="152"/>
      <c r="EQ82" s="152"/>
      <c r="ER82" s="152"/>
      <c r="ES82" s="152"/>
      <c r="ET82" s="152"/>
      <c r="EU82" s="152"/>
      <c r="EV82" s="152"/>
      <c r="EW82" s="152"/>
      <c r="EX82" s="152"/>
      <c r="EY82" s="152"/>
      <c r="EZ82" s="152"/>
      <c r="FA82" s="152"/>
      <c r="FB82" s="152"/>
      <c r="FC82" s="152"/>
      <c r="FD82" s="152"/>
      <c r="FE82" s="152"/>
      <c r="FF82" s="152"/>
      <c r="FG82" s="152"/>
      <c r="FH82" s="152"/>
      <c r="FI82" s="152"/>
      <c r="FJ82" s="152"/>
      <c r="FK82" s="152"/>
      <c r="FL82" s="152"/>
      <c r="FM82" s="152"/>
      <c r="FN82" s="152"/>
      <c r="FO82" s="152"/>
      <c r="FP82" s="152"/>
      <c r="FQ82" s="152"/>
      <c r="FR82" s="152"/>
      <c r="FS82" s="152"/>
      <c r="FT82" s="152"/>
      <c r="FU82" s="152"/>
      <c r="FV82" s="152"/>
      <c r="FW82" s="152"/>
      <c r="FX82" s="152"/>
      <c r="FY82" s="152"/>
      <c r="FZ82" s="152"/>
      <c r="GA82" s="152"/>
      <c r="GB82" s="152"/>
      <c r="GC82" s="152"/>
      <c r="GD82" s="152"/>
      <c r="GE82" s="152"/>
      <c r="GF82" s="152"/>
      <c r="GG82" s="152"/>
      <c r="GH82" s="152"/>
      <c r="GI82" s="152"/>
      <c r="GJ82" s="152"/>
      <c r="GK82" s="152"/>
      <c r="GL82" s="152"/>
      <c r="GM82" s="152"/>
      <c r="GN82" s="152"/>
      <c r="GO82" s="152"/>
      <c r="GP82" s="152"/>
      <c r="GQ82" s="152"/>
      <c r="GR82" s="152"/>
      <c r="GS82" s="152"/>
      <c r="GT82" s="152"/>
      <c r="GU82" s="152"/>
      <c r="GV82" s="152"/>
      <c r="GW82" s="152"/>
      <c r="GX82" s="152"/>
      <c r="GY82" s="152"/>
      <c r="GZ82" s="152"/>
      <c r="HA82" s="152"/>
      <c r="HB82" s="152"/>
      <c r="HC82" s="152"/>
      <c r="HD82" s="152"/>
      <c r="HE82" s="152"/>
      <c r="HF82" s="152"/>
      <c r="HG82" s="152"/>
      <c r="HH82" s="152"/>
      <c r="HI82" s="152"/>
      <c r="HJ82" s="152"/>
      <c r="HK82" s="152"/>
      <c r="HL82" s="152"/>
      <c r="HM82" s="152"/>
      <c r="HN82" s="152"/>
      <c r="HO82" s="152"/>
      <c r="HP82" s="152"/>
      <c r="HQ82" s="152"/>
      <c r="HR82" s="152"/>
      <c r="HS82" s="152"/>
      <c r="HT82" s="152"/>
      <c r="HU82" s="152"/>
      <c r="HV82" s="152"/>
      <c r="HW82" s="152"/>
      <c r="HX82" s="152"/>
      <c r="HY82" s="152"/>
      <c r="HZ82" s="152"/>
      <c r="IA82" s="152"/>
      <c r="IB82" s="152"/>
      <c r="IC82" s="152"/>
      <c r="ID82" s="152"/>
      <c r="IE82" s="152"/>
      <c r="IF82" s="152"/>
      <c r="IG82" s="152"/>
      <c r="IH82" s="152"/>
      <c r="II82" s="152"/>
      <c r="IJ82" s="152"/>
      <c r="IK82" s="152"/>
      <c r="IL82" s="152"/>
      <c r="IM82" s="152"/>
      <c r="IN82" s="152"/>
      <c r="IO82" s="152"/>
      <c r="IP82" s="152"/>
      <c r="IQ82" s="152"/>
      <c r="IR82" s="152"/>
      <c r="IS82" s="152"/>
      <c r="IT82" s="152"/>
      <c r="IU82" s="152"/>
      <c r="IV82" s="152"/>
      <c r="IW82" s="152"/>
      <c r="IX82" s="152"/>
      <c r="IY82" s="152"/>
      <c r="IZ82" s="152"/>
      <c r="JA82" s="152"/>
      <c r="JB82" s="152"/>
      <c r="JC82" s="152"/>
      <c r="JD82" s="152"/>
      <c r="JE82" s="152"/>
      <c r="JF82" s="152"/>
      <c r="JG82" s="152"/>
      <c r="JH82" s="152"/>
      <c r="JI82" s="152"/>
      <c r="JJ82" s="152"/>
      <c r="JK82" s="152"/>
      <c r="JL82" s="152"/>
      <c r="JM82" s="152"/>
      <c r="JN82" s="152"/>
      <c r="JO82" s="152"/>
      <c r="JP82" s="152"/>
      <c r="JQ82" s="152"/>
      <c r="JR82" s="152"/>
      <c r="JS82" s="152"/>
      <c r="JT82" s="152"/>
      <c r="JU82" s="152"/>
      <c r="JV82" s="152"/>
      <c r="JW82" s="152"/>
      <c r="JX82" s="152"/>
      <c r="JY82" s="152"/>
      <c r="JZ82" s="152"/>
      <c r="KA82" s="152"/>
      <c r="KB82" s="152"/>
      <c r="KC82" s="152"/>
      <c r="KD82" s="152"/>
      <c r="KE82" s="152"/>
      <c r="KF82" s="152"/>
      <c r="KG82" s="152"/>
      <c r="KH82" s="152"/>
      <c r="KI82" s="152"/>
      <c r="KJ82" s="152"/>
      <c r="KK82" s="152"/>
      <c r="KL82" s="152"/>
      <c r="KM82" s="152"/>
      <c r="KN82" s="152"/>
      <c r="KO82" s="152"/>
      <c r="KP82" s="152"/>
      <c r="KQ82" s="152"/>
      <c r="KR82" s="152"/>
      <c r="KS82" s="152"/>
      <c r="KT82" s="152"/>
      <c r="KU82" s="152"/>
      <c r="KV82" s="152"/>
      <c r="KW82" s="152"/>
      <c r="KX82" s="152"/>
      <c r="KY82" s="152"/>
      <c r="KZ82" s="152"/>
      <c r="LA82" s="152"/>
      <c r="LB82" s="152"/>
      <c r="LC82" s="152"/>
      <c r="LD82" s="152"/>
      <c r="LE82" s="152"/>
      <c r="LF82" s="152"/>
      <c r="LG82" s="152"/>
      <c r="LH82" s="152"/>
      <c r="LI82" s="152"/>
      <c r="LJ82" s="152"/>
      <c r="LK82" s="152"/>
      <c r="LL82" s="152"/>
      <c r="LM82" s="152"/>
      <c r="LN82" s="152"/>
      <c r="LO82" s="152"/>
      <c r="LP82" s="152"/>
      <c r="LQ82" s="152"/>
      <c r="LR82" s="152"/>
      <c r="LS82" s="152"/>
      <c r="LT82" s="152"/>
      <c r="LU82" s="152"/>
      <c r="LV82" s="152"/>
      <c r="LW82" s="152"/>
      <c r="LX82" s="152"/>
      <c r="LY82" s="152"/>
      <c r="LZ82" s="152"/>
      <c r="MA82" s="152"/>
      <c r="MB82" s="152"/>
      <c r="MC82" s="152"/>
      <c r="MD82" s="152"/>
      <c r="ME82" s="152"/>
      <c r="MF82" s="152"/>
      <c r="MG82" s="152"/>
      <c r="MH82" s="152"/>
      <c r="MI82" s="152"/>
      <c r="MJ82" s="152"/>
      <c r="MK82" s="152"/>
      <c r="ML82" s="152"/>
      <c r="MM82" s="152"/>
      <c r="MN82" s="152"/>
      <c r="MO82" s="152"/>
      <c r="MP82" s="152"/>
      <c r="MQ82" s="152"/>
      <c r="MR82" s="152"/>
      <c r="MS82" s="152"/>
      <c r="MT82" s="152"/>
      <c r="MU82" s="152"/>
      <c r="MV82" s="152"/>
      <c r="MW82" s="152"/>
      <c r="MX82" s="152"/>
      <c r="MY82" s="152"/>
      <c r="MZ82" s="152"/>
      <c r="NA82" s="152"/>
      <c r="NB82" s="152"/>
      <c r="NC82" s="152"/>
      <c r="ND82" s="152"/>
      <c r="NE82" s="152"/>
      <c r="NF82" s="152"/>
      <c r="NG82" s="152"/>
      <c r="NH82" s="152"/>
      <c r="NI82" s="152"/>
      <c r="NJ82" s="152"/>
      <c r="NK82" s="152"/>
      <c r="NL82" s="152"/>
      <c r="NM82" s="152"/>
      <c r="NN82" s="152"/>
      <c r="NO82" s="152"/>
      <c r="NP82" s="152"/>
      <c r="NQ82" s="152"/>
      <c r="NR82" s="152"/>
      <c r="NS82" s="152"/>
      <c r="NT82" s="152"/>
      <c r="NU82" s="152"/>
      <c r="NV82" s="152"/>
      <c r="NW82" s="152"/>
      <c r="NX82" s="152"/>
      <c r="NY82" s="152"/>
      <c r="NZ82" s="152"/>
      <c r="OA82" s="152"/>
      <c r="OB82" s="152"/>
      <c r="OC82" s="152"/>
      <c r="OD82" s="152"/>
      <c r="OE82" s="152"/>
      <c r="OF82" s="152"/>
      <c r="OG82" s="152"/>
      <c r="OH82" s="152"/>
      <c r="OI82" s="152"/>
      <c r="OJ82" s="152"/>
      <c r="OK82" s="152"/>
      <c r="OL82" s="152"/>
      <c r="OM82" s="152"/>
      <c r="ON82" s="152"/>
      <c r="OO82" s="152"/>
      <c r="OP82" s="152"/>
      <c r="OQ82" s="152"/>
      <c r="OR82" s="152"/>
      <c r="OS82" s="152"/>
      <c r="OT82" s="152"/>
      <c r="OU82" s="152"/>
      <c r="OV82" s="152"/>
      <c r="OW82" s="152"/>
      <c r="OX82" s="152"/>
      <c r="OY82" s="152"/>
      <c r="OZ82" s="152"/>
      <c r="PA82" s="152"/>
      <c r="PB82" s="152"/>
      <c r="PC82" s="152"/>
      <c r="PD82" s="152"/>
      <c r="PE82" s="152"/>
      <c r="PF82" s="152"/>
      <c r="PG82" s="152"/>
      <c r="PH82" s="152"/>
      <c r="PI82" s="152"/>
      <c r="PJ82" s="152"/>
      <c r="PK82" s="152"/>
      <c r="PL82" s="152"/>
      <c r="PM82" s="152"/>
      <c r="PN82" s="152"/>
      <c r="PO82" s="152"/>
      <c r="PP82" s="152"/>
      <c r="PQ82" s="152"/>
      <c r="PR82" s="152"/>
      <c r="PS82" s="152"/>
      <c r="PT82" s="152"/>
      <c r="PU82" s="152"/>
      <c r="PV82" s="152"/>
      <c r="PW82" s="152"/>
      <c r="PX82" s="152"/>
      <c r="PY82" s="152"/>
      <c r="PZ82" s="152"/>
      <c r="QA82" s="152"/>
      <c r="QB82" s="152"/>
      <c r="QC82" s="152"/>
      <c r="QD82" s="152"/>
      <c r="QE82" s="152"/>
      <c r="QF82" s="152"/>
      <c r="QG82" s="152"/>
      <c r="QH82" s="152"/>
      <c r="QI82" s="152"/>
      <c r="QJ82" s="152"/>
      <c r="QK82" s="152"/>
      <c r="QL82" s="152"/>
      <c r="QM82" s="152"/>
      <c r="QN82" s="152"/>
      <c r="QO82" s="152"/>
      <c r="QP82" s="152"/>
      <c r="QQ82" s="152"/>
      <c r="QR82" s="152"/>
      <c r="QS82" s="152"/>
      <c r="QT82" s="152"/>
      <c r="QU82" s="152"/>
      <c r="QV82" s="152"/>
      <c r="QW82" s="152"/>
      <c r="QX82" s="152"/>
      <c r="QY82" s="152"/>
      <c r="QZ82" s="152"/>
      <c r="RA82" s="152"/>
      <c r="RB82" s="152"/>
      <c r="RC82" s="152"/>
      <c r="RD82" s="152"/>
      <c r="RE82" s="152"/>
      <c r="RF82" s="152"/>
      <c r="RG82" s="152"/>
      <c r="RH82" s="152"/>
      <c r="RI82" s="152"/>
      <c r="RJ82" s="152"/>
      <c r="RK82" s="152"/>
      <c r="RL82" s="152"/>
      <c r="RM82" s="152"/>
      <c r="RN82" s="152"/>
      <c r="RO82" s="152"/>
      <c r="RP82" s="152"/>
      <c r="RQ82" s="152"/>
      <c r="RR82" s="152"/>
      <c r="RS82" s="152"/>
      <c r="RT82" s="152"/>
      <c r="RU82" s="152"/>
      <c r="RV82" s="152"/>
      <c r="RW82" s="152"/>
      <c r="RX82" s="152"/>
      <c r="RY82" s="152"/>
      <c r="RZ82" s="152"/>
      <c r="SA82" s="152"/>
      <c r="SB82" s="152"/>
      <c r="SC82" s="152"/>
      <c r="SD82" s="152"/>
      <c r="SE82" s="152"/>
      <c r="SF82" s="152"/>
      <c r="SG82" s="152"/>
      <c r="SH82" s="152"/>
      <c r="SI82" s="152"/>
      <c r="SJ82" s="152"/>
      <c r="SK82" s="152"/>
      <c r="SL82" s="152"/>
      <c r="SM82" s="152"/>
      <c r="SN82" s="152"/>
      <c r="SO82" s="152"/>
      <c r="SP82" s="152"/>
      <c r="SQ82" s="152"/>
      <c r="SR82" s="152"/>
      <c r="SS82" s="152"/>
      <c r="ST82" s="152"/>
      <c r="SU82" s="152"/>
      <c r="SV82" s="152"/>
      <c r="SW82" s="152"/>
      <c r="SX82" s="152"/>
      <c r="SY82" s="152"/>
      <c r="SZ82" s="152"/>
      <c r="TA82" s="152"/>
      <c r="TB82" s="152"/>
      <c r="TC82" s="152"/>
      <c r="TD82" s="152"/>
      <c r="TE82" s="152"/>
      <c r="TF82" s="152"/>
      <c r="TG82" s="152"/>
      <c r="TH82" s="152"/>
      <c r="TI82" s="152"/>
      <c r="TJ82" s="152"/>
      <c r="TK82" s="152"/>
      <c r="TL82" s="152"/>
      <c r="TM82" s="152"/>
      <c r="TN82" s="152"/>
      <c r="TO82" s="152"/>
      <c r="TP82" s="152"/>
      <c r="TQ82" s="152"/>
      <c r="TR82" s="152"/>
      <c r="TS82" s="152"/>
      <c r="TT82" s="152"/>
      <c r="TU82" s="152"/>
      <c r="TV82" s="152"/>
      <c r="TW82" s="152"/>
      <c r="TX82" s="152"/>
      <c r="TY82" s="152"/>
      <c r="TZ82" s="152"/>
      <c r="UA82" s="152"/>
      <c r="UB82" s="152"/>
      <c r="UC82" s="152"/>
      <c r="UD82" s="152"/>
      <c r="UE82" s="152"/>
      <c r="UF82" s="152"/>
      <c r="UG82" s="152"/>
      <c r="UH82" s="152"/>
      <c r="UI82" s="152"/>
      <c r="UJ82" s="152"/>
      <c r="UK82" s="152"/>
      <c r="UL82" s="152"/>
      <c r="UM82" s="152"/>
      <c r="UN82" s="152"/>
      <c r="UO82" s="152"/>
      <c r="UP82" s="152"/>
      <c r="UQ82" s="152"/>
      <c r="UR82" s="152"/>
      <c r="US82" s="152"/>
      <c r="UT82" s="152"/>
      <c r="UU82" s="152"/>
      <c r="UV82" s="152"/>
      <c r="UW82" s="152"/>
      <c r="UX82" s="152"/>
      <c r="UY82" s="152"/>
      <c r="UZ82" s="152"/>
      <c r="VA82" s="152"/>
      <c r="VB82" s="152"/>
      <c r="VC82" s="152"/>
      <c r="VD82" s="152"/>
      <c r="VE82" s="152"/>
      <c r="VF82" s="152"/>
      <c r="VG82" s="152"/>
      <c r="VH82" s="152"/>
      <c r="VI82" s="152"/>
      <c r="VJ82" s="152"/>
      <c r="VK82" s="152"/>
      <c r="VL82" s="152"/>
      <c r="VM82" s="152"/>
      <c r="VN82" s="152"/>
      <c r="VO82" s="152"/>
      <c r="VP82" s="152"/>
      <c r="VQ82" s="152"/>
      <c r="VR82" s="152"/>
      <c r="VS82" s="152"/>
      <c r="VT82" s="152"/>
      <c r="VU82" s="152"/>
      <c r="VV82" s="152"/>
      <c r="VW82" s="152"/>
      <c r="VX82" s="152"/>
      <c r="VY82" s="152"/>
      <c r="VZ82" s="152"/>
      <c r="WA82" s="152"/>
      <c r="WB82" s="152"/>
      <c r="WC82" s="152"/>
      <c r="WD82" s="152"/>
      <c r="WE82" s="152"/>
      <c r="WF82" s="152"/>
      <c r="WG82" s="152"/>
      <c r="WH82" s="152"/>
      <c r="WI82" s="152"/>
      <c r="WJ82" s="152"/>
      <c r="WK82" s="152"/>
      <c r="WL82" s="152"/>
      <c r="WM82" s="152"/>
      <c r="WN82" s="152"/>
      <c r="WO82" s="152"/>
      <c r="WP82" s="152"/>
      <c r="WQ82" s="152"/>
      <c r="WR82" s="152"/>
      <c r="WS82" s="152"/>
      <c r="WT82" s="152"/>
      <c r="WU82" s="152"/>
      <c r="WV82" s="152"/>
      <c r="WW82" s="152"/>
      <c r="WX82" s="152"/>
      <c r="WY82" s="152"/>
      <c r="WZ82" s="152"/>
      <c r="XA82" s="152"/>
      <c r="XB82" s="152"/>
      <c r="XC82" s="152"/>
      <c r="XD82" s="152"/>
      <c r="XE82" s="152"/>
      <c r="XF82" s="152"/>
      <c r="XG82" s="152"/>
      <c r="XH82" s="152"/>
      <c r="XI82" s="152"/>
      <c r="XJ82" s="152"/>
      <c r="XK82" s="152"/>
      <c r="XL82" s="152"/>
      <c r="XM82" s="152"/>
      <c r="XN82" s="152"/>
      <c r="XO82" s="152"/>
      <c r="XP82" s="152"/>
      <c r="XQ82" s="152"/>
      <c r="XR82" s="152"/>
      <c r="XS82" s="152"/>
      <c r="XT82" s="152"/>
      <c r="XU82" s="152"/>
      <c r="XV82" s="152"/>
      <c r="XW82" s="152"/>
      <c r="XX82" s="152"/>
      <c r="XY82" s="152"/>
      <c r="XZ82" s="152"/>
      <c r="YA82" s="152"/>
      <c r="YB82" s="152"/>
      <c r="YC82" s="152"/>
      <c r="YD82" s="152"/>
      <c r="YE82" s="152"/>
      <c r="YF82" s="152"/>
      <c r="YG82" s="152"/>
      <c r="YH82" s="152"/>
      <c r="YI82" s="152"/>
      <c r="YJ82" s="152"/>
      <c r="YK82" s="152"/>
      <c r="YL82" s="152"/>
      <c r="YM82" s="152"/>
      <c r="YN82" s="152"/>
      <c r="YO82" s="152"/>
      <c r="YP82" s="152"/>
      <c r="YQ82" s="152"/>
      <c r="YR82" s="152"/>
      <c r="YS82" s="152"/>
      <c r="YT82" s="152"/>
      <c r="YU82" s="152"/>
      <c r="YV82" s="152"/>
      <c r="YW82" s="152"/>
      <c r="YX82" s="152"/>
      <c r="YY82" s="152"/>
      <c r="YZ82" s="152"/>
      <c r="ZA82" s="152"/>
      <c r="ZB82" s="152"/>
      <c r="ZC82" s="152"/>
      <c r="ZD82" s="152"/>
      <c r="ZE82" s="152"/>
      <c r="ZF82" s="152"/>
      <c r="ZG82" s="152"/>
      <c r="ZH82" s="152"/>
      <c r="ZI82" s="152"/>
      <c r="ZJ82" s="152"/>
      <c r="ZK82" s="152"/>
      <c r="ZL82" s="152"/>
      <c r="ZM82" s="152"/>
      <c r="ZN82" s="152"/>
      <c r="ZO82" s="152"/>
      <c r="ZP82" s="152"/>
      <c r="ZQ82" s="152"/>
      <c r="ZR82" s="152"/>
      <c r="ZS82" s="152"/>
      <c r="ZT82" s="152"/>
      <c r="ZU82" s="152"/>
      <c r="ZV82" s="152"/>
      <c r="ZW82" s="152"/>
      <c r="ZX82" s="152"/>
      <c r="ZY82" s="152"/>
      <c r="ZZ82" s="152"/>
      <c r="AAA82" s="152"/>
      <c r="AAB82" s="152"/>
      <c r="AAC82" s="152"/>
      <c r="AAD82" s="152"/>
      <c r="AAE82" s="152"/>
      <c r="AAF82" s="152"/>
      <c r="AAG82" s="152"/>
      <c r="AAH82" s="152"/>
      <c r="AAI82" s="152"/>
      <c r="AAJ82" s="152"/>
      <c r="AAK82" s="152"/>
      <c r="AAL82" s="152"/>
      <c r="AAM82" s="152"/>
      <c r="AAN82" s="152"/>
      <c r="AAO82" s="152"/>
      <c r="AAP82" s="152"/>
      <c r="AAQ82" s="152"/>
      <c r="AAR82" s="152"/>
      <c r="AAS82" s="152"/>
      <c r="AAT82" s="152"/>
      <c r="AAU82" s="152"/>
      <c r="AAV82" s="152"/>
      <c r="AAW82" s="152"/>
      <c r="AAX82" s="152"/>
      <c r="AAY82" s="152"/>
      <c r="AAZ82" s="152"/>
      <c r="ABA82" s="152"/>
      <c r="ABB82" s="152"/>
      <c r="ABC82" s="152"/>
      <c r="ABD82" s="152"/>
      <c r="ABE82" s="152"/>
      <c r="ABF82" s="152"/>
      <c r="ABG82" s="152"/>
      <c r="ABH82" s="152"/>
      <c r="ABI82" s="152"/>
      <c r="ABJ82" s="152"/>
      <c r="ABK82" s="152"/>
      <c r="ABL82" s="152"/>
      <c r="ABM82" s="152"/>
      <c r="ABN82" s="152"/>
      <c r="ABO82" s="152"/>
      <c r="ABP82" s="152"/>
      <c r="ABQ82" s="152"/>
      <c r="ABR82" s="152"/>
      <c r="ABS82" s="152"/>
      <c r="ABT82" s="152"/>
      <c r="ABU82" s="152"/>
      <c r="ABV82" s="152"/>
      <c r="ABW82" s="152"/>
      <c r="ABX82" s="152"/>
      <c r="ABY82" s="152"/>
      <c r="ABZ82" s="152"/>
      <c r="ACA82" s="152"/>
      <c r="ACB82" s="152"/>
      <c r="ACC82" s="152"/>
      <c r="ACD82" s="152"/>
      <c r="ACE82" s="152"/>
      <c r="ACF82" s="152"/>
      <c r="ACG82" s="152"/>
      <c r="ACH82" s="152"/>
      <c r="ACI82" s="152"/>
      <c r="ACJ82" s="152"/>
      <c r="ACK82" s="152"/>
      <c r="ACL82" s="152"/>
      <c r="ACM82" s="152"/>
      <c r="ACN82" s="152"/>
      <c r="ACO82" s="152"/>
      <c r="ACP82" s="152"/>
      <c r="ACQ82" s="152"/>
      <c r="ACR82" s="152"/>
      <c r="ACS82" s="152"/>
      <c r="ACT82" s="152"/>
      <c r="ACU82" s="152"/>
      <c r="ACV82" s="152"/>
      <c r="ACW82" s="152"/>
      <c r="ACX82" s="152"/>
      <c r="ACY82" s="152"/>
      <c r="ACZ82" s="152"/>
      <c r="ADA82" s="152"/>
      <c r="ADB82" s="152"/>
      <c r="ADC82" s="152"/>
      <c r="ADD82" s="152"/>
      <c r="ADE82" s="152"/>
      <c r="ADF82" s="152"/>
      <c r="ADG82" s="152"/>
      <c r="ADH82" s="152"/>
      <c r="ADI82" s="152"/>
      <c r="ADJ82" s="152"/>
      <c r="ADK82" s="152"/>
      <c r="ADL82" s="152"/>
      <c r="ADM82" s="152"/>
      <c r="ADN82" s="152"/>
      <c r="ADO82" s="152"/>
      <c r="ADP82" s="152"/>
      <c r="ADQ82" s="152"/>
      <c r="ADR82" s="152"/>
      <c r="ADS82" s="152"/>
      <c r="ADT82" s="152"/>
      <c r="ADU82" s="152"/>
      <c r="ADV82" s="152"/>
      <c r="ADW82" s="152"/>
      <c r="ADX82" s="152"/>
      <c r="ADY82" s="152"/>
      <c r="ADZ82" s="152"/>
      <c r="AEA82" s="152"/>
      <c r="AEB82" s="152"/>
      <c r="AEC82" s="152"/>
      <c r="AED82" s="152"/>
      <c r="AEE82" s="152"/>
      <c r="AEF82" s="152"/>
      <c r="AEG82" s="152"/>
      <c r="AEH82" s="152"/>
      <c r="AEI82" s="152"/>
      <c r="AEJ82" s="152"/>
      <c r="AEK82" s="152"/>
      <c r="AEL82" s="152"/>
      <c r="AEM82" s="152"/>
      <c r="AEN82" s="152"/>
      <c r="AEO82" s="152"/>
      <c r="AEP82" s="152"/>
      <c r="AEQ82" s="152"/>
      <c r="AER82" s="152"/>
      <c r="AES82" s="152"/>
      <c r="AET82" s="152"/>
      <c r="AEU82" s="152"/>
      <c r="AEV82" s="152"/>
      <c r="AEW82" s="152"/>
      <c r="AEX82" s="152"/>
      <c r="AEY82" s="152"/>
      <c r="AEZ82" s="152"/>
      <c r="AFA82" s="152"/>
      <c r="AFB82" s="152"/>
      <c r="AFC82" s="152"/>
      <c r="AFD82" s="152"/>
      <c r="AFE82" s="152"/>
      <c r="AFF82" s="152"/>
      <c r="AFG82" s="152"/>
      <c r="AFH82" s="152"/>
      <c r="AFI82" s="152"/>
      <c r="AFJ82" s="152"/>
      <c r="AFK82" s="152"/>
      <c r="AFL82" s="152"/>
      <c r="AFM82" s="152"/>
      <c r="AFN82" s="152"/>
      <c r="AFO82" s="152"/>
      <c r="AFP82" s="152"/>
      <c r="AFQ82" s="152"/>
      <c r="AFR82" s="152"/>
      <c r="AFS82" s="152"/>
      <c r="AFT82" s="152"/>
      <c r="AFU82" s="152"/>
      <c r="AFV82" s="152"/>
      <c r="AFW82" s="152"/>
      <c r="AFX82" s="152"/>
      <c r="AFY82" s="152"/>
      <c r="AFZ82" s="152"/>
      <c r="AGA82" s="152"/>
      <c r="AGB82" s="152"/>
      <c r="AGC82" s="152"/>
      <c r="AGD82" s="152"/>
      <c r="AGE82" s="152"/>
      <c r="AGF82" s="152"/>
      <c r="AGG82" s="152"/>
      <c r="AGH82" s="152"/>
      <c r="AGI82" s="152"/>
      <c r="AGJ82" s="152"/>
      <c r="AGK82" s="152"/>
      <c r="AGL82" s="152"/>
      <c r="AGM82" s="152"/>
      <c r="AGN82" s="152"/>
      <c r="AGO82" s="152"/>
      <c r="AGP82" s="152"/>
      <c r="AGQ82" s="152"/>
      <c r="AGR82" s="152"/>
      <c r="AGS82" s="152"/>
      <c r="AGT82" s="152"/>
      <c r="AGU82" s="152"/>
      <c r="AGV82" s="152"/>
      <c r="AGW82" s="152"/>
      <c r="AGX82" s="152"/>
      <c r="AGY82" s="152"/>
      <c r="AGZ82" s="152"/>
      <c r="AHA82" s="152"/>
      <c r="AHB82" s="152"/>
      <c r="AHC82" s="152"/>
      <c r="AHD82" s="152"/>
      <c r="AHE82" s="152"/>
      <c r="AHF82" s="152"/>
      <c r="AHG82" s="152"/>
      <c r="AHH82" s="152"/>
      <c r="AHI82" s="152"/>
      <c r="AHJ82" s="152"/>
      <c r="AHK82" s="152"/>
      <c r="AHL82" s="152"/>
      <c r="AHM82" s="152"/>
      <c r="AHN82" s="152"/>
      <c r="AHO82" s="152"/>
      <c r="AHP82" s="152"/>
      <c r="AHQ82" s="152"/>
      <c r="AHR82" s="152"/>
      <c r="AHS82" s="152"/>
      <c r="AHT82" s="152"/>
      <c r="AHU82" s="152"/>
      <c r="AHV82" s="152"/>
      <c r="AHW82" s="152"/>
      <c r="AHX82" s="152"/>
      <c r="AHY82" s="152"/>
      <c r="AHZ82" s="152"/>
      <c r="AIA82" s="152"/>
      <c r="AIB82" s="152"/>
      <c r="AIC82" s="152"/>
      <c r="AID82" s="152"/>
      <c r="AIE82" s="152"/>
      <c r="AIF82" s="152"/>
      <c r="AIG82" s="152"/>
      <c r="AIH82" s="152"/>
      <c r="AII82" s="152"/>
      <c r="AIJ82" s="152"/>
      <c r="AIK82" s="152"/>
      <c r="AIL82" s="152"/>
      <c r="AIM82" s="152"/>
      <c r="AIN82" s="152"/>
      <c r="AIO82" s="152"/>
      <c r="AIP82" s="152"/>
      <c r="AIQ82" s="152"/>
      <c r="AIR82" s="152"/>
      <c r="AIS82" s="152"/>
      <c r="AIT82" s="152"/>
      <c r="AIU82" s="152"/>
      <c r="AIV82" s="152"/>
      <c r="AIW82" s="152"/>
      <c r="AIX82" s="152"/>
      <c r="AIY82" s="152"/>
      <c r="AIZ82" s="152"/>
      <c r="AJA82" s="152"/>
      <c r="AJB82" s="152"/>
      <c r="AJC82" s="152"/>
      <c r="AJD82" s="152"/>
      <c r="AJE82" s="152"/>
      <c r="AJF82" s="152"/>
      <c r="AJG82" s="152"/>
      <c r="AJH82" s="152"/>
      <c r="AJI82" s="152"/>
      <c r="AJJ82" s="152"/>
      <c r="AJK82" s="152"/>
      <c r="AJL82" s="152"/>
      <c r="AJM82" s="152"/>
      <c r="AJN82" s="152"/>
      <c r="AJO82" s="152"/>
      <c r="AJP82" s="152"/>
      <c r="AJQ82" s="152"/>
      <c r="AJR82" s="152"/>
      <c r="AJS82" s="152"/>
      <c r="AJT82" s="152"/>
      <c r="AJU82" s="152"/>
      <c r="AJV82" s="152"/>
      <c r="AJW82" s="152"/>
      <c r="AJX82" s="152"/>
      <c r="AJY82" s="152"/>
      <c r="AJZ82" s="152"/>
      <c r="AKA82" s="152"/>
      <c r="AKB82" s="152"/>
      <c r="AKC82" s="152"/>
      <c r="AKD82" s="152"/>
      <c r="AKE82" s="152"/>
      <c r="AKF82" s="152"/>
      <c r="AKG82" s="152"/>
      <c r="AKH82" s="152"/>
      <c r="AKI82" s="152"/>
      <c r="AKJ82" s="152"/>
      <c r="AKK82" s="152"/>
      <c r="AKL82" s="152"/>
      <c r="AKM82" s="152"/>
      <c r="AKN82" s="152"/>
      <c r="AKO82" s="152"/>
      <c r="AKP82" s="152"/>
      <c r="AKQ82" s="152"/>
      <c r="AKR82" s="152"/>
      <c r="AKS82" s="152"/>
      <c r="AKT82" s="152"/>
      <c r="AKU82" s="152"/>
      <c r="AKV82" s="152"/>
      <c r="AKW82" s="152"/>
      <c r="AKX82" s="152"/>
      <c r="AKY82" s="152"/>
      <c r="AKZ82" s="152"/>
      <c r="ALA82" s="152"/>
      <c r="ALB82" s="152"/>
      <c r="ALC82" s="152"/>
      <c r="ALD82" s="152"/>
      <c r="ALE82" s="152"/>
      <c r="ALF82" s="152"/>
      <c r="ALG82" s="152"/>
      <c r="ALH82" s="152"/>
      <c r="ALI82" s="152"/>
      <c r="ALJ82" s="152"/>
      <c r="ALK82" s="152"/>
      <c r="ALL82" s="152"/>
      <c r="ALM82" s="152"/>
      <c r="ALN82" s="152"/>
      <c r="ALO82" s="152"/>
      <c r="ALP82" s="152"/>
      <c r="ALQ82" s="152"/>
      <c r="ALR82" s="152"/>
      <c r="ALS82" s="152"/>
      <c r="ALT82" s="152"/>
      <c r="ALU82" s="152"/>
      <c r="ALV82" s="152"/>
      <c r="ALW82" s="152"/>
      <c r="ALX82" s="152"/>
      <c r="ALY82" s="152"/>
      <c r="ALZ82" s="152"/>
      <c r="AMA82" s="152"/>
      <c r="AMB82" s="152"/>
      <c r="AMC82" s="152"/>
      <c r="AMD82" s="152"/>
      <c r="AME82" s="152"/>
      <c r="AMF82" s="152"/>
      <c r="AMG82" s="152"/>
      <c r="AMH82" s="152"/>
      <c r="AMI82" s="152"/>
      <c r="AMJ82" s="152"/>
      <c r="AMK82" s="152"/>
      <c r="AML82" s="152"/>
      <c r="AMM82" s="152"/>
      <c r="AMN82" s="152"/>
      <c r="AMO82" s="152"/>
      <c r="AMP82" s="152"/>
      <c r="AMQ82" s="152"/>
      <c r="AMR82" s="152"/>
      <c r="AMS82" s="152"/>
      <c r="AMT82" s="152"/>
      <c r="AMU82" s="152"/>
      <c r="AMV82" s="152"/>
      <c r="AMW82" s="152"/>
      <c r="AMX82" s="152"/>
      <c r="AMY82" s="152"/>
      <c r="AMZ82" s="152"/>
      <c r="ANA82" s="152"/>
      <c r="ANB82" s="152"/>
      <c r="ANC82" s="152"/>
      <c r="AND82" s="152"/>
      <c r="ANE82" s="152"/>
      <c r="ANF82" s="152"/>
      <c r="ANG82" s="152"/>
      <c r="ANH82" s="152"/>
      <c r="ANI82" s="152"/>
      <c r="ANJ82" s="152"/>
      <c r="ANK82" s="152"/>
      <c r="ANL82" s="152"/>
      <c r="ANM82" s="152"/>
      <c r="ANN82" s="152"/>
      <c r="ANO82" s="152"/>
      <c r="ANP82" s="152"/>
      <c r="ANQ82" s="152"/>
      <c r="ANR82" s="152"/>
      <c r="ANS82" s="152"/>
      <c r="ANT82" s="152"/>
      <c r="ANU82" s="152"/>
      <c r="ANV82" s="152"/>
      <c r="ANW82" s="152"/>
      <c r="ANX82" s="152"/>
      <c r="ANY82" s="152"/>
      <c r="ANZ82" s="152"/>
      <c r="AOA82" s="152"/>
      <c r="AOB82" s="152"/>
      <c r="AOC82" s="152"/>
      <c r="AOD82" s="152"/>
      <c r="AOE82" s="152"/>
      <c r="AOF82" s="152"/>
      <c r="AOG82" s="152"/>
      <c r="AOH82" s="152"/>
      <c r="AOI82" s="152"/>
      <c r="AOJ82" s="152"/>
      <c r="AOK82" s="152"/>
      <c r="AOL82" s="152"/>
      <c r="AOM82" s="152"/>
      <c r="AON82" s="152"/>
      <c r="AOO82" s="152"/>
      <c r="AOP82" s="152"/>
      <c r="AOQ82" s="152"/>
      <c r="AOR82" s="152"/>
      <c r="AOS82" s="152"/>
      <c r="AOT82" s="152"/>
      <c r="AOU82" s="152"/>
      <c r="AOV82" s="152"/>
      <c r="AOW82" s="152"/>
      <c r="AOX82" s="152"/>
      <c r="AOY82" s="152"/>
      <c r="AOZ82" s="152"/>
      <c r="APA82" s="152"/>
      <c r="APB82" s="152"/>
      <c r="APC82" s="152"/>
      <c r="APD82" s="152"/>
      <c r="APE82" s="152"/>
      <c r="APF82" s="152"/>
      <c r="APG82" s="152"/>
      <c r="APH82" s="152"/>
      <c r="API82" s="152"/>
      <c r="APJ82" s="152"/>
      <c r="APK82" s="152"/>
      <c r="APL82" s="152"/>
      <c r="APM82" s="152"/>
      <c r="APN82" s="152"/>
      <c r="APO82" s="152"/>
      <c r="APP82" s="152"/>
      <c r="APQ82" s="152"/>
      <c r="APR82" s="152"/>
      <c r="APS82" s="152"/>
      <c r="APT82" s="152"/>
      <c r="APU82" s="152"/>
      <c r="APV82" s="152"/>
      <c r="APW82" s="152"/>
      <c r="APX82" s="152"/>
      <c r="APY82" s="152"/>
      <c r="APZ82" s="152"/>
      <c r="AQA82" s="152"/>
      <c r="AQB82" s="152"/>
      <c r="AQC82" s="152"/>
      <c r="AQD82" s="152"/>
      <c r="AQE82" s="152"/>
      <c r="AQF82" s="152"/>
      <c r="AQG82" s="152"/>
      <c r="AQH82" s="152"/>
      <c r="AQI82" s="152"/>
      <c r="AQJ82" s="152"/>
      <c r="AQK82" s="152"/>
      <c r="AQL82" s="152"/>
      <c r="AQM82" s="152"/>
      <c r="AQN82" s="152"/>
      <c r="AQO82" s="152"/>
      <c r="AQP82" s="152"/>
      <c r="AQQ82" s="152"/>
      <c r="AQR82" s="152"/>
      <c r="AQS82" s="152"/>
      <c r="AQT82" s="152"/>
      <c r="AQU82" s="152"/>
      <c r="AQV82" s="152"/>
      <c r="AQW82" s="152"/>
      <c r="AQX82" s="152"/>
      <c r="AQY82" s="152"/>
      <c r="AQZ82" s="152"/>
      <c r="ARA82" s="152"/>
      <c r="ARB82" s="152"/>
      <c r="ARC82" s="152"/>
      <c r="ARD82" s="152"/>
      <c r="ARE82" s="152"/>
      <c r="ARF82" s="152"/>
      <c r="ARG82" s="152"/>
      <c r="ARH82" s="152"/>
      <c r="ARI82" s="152"/>
      <c r="ARJ82" s="152"/>
      <c r="ARK82" s="152"/>
      <c r="ARL82" s="152"/>
      <c r="ARM82" s="152"/>
      <c r="ARN82" s="152"/>
      <c r="ARO82" s="152"/>
      <c r="ARP82" s="152"/>
      <c r="ARQ82" s="152"/>
      <c r="ARR82" s="152"/>
      <c r="ARS82" s="152"/>
      <c r="ART82" s="152"/>
      <c r="ARU82" s="152"/>
      <c r="ARV82" s="152"/>
      <c r="ARW82" s="152"/>
      <c r="ARX82" s="152"/>
      <c r="ARY82" s="152"/>
      <c r="ARZ82" s="152"/>
      <c r="ASA82" s="152"/>
      <c r="ASB82" s="152"/>
      <c r="ASC82" s="152"/>
      <c r="ASD82" s="152"/>
      <c r="ASE82" s="152"/>
      <c r="ASF82" s="152"/>
      <c r="ASG82" s="152"/>
      <c r="ASH82" s="152"/>
      <c r="ASI82" s="152"/>
      <c r="ASJ82" s="152"/>
      <c r="ASK82" s="152"/>
      <c r="ASL82" s="152"/>
      <c r="ASM82" s="152"/>
      <c r="ASN82" s="152"/>
      <c r="ASO82" s="152"/>
      <c r="ASP82" s="152"/>
      <c r="ASQ82" s="152"/>
      <c r="ASR82" s="152"/>
      <c r="ASS82" s="152"/>
      <c r="AST82" s="152"/>
      <c r="ASU82" s="152"/>
      <c r="ASV82" s="152"/>
      <c r="ASW82" s="152"/>
      <c r="ASX82" s="152"/>
      <c r="ASY82" s="152"/>
      <c r="ASZ82" s="152"/>
      <c r="ATA82" s="152"/>
      <c r="ATB82" s="152"/>
      <c r="ATC82" s="152"/>
      <c r="ATD82" s="152"/>
      <c r="ATE82" s="152"/>
      <c r="ATF82" s="152"/>
      <c r="ATG82" s="152"/>
      <c r="ATH82" s="152"/>
      <c r="ATI82" s="152"/>
      <c r="ATJ82" s="152"/>
      <c r="ATK82" s="152"/>
      <c r="ATL82" s="152"/>
      <c r="ATM82" s="152"/>
      <c r="ATN82" s="152"/>
      <c r="ATO82" s="152"/>
      <c r="ATP82" s="152"/>
      <c r="ATQ82" s="152"/>
      <c r="ATR82" s="152"/>
      <c r="ATS82" s="152"/>
      <c r="ATT82" s="152"/>
      <c r="ATU82" s="152"/>
      <c r="ATV82" s="152"/>
      <c r="ATW82" s="152"/>
      <c r="ATX82" s="152"/>
      <c r="ATY82" s="152"/>
      <c r="ATZ82" s="152"/>
      <c r="AUA82" s="152"/>
      <c r="AUB82" s="152"/>
      <c r="AUC82" s="152"/>
      <c r="AUD82" s="152"/>
      <c r="AUE82" s="152"/>
      <c r="AUF82" s="152"/>
      <c r="AUG82" s="152"/>
      <c r="AUH82" s="152"/>
      <c r="AUI82" s="152"/>
      <c r="AUJ82" s="152"/>
      <c r="AUK82" s="152"/>
      <c r="AUL82" s="152"/>
      <c r="AUM82" s="152"/>
      <c r="AUN82" s="152"/>
      <c r="AUO82" s="152"/>
      <c r="AUP82" s="152"/>
      <c r="AUQ82" s="152"/>
      <c r="AUR82" s="152"/>
      <c r="AUS82" s="152"/>
      <c r="AUT82" s="152"/>
      <c r="AUU82" s="152"/>
      <c r="AUV82" s="152"/>
      <c r="AUW82" s="152"/>
      <c r="AUX82" s="152"/>
      <c r="AUY82" s="152"/>
      <c r="AUZ82" s="152"/>
      <c r="AVA82" s="152"/>
      <c r="AVB82" s="152"/>
      <c r="AVC82" s="152"/>
      <c r="AVD82" s="152"/>
      <c r="AVE82" s="152"/>
      <c r="AVF82" s="152"/>
      <c r="AVG82" s="152"/>
      <c r="AVH82" s="152"/>
      <c r="AVI82" s="152"/>
      <c r="AVJ82" s="152"/>
      <c r="AVK82" s="152"/>
      <c r="AVL82" s="152"/>
      <c r="AVM82" s="152"/>
      <c r="AVN82" s="152"/>
      <c r="AVO82" s="152"/>
      <c r="AVP82" s="152"/>
      <c r="AVQ82" s="152"/>
      <c r="AVR82" s="152"/>
      <c r="AVS82" s="152"/>
      <c r="AVT82" s="152"/>
      <c r="AVU82" s="152"/>
      <c r="AVV82" s="152"/>
      <c r="AVW82" s="152"/>
      <c r="AVX82" s="152"/>
      <c r="AVY82" s="152"/>
      <c r="AVZ82" s="152"/>
      <c r="AWA82" s="152"/>
      <c r="AWB82" s="152"/>
      <c r="AWC82" s="152"/>
      <c r="AWD82" s="152"/>
      <c r="AWE82" s="152"/>
      <c r="AWF82" s="152"/>
      <c r="AWG82" s="152"/>
      <c r="AWH82" s="152"/>
      <c r="AWI82" s="152"/>
      <c r="AWJ82" s="152"/>
      <c r="AWK82" s="152"/>
      <c r="AWL82" s="152"/>
      <c r="AWM82" s="152"/>
      <c r="AWN82" s="152"/>
      <c r="AWO82" s="152"/>
      <c r="AWP82" s="152"/>
      <c r="AWQ82" s="152"/>
      <c r="AWR82" s="152"/>
      <c r="AWS82" s="152"/>
      <c r="AWT82" s="152"/>
      <c r="AWU82" s="152"/>
      <c r="AWV82" s="152"/>
      <c r="AWW82" s="152"/>
      <c r="AWX82" s="152"/>
      <c r="AWY82" s="152"/>
      <c r="AWZ82" s="152"/>
      <c r="AXA82" s="152"/>
      <c r="AXB82" s="152"/>
      <c r="AXC82" s="152"/>
      <c r="AXD82" s="152"/>
      <c r="AXE82" s="152"/>
      <c r="AXF82" s="152"/>
      <c r="AXG82" s="152"/>
      <c r="AXH82" s="152"/>
      <c r="AXI82" s="152"/>
      <c r="AXJ82" s="152"/>
      <c r="AXK82" s="152"/>
      <c r="AXL82" s="152"/>
      <c r="AXM82" s="152"/>
      <c r="AXN82" s="152"/>
      <c r="AXO82" s="152"/>
      <c r="AXP82" s="152"/>
      <c r="AXQ82" s="152"/>
      <c r="AXR82" s="152"/>
      <c r="AXS82" s="152"/>
      <c r="AXT82" s="152"/>
      <c r="AXU82" s="152"/>
      <c r="AXV82" s="152"/>
      <c r="AXW82" s="152"/>
      <c r="AXX82" s="152"/>
      <c r="AXY82" s="152"/>
      <c r="AXZ82" s="152"/>
      <c r="AYA82" s="152"/>
      <c r="AYB82" s="152"/>
      <c r="AYC82" s="152"/>
      <c r="AYD82" s="152"/>
      <c r="AYE82" s="152"/>
      <c r="AYF82" s="152"/>
      <c r="AYG82" s="152"/>
      <c r="AYH82" s="152"/>
      <c r="AYI82" s="152"/>
      <c r="AYJ82" s="152"/>
      <c r="AYK82" s="152"/>
      <c r="AYL82" s="152"/>
      <c r="AYM82" s="152"/>
      <c r="AYN82" s="152"/>
      <c r="AYO82" s="152"/>
      <c r="AYP82" s="152"/>
      <c r="AYQ82" s="152"/>
      <c r="AYR82" s="152"/>
      <c r="AYS82" s="152"/>
      <c r="AYT82" s="152"/>
      <c r="AYU82" s="152"/>
      <c r="AYV82" s="152"/>
      <c r="AYW82" s="152"/>
      <c r="AYX82" s="152"/>
      <c r="AYY82" s="152"/>
      <c r="AYZ82" s="152"/>
      <c r="AZA82" s="152"/>
      <c r="AZB82" s="152"/>
      <c r="AZC82" s="152"/>
      <c r="AZD82" s="152"/>
      <c r="AZE82" s="152"/>
      <c r="AZF82" s="152"/>
      <c r="AZG82" s="152"/>
      <c r="AZH82" s="152"/>
      <c r="AZI82" s="152"/>
      <c r="AZJ82" s="152"/>
      <c r="AZK82" s="152"/>
      <c r="AZL82" s="152"/>
      <c r="AZM82" s="152"/>
      <c r="AZN82" s="152"/>
      <c r="AZO82" s="152"/>
      <c r="AZP82" s="152"/>
      <c r="AZQ82" s="152"/>
      <c r="AZR82" s="152"/>
      <c r="AZS82" s="152"/>
      <c r="AZT82" s="152"/>
      <c r="AZU82" s="152"/>
      <c r="AZV82" s="152"/>
      <c r="AZW82" s="152"/>
      <c r="AZX82" s="152"/>
      <c r="AZY82" s="152"/>
      <c r="AZZ82" s="152"/>
      <c r="BAA82" s="152"/>
      <c r="BAB82" s="152"/>
      <c r="BAC82" s="152"/>
      <c r="BAD82" s="152"/>
      <c r="BAE82" s="152"/>
      <c r="BAF82" s="152"/>
      <c r="BAG82" s="152"/>
      <c r="BAH82" s="152"/>
      <c r="BAI82" s="152"/>
      <c r="BAJ82" s="152"/>
      <c r="BAK82" s="152"/>
      <c r="BAL82" s="152"/>
      <c r="BAM82" s="152"/>
      <c r="BAN82" s="152"/>
      <c r="BAO82" s="152"/>
      <c r="BAP82" s="152"/>
      <c r="BAQ82" s="152"/>
      <c r="BAR82" s="152"/>
      <c r="BAS82" s="152"/>
      <c r="BAT82" s="152"/>
      <c r="BAU82" s="152"/>
      <c r="BAV82" s="152"/>
      <c r="BAW82" s="152"/>
      <c r="BAX82" s="152"/>
      <c r="BAY82" s="152"/>
      <c r="BAZ82" s="152"/>
      <c r="BBA82" s="152"/>
      <c r="BBB82" s="152"/>
      <c r="BBC82" s="152"/>
      <c r="BBD82" s="152"/>
      <c r="BBE82" s="152"/>
      <c r="BBF82" s="152"/>
      <c r="BBG82" s="152"/>
      <c r="BBH82" s="152"/>
      <c r="BBI82" s="152"/>
      <c r="BBJ82" s="152"/>
      <c r="BBK82" s="152"/>
      <c r="BBL82" s="152"/>
      <c r="BBM82" s="152"/>
      <c r="BBN82" s="152"/>
      <c r="BBO82" s="152"/>
      <c r="BBP82" s="152"/>
      <c r="BBQ82" s="152"/>
      <c r="BBR82" s="152"/>
      <c r="BBS82" s="152"/>
      <c r="BBT82" s="152"/>
      <c r="BBU82" s="152"/>
      <c r="BBV82" s="152"/>
      <c r="BBW82" s="152"/>
      <c r="BBX82" s="152"/>
      <c r="BBY82" s="152"/>
      <c r="BBZ82" s="152"/>
      <c r="BCA82" s="152"/>
      <c r="BCB82" s="152"/>
      <c r="BCC82" s="152"/>
      <c r="BCD82" s="152"/>
      <c r="BCE82" s="152"/>
      <c r="BCF82" s="152"/>
      <c r="BCG82" s="152"/>
      <c r="BCH82" s="152"/>
      <c r="BCI82" s="152"/>
      <c r="BCJ82" s="152"/>
      <c r="BCK82" s="152"/>
      <c r="BCL82" s="152"/>
      <c r="BCM82" s="152"/>
      <c r="BCN82" s="152"/>
      <c r="BCO82" s="152"/>
      <c r="BCP82" s="152"/>
      <c r="BCQ82" s="152"/>
      <c r="BCR82" s="152"/>
      <c r="BCS82" s="152"/>
      <c r="BCT82" s="152"/>
      <c r="BCU82" s="152"/>
      <c r="BCV82" s="152"/>
      <c r="BCW82" s="152"/>
      <c r="BCX82" s="152"/>
      <c r="BCY82" s="152"/>
      <c r="BCZ82" s="152"/>
      <c r="BDA82" s="152"/>
      <c r="BDB82" s="152"/>
      <c r="BDC82" s="152"/>
      <c r="BDD82" s="152"/>
      <c r="BDE82" s="152"/>
      <c r="BDF82" s="152"/>
      <c r="BDG82" s="152"/>
      <c r="BDH82" s="152"/>
      <c r="BDI82" s="152"/>
      <c r="BDJ82" s="152"/>
      <c r="BDK82" s="152"/>
      <c r="BDL82" s="152"/>
      <c r="BDM82" s="152"/>
      <c r="BDN82" s="152"/>
      <c r="BDO82" s="152"/>
      <c r="BDP82" s="152"/>
      <c r="BDQ82" s="152"/>
      <c r="BDR82" s="152"/>
      <c r="BDS82" s="152"/>
      <c r="BDT82" s="152"/>
      <c r="BDU82" s="152"/>
      <c r="BDV82" s="152"/>
      <c r="BDW82" s="152"/>
      <c r="BDX82" s="152"/>
      <c r="BDY82" s="152"/>
      <c r="BDZ82" s="152"/>
      <c r="BEA82" s="152"/>
      <c r="BEB82" s="152"/>
      <c r="BEC82" s="152"/>
      <c r="BED82" s="152"/>
      <c r="BEE82" s="152"/>
      <c r="BEF82" s="152"/>
      <c r="BEG82" s="152"/>
      <c r="BEH82" s="152"/>
      <c r="BEI82" s="152"/>
      <c r="BEJ82" s="152"/>
      <c r="BEK82" s="152"/>
      <c r="BEL82" s="152"/>
      <c r="BEM82" s="152"/>
      <c r="BEN82" s="152"/>
      <c r="BEO82" s="152"/>
      <c r="BEP82" s="152"/>
      <c r="BEQ82" s="152"/>
      <c r="BER82" s="152"/>
      <c r="BES82" s="152"/>
      <c r="BET82" s="152"/>
      <c r="BEU82" s="152"/>
      <c r="BEV82" s="152"/>
      <c r="BEW82" s="152"/>
      <c r="BEX82" s="152"/>
      <c r="BEY82" s="152"/>
      <c r="BEZ82" s="152"/>
      <c r="BFA82" s="152"/>
      <c r="BFB82" s="152"/>
      <c r="BFC82" s="152"/>
      <c r="BFD82" s="152"/>
      <c r="BFE82" s="152"/>
      <c r="BFF82" s="152"/>
      <c r="BFG82" s="152"/>
      <c r="BFH82" s="152"/>
      <c r="BFI82" s="152"/>
      <c r="BFJ82" s="152"/>
      <c r="BFK82" s="152"/>
      <c r="BFL82" s="152"/>
      <c r="BFM82" s="152"/>
      <c r="BFN82" s="152"/>
      <c r="BFO82" s="152"/>
      <c r="BFP82" s="152"/>
      <c r="BFQ82" s="152"/>
      <c r="BFR82" s="152"/>
      <c r="BFS82" s="152"/>
      <c r="BFT82" s="152"/>
      <c r="BFU82" s="152"/>
      <c r="BFV82" s="152"/>
      <c r="BFW82" s="152"/>
      <c r="BFX82" s="152"/>
      <c r="BFY82" s="152"/>
      <c r="BFZ82" s="152"/>
      <c r="BGA82" s="152"/>
      <c r="BGB82" s="152"/>
      <c r="BGC82" s="152"/>
      <c r="BGD82" s="152"/>
      <c r="BGE82" s="152"/>
      <c r="BGF82" s="152"/>
      <c r="BGG82" s="152"/>
      <c r="BGH82" s="152"/>
      <c r="BGI82" s="152"/>
      <c r="BGJ82" s="152"/>
      <c r="BGK82" s="152"/>
      <c r="BGL82" s="152"/>
      <c r="BGM82" s="152"/>
      <c r="BGN82" s="152"/>
      <c r="BGO82" s="152"/>
      <c r="BGP82" s="152"/>
      <c r="BGQ82" s="152"/>
      <c r="BGR82" s="152"/>
      <c r="BGS82" s="152"/>
      <c r="BGT82" s="152"/>
      <c r="BGU82" s="152"/>
      <c r="BGV82" s="152"/>
      <c r="BGW82" s="152"/>
      <c r="BGX82" s="152"/>
      <c r="BGY82" s="152"/>
      <c r="BGZ82" s="152"/>
      <c r="BHA82" s="152"/>
      <c r="BHB82" s="152"/>
      <c r="BHC82" s="152"/>
      <c r="BHD82" s="152"/>
      <c r="BHE82" s="152"/>
      <c r="BHF82" s="152"/>
      <c r="BHG82" s="152"/>
      <c r="BHH82" s="152"/>
      <c r="BHI82" s="152"/>
      <c r="BHJ82" s="152"/>
      <c r="BHK82" s="152"/>
      <c r="BHL82" s="152"/>
      <c r="BHM82" s="152"/>
      <c r="BHN82" s="152"/>
      <c r="BHO82" s="152"/>
      <c r="BHP82" s="152"/>
      <c r="BHQ82" s="152"/>
      <c r="BHR82" s="152"/>
      <c r="BHS82" s="152"/>
      <c r="BHT82" s="152"/>
      <c r="BHU82" s="152"/>
      <c r="BHV82" s="152"/>
      <c r="BHW82" s="152"/>
      <c r="BHX82" s="152"/>
      <c r="BHY82" s="152"/>
      <c r="BHZ82" s="152"/>
      <c r="BIA82" s="152"/>
      <c r="BIB82" s="152"/>
      <c r="BIC82" s="152"/>
      <c r="BID82" s="152"/>
      <c r="BIE82" s="152"/>
      <c r="BIF82" s="152"/>
      <c r="BIG82" s="152"/>
      <c r="BIH82" s="152"/>
      <c r="BII82" s="152"/>
      <c r="BIJ82" s="152"/>
      <c r="BIK82" s="152"/>
      <c r="BIL82" s="152"/>
      <c r="BIM82" s="152"/>
      <c r="BIN82" s="152"/>
      <c r="BIO82" s="152"/>
      <c r="BIP82" s="152"/>
      <c r="BIQ82" s="152"/>
      <c r="BIR82" s="152"/>
      <c r="BIS82" s="152"/>
      <c r="BIT82" s="152"/>
      <c r="BIU82" s="152"/>
      <c r="BIV82" s="152"/>
      <c r="BIW82" s="152"/>
      <c r="BIX82" s="152"/>
      <c r="BIY82" s="152"/>
      <c r="BIZ82" s="152"/>
      <c r="BJA82" s="152"/>
      <c r="BJB82" s="152"/>
      <c r="BJC82" s="152"/>
      <c r="BJD82" s="152"/>
      <c r="BJE82" s="152"/>
      <c r="BJF82" s="152"/>
      <c r="BJG82" s="152"/>
      <c r="BJH82" s="152"/>
      <c r="BJI82" s="152"/>
      <c r="BJJ82" s="152"/>
      <c r="BJK82" s="152"/>
      <c r="BJL82" s="152"/>
      <c r="BJM82" s="152"/>
      <c r="BJN82" s="152"/>
      <c r="BJO82" s="152"/>
      <c r="BJP82" s="152"/>
      <c r="BJQ82" s="152"/>
      <c r="BJR82" s="152"/>
      <c r="BJS82" s="152"/>
      <c r="BJT82" s="152"/>
      <c r="BJU82" s="152"/>
      <c r="BJV82" s="152"/>
      <c r="BJW82" s="152"/>
      <c r="BJX82" s="152"/>
      <c r="BJY82" s="152"/>
      <c r="BJZ82" s="152"/>
      <c r="BKA82" s="152"/>
      <c r="BKB82" s="152"/>
      <c r="BKC82" s="152"/>
      <c r="BKD82" s="152"/>
      <c r="BKE82" s="152"/>
      <c r="BKF82" s="152"/>
      <c r="BKG82" s="152"/>
      <c r="BKH82" s="152"/>
      <c r="BKI82" s="152"/>
      <c r="BKJ82" s="152"/>
      <c r="BKK82" s="152"/>
      <c r="BKL82" s="152"/>
      <c r="BKM82" s="152"/>
      <c r="BKN82" s="152"/>
      <c r="BKO82" s="152"/>
      <c r="BKP82" s="152"/>
      <c r="BKQ82" s="152"/>
      <c r="BKR82" s="152"/>
      <c r="BKS82" s="152"/>
      <c r="BKT82" s="152"/>
      <c r="BKU82" s="152"/>
      <c r="BKV82" s="152"/>
      <c r="BKW82" s="152"/>
      <c r="BKX82" s="152"/>
      <c r="BKY82" s="152"/>
      <c r="BKZ82" s="152"/>
      <c r="BLA82" s="152"/>
      <c r="BLB82" s="152"/>
      <c r="BLC82" s="152"/>
      <c r="BLD82" s="152"/>
      <c r="BLE82" s="152"/>
      <c r="BLF82" s="152"/>
      <c r="BLG82" s="152"/>
      <c r="BLH82" s="152"/>
      <c r="BLI82" s="152"/>
      <c r="BLJ82" s="152"/>
      <c r="BLK82" s="152"/>
      <c r="BLL82" s="152"/>
      <c r="BLM82" s="152"/>
      <c r="BLN82" s="152"/>
      <c r="BLO82" s="152"/>
      <c r="BLP82" s="152"/>
      <c r="BLQ82" s="152"/>
      <c r="BLR82" s="152"/>
      <c r="BLS82" s="152"/>
      <c r="BLT82" s="152"/>
      <c r="BLU82" s="152"/>
      <c r="BLV82" s="152"/>
      <c r="BLW82" s="152"/>
      <c r="BLX82" s="152"/>
      <c r="BLY82" s="152"/>
      <c r="BLZ82" s="152"/>
      <c r="BMA82" s="152"/>
      <c r="BMB82" s="152"/>
      <c r="BMC82" s="152"/>
      <c r="BMD82" s="152"/>
      <c r="BME82" s="152"/>
      <c r="BMF82" s="152"/>
      <c r="BMG82" s="152"/>
      <c r="BMH82" s="152"/>
      <c r="BMI82" s="152"/>
      <c r="BMJ82" s="152"/>
      <c r="BMK82" s="152"/>
      <c r="BML82" s="152"/>
      <c r="BMM82" s="152"/>
      <c r="BMN82" s="152"/>
      <c r="BMO82" s="152"/>
      <c r="BMP82" s="152"/>
      <c r="BMQ82" s="152"/>
      <c r="BMR82" s="152"/>
      <c r="BMS82" s="152"/>
      <c r="BMT82" s="152"/>
      <c r="BMU82" s="152"/>
      <c r="BMV82" s="152"/>
      <c r="BMW82" s="152"/>
      <c r="BMX82" s="152"/>
      <c r="BMY82" s="152"/>
      <c r="BMZ82" s="152"/>
      <c r="BNA82" s="152"/>
      <c r="BNB82" s="152"/>
      <c r="BNC82" s="152"/>
      <c r="BND82" s="152"/>
      <c r="BNE82" s="152"/>
      <c r="BNF82" s="152"/>
      <c r="BNG82" s="152"/>
      <c r="BNH82" s="152"/>
      <c r="BNI82" s="152"/>
      <c r="BNJ82" s="152"/>
      <c r="BNK82" s="152"/>
      <c r="BNL82" s="152"/>
      <c r="BNM82" s="152"/>
      <c r="BNN82" s="152"/>
      <c r="BNO82" s="152"/>
      <c r="BNP82" s="152"/>
      <c r="BNQ82" s="152"/>
      <c r="BNR82" s="152"/>
      <c r="BNS82" s="152"/>
      <c r="BNT82" s="152"/>
      <c r="BNU82" s="152"/>
      <c r="BNV82" s="152"/>
      <c r="BNW82" s="152"/>
      <c r="BNX82" s="152"/>
      <c r="BNY82" s="152"/>
      <c r="BNZ82" s="152"/>
      <c r="BOA82" s="152"/>
      <c r="BOB82" s="152"/>
      <c r="BOC82" s="152"/>
      <c r="BOD82" s="152"/>
      <c r="BOE82" s="152"/>
      <c r="BOF82" s="152"/>
      <c r="BOG82" s="152"/>
      <c r="BOH82" s="152"/>
      <c r="BOI82" s="152"/>
      <c r="BOJ82" s="152"/>
      <c r="BOK82" s="152"/>
      <c r="BOL82" s="152"/>
      <c r="BOM82" s="152"/>
      <c r="BON82" s="152"/>
      <c r="BOO82" s="152"/>
      <c r="BOP82" s="152"/>
      <c r="BOQ82" s="152"/>
      <c r="BOR82" s="152"/>
      <c r="BOS82" s="152"/>
      <c r="BOT82" s="152"/>
      <c r="BOU82" s="152"/>
      <c r="BOV82" s="152"/>
      <c r="BOW82" s="152"/>
      <c r="BOX82" s="152"/>
      <c r="BOY82" s="152"/>
      <c r="BOZ82" s="152"/>
      <c r="BPA82" s="152"/>
      <c r="BPB82" s="152"/>
      <c r="BPC82" s="152"/>
      <c r="BPD82" s="152"/>
      <c r="BPE82" s="152"/>
      <c r="BPF82" s="152"/>
      <c r="BPG82" s="152"/>
      <c r="BPH82" s="152"/>
      <c r="BPI82" s="152"/>
      <c r="BPJ82" s="152"/>
      <c r="BPK82" s="152"/>
      <c r="BPL82" s="152"/>
      <c r="BPM82" s="152"/>
      <c r="BPN82" s="152"/>
      <c r="BPO82" s="152"/>
      <c r="BPP82" s="152"/>
      <c r="BPQ82" s="152"/>
      <c r="BPR82" s="152"/>
      <c r="BPS82" s="152"/>
      <c r="BPT82" s="152"/>
      <c r="BPU82" s="152"/>
      <c r="BPV82" s="152"/>
      <c r="BPW82" s="152"/>
      <c r="BPX82" s="152"/>
      <c r="BPY82" s="152"/>
      <c r="BPZ82" s="152"/>
      <c r="BQA82" s="152"/>
      <c r="BQB82" s="152"/>
      <c r="BQC82" s="152"/>
      <c r="BQD82" s="152"/>
      <c r="BQE82" s="152"/>
      <c r="BQF82" s="152"/>
      <c r="BQG82" s="152"/>
      <c r="BQH82" s="152"/>
      <c r="BQI82" s="152"/>
      <c r="BQJ82" s="152"/>
      <c r="BQK82" s="152"/>
      <c r="BQL82" s="152"/>
      <c r="BQM82" s="152"/>
      <c r="BQN82" s="152"/>
      <c r="BQO82" s="152"/>
      <c r="BQP82" s="152"/>
      <c r="BQQ82" s="152"/>
      <c r="BQR82" s="152"/>
      <c r="BQS82" s="152"/>
      <c r="BQT82" s="152"/>
      <c r="BQU82" s="152"/>
      <c r="BQV82" s="152"/>
      <c r="BQW82" s="152"/>
      <c r="BQX82" s="152"/>
      <c r="BQY82" s="152"/>
      <c r="BQZ82" s="152"/>
      <c r="BRA82" s="152"/>
      <c r="BRB82" s="152"/>
      <c r="BRC82" s="152"/>
      <c r="BRD82" s="152"/>
      <c r="BRE82" s="152"/>
      <c r="BRF82" s="152"/>
      <c r="BRG82" s="152"/>
      <c r="BRH82" s="152"/>
      <c r="BRI82" s="152"/>
      <c r="BRJ82" s="152"/>
      <c r="BRK82" s="152"/>
      <c r="BRL82" s="152"/>
      <c r="BRM82" s="152"/>
      <c r="BRN82" s="152"/>
      <c r="BRO82" s="152"/>
      <c r="BRP82" s="152"/>
      <c r="BRQ82" s="152"/>
      <c r="BRR82" s="152"/>
      <c r="BRS82" s="152"/>
      <c r="BRT82" s="152"/>
      <c r="BRU82" s="152"/>
      <c r="BRV82" s="152"/>
      <c r="BRW82" s="152"/>
      <c r="BRX82" s="152"/>
      <c r="BRY82" s="152"/>
      <c r="BRZ82" s="152"/>
      <c r="BSA82" s="152"/>
      <c r="BSB82" s="152"/>
      <c r="BSC82" s="152"/>
      <c r="BSD82" s="152"/>
      <c r="BSE82" s="152"/>
      <c r="BSF82" s="152"/>
      <c r="BSG82" s="152"/>
      <c r="BSH82" s="152"/>
      <c r="BSI82" s="152"/>
      <c r="BSJ82" s="152"/>
      <c r="BSK82" s="152"/>
      <c r="BSL82" s="152"/>
      <c r="BSM82" s="152"/>
      <c r="BSN82" s="152"/>
      <c r="BSO82" s="152"/>
      <c r="BSP82" s="152"/>
      <c r="BSQ82" s="152"/>
      <c r="BSR82" s="152"/>
      <c r="BSS82" s="152"/>
      <c r="BST82" s="152"/>
      <c r="BSU82" s="152"/>
      <c r="BSV82" s="152"/>
      <c r="BSW82" s="152"/>
      <c r="BSX82" s="152"/>
      <c r="BSY82" s="152"/>
      <c r="BSZ82" s="152"/>
      <c r="BTA82" s="152"/>
      <c r="BTB82" s="152"/>
      <c r="BTC82" s="152"/>
      <c r="BTD82" s="152"/>
      <c r="BTE82" s="152"/>
      <c r="BTF82" s="152"/>
      <c r="BTG82" s="152"/>
      <c r="BTH82" s="152"/>
      <c r="BTI82" s="152"/>
      <c r="BTJ82" s="152"/>
      <c r="BTK82" s="152"/>
      <c r="BTL82" s="152"/>
      <c r="BTM82" s="152"/>
      <c r="BTN82" s="152"/>
      <c r="BTO82" s="152"/>
      <c r="BTP82" s="152"/>
      <c r="BTQ82" s="152"/>
      <c r="BTR82" s="152"/>
      <c r="BTS82" s="152"/>
      <c r="BTT82" s="152"/>
      <c r="BTU82" s="152"/>
      <c r="BTV82" s="152"/>
      <c r="BTW82" s="152"/>
      <c r="BTX82" s="152"/>
      <c r="BTY82" s="152"/>
      <c r="BTZ82" s="152"/>
      <c r="BUA82" s="152"/>
      <c r="BUB82" s="152"/>
      <c r="BUC82" s="152"/>
      <c r="BUD82" s="152"/>
      <c r="BUE82" s="152"/>
      <c r="BUF82" s="152"/>
      <c r="BUG82" s="152"/>
      <c r="BUH82" s="152"/>
      <c r="BUI82" s="152"/>
      <c r="BUJ82" s="152"/>
      <c r="BUK82" s="152"/>
      <c r="BUL82" s="152"/>
      <c r="BUM82" s="152"/>
      <c r="BUN82" s="152"/>
      <c r="BUO82" s="152"/>
      <c r="BUP82" s="152"/>
      <c r="BUQ82" s="152"/>
      <c r="BUR82" s="152"/>
      <c r="BUS82" s="152"/>
      <c r="BUT82" s="152"/>
      <c r="BUU82" s="152"/>
      <c r="BUV82" s="152"/>
      <c r="BUW82" s="152"/>
      <c r="BUX82" s="152"/>
      <c r="BUY82" s="152"/>
      <c r="BUZ82" s="152"/>
      <c r="BVA82" s="152"/>
      <c r="BVB82" s="152"/>
      <c r="BVC82" s="152"/>
      <c r="BVD82" s="152"/>
      <c r="BVE82" s="152"/>
      <c r="BVF82" s="152"/>
      <c r="BVG82" s="152"/>
      <c r="BVH82" s="152"/>
      <c r="BVI82" s="152"/>
      <c r="BVJ82" s="152"/>
      <c r="BVK82" s="152"/>
      <c r="BVL82" s="152"/>
      <c r="BVM82" s="152"/>
      <c r="BVN82" s="152"/>
      <c r="BVO82" s="152"/>
      <c r="BVP82" s="152"/>
      <c r="BVQ82" s="152"/>
      <c r="BVR82" s="152"/>
      <c r="BVS82" s="152"/>
      <c r="BVT82" s="152"/>
      <c r="BVU82" s="152"/>
      <c r="BVV82" s="152"/>
      <c r="BVW82" s="152"/>
      <c r="BVX82" s="152"/>
      <c r="BVY82" s="152"/>
      <c r="BVZ82" s="152"/>
      <c r="BWA82" s="152"/>
      <c r="BWB82" s="152"/>
      <c r="BWC82" s="152"/>
      <c r="BWD82" s="152"/>
      <c r="BWE82" s="152"/>
      <c r="BWF82" s="152"/>
      <c r="BWG82" s="152"/>
      <c r="BWH82" s="152"/>
      <c r="BWI82" s="152"/>
      <c r="BWJ82" s="152"/>
      <c r="BWK82" s="152"/>
      <c r="BWL82" s="152"/>
      <c r="BWM82" s="152"/>
      <c r="BWN82" s="152"/>
      <c r="BWO82" s="152"/>
      <c r="BWP82" s="152"/>
      <c r="BWQ82" s="152"/>
      <c r="BWR82" s="152"/>
      <c r="BWS82" s="152"/>
      <c r="BWT82" s="152"/>
      <c r="BWU82" s="152"/>
      <c r="BWV82" s="152"/>
      <c r="BWW82" s="152"/>
      <c r="BWX82" s="152"/>
      <c r="BWY82" s="152"/>
      <c r="BWZ82" s="152"/>
      <c r="BXA82" s="152"/>
      <c r="BXB82" s="152"/>
      <c r="BXC82" s="152"/>
      <c r="BXD82" s="152"/>
      <c r="BXE82" s="152"/>
      <c r="BXF82" s="152"/>
      <c r="BXG82" s="152"/>
      <c r="BXH82" s="152"/>
      <c r="BXI82" s="152"/>
      <c r="BXJ82" s="152"/>
      <c r="BXK82" s="152"/>
      <c r="BXL82" s="152"/>
      <c r="BXM82" s="152"/>
      <c r="BXN82" s="152"/>
      <c r="BXO82" s="152"/>
      <c r="BXP82" s="152"/>
      <c r="BXQ82" s="152"/>
      <c r="BXR82" s="152"/>
      <c r="BXS82" s="152"/>
      <c r="BXT82" s="152"/>
      <c r="BXU82" s="152"/>
      <c r="BXV82" s="152"/>
      <c r="BXW82" s="152"/>
      <c r="BXX82" s="152"/>
      <c r="BXY82" s="152"/>
      <c r="BXZ82" s="152"/>
      <c r="BYA82" s="152"/>
      <c r="BYB82" s="152"/>
      <c r="BYC82" s="152"/>
      <c r="BYD82" s="152"/>
      <c r="BYE82" s="152"/>
      <c r="BYF82" s="152"/>
      <c r="BYG82" s="152"/>
      <c r="BYH82" s="152"/>
      <c r="BYI82" s="152"/>
      <c r="BYJ82" s="152"/>
      <c r="BYK82" s="152"/>
      <c r="BYL82" s="152"/>
      <c r="BYM82" s="152"/>
      <c r="BYN82" s="152"/>
      <c r="BYO82" s="152"/>
      <c r="BYP82" s="152"/>
      <c r="BYQ82" s="152"/>
      <c r="BYR82" s="152"/>
      <c r="BYS82" s="152"/>
      <c r="BYT82" s="152"/>
      <c r="BYU82" s="152"/>
      <c r="BYV82" s="152"/>
      <c r="BYW82" s="152"/>
      <c r="BYX82" s="152"/>
      <c r="BYY82" s="152"/>
      <c r="BYZ82" s="152"/>
      <c r="BZA82" s="152"/>
      <c r="BZB82" s="152"/>
      <c r="BZC82" s="152"/>
      <c r="BZD82" s="152"/>
      <c r="BZE82" s="152"/>
      <c r="BZF82" s="152"/>
      <c r="BZG82" s="152"/>
      <c r="BZH82" s="152"/>
      <c r="BZI82" s="152"/>
      <c r="BZJ82" s="152"/>
      <c r="BZK82" s="152"/>
      <c r="BZL82" s="152"/>
      <c r="BZM82" s="152"/>
      <c r="BZN82" s="152"/>
      <c r="BZO82" s="152"/>
      <c r="BZP82" s="152"/>
      <c r="BZQ82" s="152"/>
      <c r="BZR82" s="152"/>
      <c r="BZS82" s="152"/>
      <c r="BZT82" s="152"/>
      <c r="BZU82" s="152"/>
      <c r="BZV82" s="152"/>
      <c r="BZW82" s="152"/>
      <c r="BZX82" s="152"/>
      <c r="BZY82" s="152"/>
      <c r="BZZ82" s="152"/>
      <c r="CAA82" s="152"/>
      <c r="CAB82" s="152"/>
      <c r="CAC82" s="152"/>
      <c r="CAD82" s="152"/>
      <c r="CAE82" s="152"/>
      <c r="CAF82" s="152"/>
      <c r="CAG82" s="152"/>
      <c r="CAH82" s="152"/>
      <c r="CAI82" s="152"/>
      <c r="CAJ82" s="152"/>
      <c r="CAK82" s="152"/>
      <c r="CAL82" s="152"/>
      <c r="CAM82" s="152"/>
      <c r="CAN82" s="152"/>
      <c r="CAO82" s="152"/>
      <c r="CAP82" s="152"/>
      <c r="CAQ82" s="152"/>
      <c r="CAR82" s="152"/>
      <c r="CAS82" s="152"/>
      <c r="CAT82" s="152"/>
      <c r="CAU82" s="152"/>
      <c r="CAV82" s="152"/>
      <c r="CAW82" s="152"/>
      <c r="CAX82" s="152"/>
      <c r="CAY82" s="152"/>
      <c r="CAZ82" s="152"/>
      <c r="CBA82" s="152"/>
      <c r="CBB82" s="152"/>
      <c r="CBC82" s="152"/>
      <c r="CBD82" s="152"/>
      <c r="CBE82" s="152"/>
      <c r="CBF82" s="152"/>
      <c r="CBG82" s="152"/>
      <c r="CBH82" s="152"/>
      <c r="CBI82" s="152"/>
      <c r="CBJ82" s="152"/>
      <c r="CBK82" s="152"/>
      <c r="CBL82" s="152"/>
      <c r="CBM82" s="152"/>
      <c r="CBN82" s="152"/>
      <c r="CBO82" s="152"/>
      <c r="CBP82" s="152"/>
      <c r="CBQ82" s="152"/>
      <c r="CBR82" s="152"/>
      <c r="CBS82" s="152"/>
      <c r="CBT82" s="152"/>
      <c r="CBU82" s="152"/>
      <c r="CBV82" s="152"/>
      <c r="CBW82" s="152"/>
      <c r="CBX82" s="152"/>
      <c r="CBY82" s="152"/>
      <c r="CBZ82" s="152"/>
      <c r="CCA82" s="152"/>
      <c r="CCB82" s="152"/>
      <c r="CCC82" s="152"/>
      <c r="CCD82" s="152"/>
      <c r="CCE82" s="152"/>
      <c r="CCF82" s="152"/>
      <c r="CCG82" s="152"/>
      <c r="CCH82" s="152"/>
      <c r="CCI82" s="152"/>
      <c r="CCJ82" s="152"/>
      <c r="CCK82" s="152"/>
      <c r="CCL82" s="152"/>
      <c r="CCM82" s="152"/>
      <c r="CCN82" s="152"/>
      <c r="CCO82" s="152"/>
      <c r="CCP82" s="152"/>
      <c r="CCQ82" s="152"/>
      <c r="CCR82" s="152"/>
      <c r="CCS82" s="152"/>
      <c r="CCT82" s="152"/>
      <c r="CCU82" s="152"/>
      <c r="CCV82" s="152"/>
      <c r="CCW82" s="152"/>
      <c r="CCX82" s="152"/>
      <c r="CCY82" s="152"/>
      <c r="CCZ82" s="152"/>
      <c r="CDA82" s="152"/>
      <c r="CDB82" s="152"/>
      <c r="CDC82" s="152"/>
      <c r="CDD82" s="152"/>
      <c r="CDE82" s="152"/>
      <c r="CDF82" s="152"/>
      <c r="CDG82" s="152"/>
      <c r="CDH82" s="152"/>
      <c r="CDI82" s="152"/>
      <c r="CDJ82" s="152"/>
      <c r="CDK82" s="152"/>
      <c r="CDL82" s="152"/>
      <c r="CDM82" s="152"/>
      <c r="CDN82" s="152"/>
      <c r="CDO82" s="152"/>
      <c r="CDP82" s="152"/>
      <c r="CDQ82" s="152"/>
      <c r="CDR82" s="152"/>
      <c r="CDS82" s="152"/>
      <c r="CDT82" s="152"/>
      <c r="CDU82" s="152"/>
      <c r="CDV82" s="152"/>
      <c r="CDW82" s="152"/>
      <c r="CDX82" s="152"/>
      <c r="CDY82" s="152"/>
      <c r="CDZ82" s="152"/>
      <c r="CEA82" s="152"/>
      <c r="CEB82" s="152"/>
      <c r="CEC82" s="152"/>
      <c r="CED82" s="152"/>
      <c r="CEE82" s="152"/>
      <c r="CEF82" s="152"/>
      <c r="CEG82" s="152"/>
      <c r="CEH82" s="152"/>
      <c r="CEI82" s="152"/>
      <c r="CEJ82" s="152"/>
      <c r="CEK82" s="152"/>
      <c r="CEL82" s="152"/>
      <c r="CEM82" s="152"/>
      <c r="CEN82" s="152"/>
      <c r="CEO82" s="152"/>
      <c r="CEP82" s="152"/>
      <c r="CEQ82" s="152"/>
      <c r="CER82" s="152"/>
      <c r="CES82" s="152"/>
      <c r="CET82" s="152"/>
      <c r="CEU82" s="152"/>
      <c r="CEV82" s="152"/>
      <c r="CEW82" s="152"/>
      <c r="CEX82" s="152"/>
      <c r="CEY82" s="152"/>
      <c r="CEZ82" s="152"/>
      <c r="CFA82" s="152"/>
      <c r="CFB82" s="152"/>
      <c r="CFC82" s="152"/>
      <c r="CFD82" s="152"/>
      <c r="CFE82" s="152"/>
      <c r="CFF82" s="152"/>
      <c r="CFG82" s="152"/>
      <c r="CFH82" s="152"/>
      <c r="CFI82" s="152"/>
      <c r="CFJ82" s="152"/>
      <c r="CFK82" s="152"/>
      <c r="CFL82" s="152"/>
      <c r="CFM82" s="152"/>
      <c r="CFN82" s="152"/>
      <c r="CFO82" s="152"/>
      <c r="CFP82" s="152"/>
      <c r="CFQ82" s="152"/>
      <c r="CFR82" s="152"/>
      <c r="CFS82" s="152"/>
      <c r="CFT82" s="152"/>
      <c r="CFU82" s="152"/>
      <c r="CFV82" s="152"/>
      <c r="CFW82" s="152"/>
      <c r="CFX82" s="152"/>
      <c r="CFY82" s="152"/>
      <c r="CFZ82" s="152"/>
      <c r="CGA82" s="152"/>
      <c r="CGB82" s="152"/>
      <c r="CGC82" s="152"/>
      <c r="CGD82" s="152"/>
      <c r="CGE82" s="152"/>
      <c r="CGF82" s="152"/>
      <c r="CGG82" s="152"/>
      <c r="CGH82" s="152"/>
      <c r="CGI82" s="152"/>
      <c r="CGJ82" s="152"/>
      <c r="CGK82" s="152"/>
      <c r="CGL82" s="152"/>
      <c r="CGM82" s="152"/>
      <c r="CGN82" s="152"/>
      <c r="CGO82" s="152"/>
      <c r="CGP82" s="152"/>
      <c r="CGQ82" s="152"/>
      <c r="CGR82" s="152"/>
      <c r="CGS82" s="152"/>
      <c r="CGT82" s="152"/>
      <c r="CGU82" s="152"/>
      <c r="CGV82" s="152"/>
      <c r="CGW82" s="152"/>
      <c r="CGX82" s="152"/>
      <c r="CGY82" s="152"/>
      <c r="CGZ82" s="152"/>
      <c r="CHA82" s="152"/>
      <c r="CHB82" s="152"/>
      <c r="CHC82" s="152"/>
      <c r="CHD82" s="152"/>
      <c r="CHE82" s="152"/>
      <c r="CHF82" s="152"/>
      <c r="CHG82" s="152"/>
      <c r="CHH82" s="152"/>
      <c r="CHI82" s="152"/>
      <c r="CHJ82" s="152"/>
      <c r="CHK82" s="152"/>
      <c r="CHL82" s="152"/>
      <c r="CHM82" s="152"/>
      <c r="CHN82" s="152"/>
      <c r="CHO82" s="152"/>
      <c r="CHP82" s="152"/>
      <c r="CHQ82" s="152"/>
      <c r="CHR82" s="152"/>
      <c r="CHS82" s="152"/>
      <c r="CHT82" s="152"/>
      <c r="CHU82" s="152"/>
      <c r="CHV82" s="152"/>
      <c r="CHW82" s="152"/>
      <c r="CHX82" s="152"/>
      <c r="CHY82" s="152"/>
      <c r="CHZ82" s="152"/>
      <c r="CIA82" s="152"/>
      <c r="CIB82" s="152"/>
      <c r="CIC82" s="152"/>
      <c r="CID82" s="152"/>
      <c r="CIE82" s="152"/>
      <c r="CIF82" s="152"/>
      <c r="CIG82" s="152"/>
      <c r="CIH82" s="152"/>
      <c r="CII82" s="152"/>
      <c r="CIJ82" s="152"/>
      <c r="CIK82" s="152"/>
      <c r="CIL82" s="152"/>
      <c r="CIM82" s="152"/>
      <c r="CIN82" s="152"/>
      <c r="CIO82" s="152"/>
      <c r="CIP82" s="152"/>
      <c r="CIQ82" s="152"/>
      <c r="CIR82" s="152"/>
      <c r="CIS82" s="152"/>
      <c r="CIT82" s="152"/>
      <c r="CIU82" s="152"/>
      <c r="CIV82" s="152"/>
      <c r="CIW82" s="152"/>
      <c r="CIX82" s="152"/>
      <c r="CIY82" s="152"/>
      <c r="CIZ82" s="152"/>
      <c r="CJA82" s="152"/>
      <c r="CJB82" s="152"/>
      <c r="CJC82" s="152"/>
      <c r="CJD82" s="152"/>
      <c r="CJE82" s="152"/>
      <c r="CJF82" s="152"/>
      <c r="CJG82" s="152"/>
      <c r="CJH82" s="152"/>
      <c r="CJI82" s="152"/>
      <c r="CJJ82" s="152"/>
      <c r="CJK82" s="152"/>
      <c r="CJL82" s="152"/>
      <c r="CJM82" s="152"/>
      <c r="CJN82" s="152"/>
      <c r="CJO82" s="152"/>
      <c r="CJP82" s="152"/>
      <c r="CJQ82" s="152"/>
      <c r="CJR82" s="152"/>
      <c r="CJS82" s="152"/>
      <c r="CJT82" s="152"/>
      <c r="CJU82" s="152"/>
      <c r="CJV82" s="152"/>
      <c r="CJW82" s="152"/>
      <c r="CJX82" s="152"/>
      <c r="CJY82" s="152"/>
      <c r="CJZ82" s="152"/>
      <c r="CKA82" s="152"/>
      <c r="CKB82" s="152"/>
      <c r="CKC82" s="152"/>
      <c r="CKD82" s="152"/>
      <c r="CKE82" s="152"/>
      <c r="CKF82" s="152"/>
      <c r="CKG82" s="152"/>
      <c r="CKH82" s="152"/>
      <c r="CKI82" s="152"/>
      <c r="CKJ82" s="152"/>
      <c r="CKK82" s="152"/>
      <c r="CKL82" s="152"/>
      <c r="CKM82" s="152"/>
      <c r="CKN82" s="152"/>
      <c r="CKO82" s="152"/>
      <c r="CKP82" s="152"/>
      <c r="CKQ82" s="152"/>
      <c r="CKR82" s="152"/>
      <c r="CKS82" s="152"/>
      <c r="CKT82" s="152"/>
      <c r="CKU82" s="152"/>
      <c r="CKV82" s="152"/>
      <c r="CKW82" s="152"/>
      <c r="CKX82" s="152"/>
      <c r="CKY82" s="152"/>
      <c r="CKZ82" s="152"/>
      <c r="CLA82" s="152"/>
      <c r="CLB82" s="152"/>
      <c r="CLC82" s="152"/>
      <c r="CLD82" s="152"/>
      <c r="CLE82" s="152"/>
      <c r="CLF82" s="152"/>
      <c r="CLG82" s="152"/>
      <c r="CLH82" s="152"/>
      <c r="CLI82" s="152"/>
      <c r="CLJ82" s="152"/>
      <c r="CLK82" s="152"/>
      <c r="CLL82" s="152"/>
      <c r="CLM82" s="152"/>
      <c r="CLN82" s="152"/>
      <c r="CLO82" s="152"/>
      <c r="CLP82" s="152"/>
      <c r="CLQ82" s="152"/>
      <c r="CLR82" s="152"/>
      <c r="CLS82" s="152"/>
      <c r="CLT82" s="152"/>
      <c r="CLU82" s="152"/>
      <c r="CLV82" s="152"/>
      <c r="CLW82" s="152"/>
      <c r="CLX82" s="152"/>
      <c r="CLY82" s="152"/>
      <c r="CLZ82" s="152"/>
      <c r="CMA82" s="152"/>
      <c r="CMB82" s="152"/>
      <c r="CMC82" s="152"/>
      <c r="CMD82" s="152"/>
      <c r="CME82" s="152"/>
      <c r="CMF82" s="152"/>
      <c r="CMG82" s="152"/>
      <c r="CMH82" s="152"/>
      <c r="CMI82" s="152"/>
      <c r="CMJ82" s="152"/>
      <c r="CMK82" s="152"/>
      <c r="CML82" s="152"/>
      <c r="CMM82" s="152"/>
      <c r="CMN82" s="152"/>
      <c r="CMO82" s="152"/>
      <c r="CMP82" s="152"/>
      <c r="CMQ82" s="152"/>
      <c r="CMR82" s="152"/>
      <c r="CMS82" s="152"/>
      <c r="CMT82" s="152"/>
      <c r="CMU82" s="152"/>
      <c r="CMV82" s="152"/>
      <c r="CMW82" s="152"/>
      <c r="CMX82" s="152"/>
      <c r="CMY82" s="152"/>
      <c r="CMZ82" s="152"/>
      <c r="CNA82" s="152"/>
      <c r="CNB82" s="152"/>
      <c r="CNC82" s="152"/>
      <c r="CND82" s="152"/>
      <c r="CNE82" s="152"/>
      <c r="CNF82" s="152"/>
      <c r="CNG82" s="152"/>
      <c r="CNH82" s="152"/>
      <c r="CNI82" s="152"/>
      <c r="CNJ82" s="152"/>
      <c r="CNK82" s="152"/>
      <c r="CNL82" s="152"/>
      <c r="CNM82" s="152"/>
      <c r="CNN82" s="152"/>
      <c r="CNO82" s="152"/>
      <c r="CNP82" s="152"/>
      <c r="CNQ82" s="152"/>
      <c r="CNR82" s="152"/>
      <c r="CNS82" s="152"/>
      <c r="CNT82" s="152"/>
      <c r="CNU82" s="152"/>
      <c r="CNV82" s="152"/>
      <c r="CNW82" s="152"/>
      <c r="CNX82" s="152"/>
      <c r="CNY82" s="152"/>
      <c r="CNZ82" s="152"/>
      <c r="COA82" s="152"/>
      <c r="COB82" s="152"/>
      <c r="COC82" s="152"/>
      <c r="COD82" s="152"/>
      <c r="COE82" s="152"/>
      <c r="COF82" s="152"/>
      <c r="COG82" s="152"/>
      <c r="COH82" s="152"/>
      <c r="COI82" s="152"/>
      <c r="COJ82" s="152"/>
      <c r="COK82" s="152"/>
      <c r="COL82" s="152"/>
      <c r="COM82" s="152"/>
      <c r="CON82" s="152"/>
      <c r="COO82" s="152"/>
      <c r="COP82" s="152"/>
      <c r="COQ82" s="152"/>
      <c r="COR82" s="152"/>
      <c r="COS82" s="152"/>
      <c r="COT82" s="152"/>
      <c r="COU82" s="152"/>
      <c r="COV82" s="152"/>
      <c r="COW82" s="152"/>
      <c r="COX82" s="152"/>
      <c r="COY82" s="152"/>
      <c r="COZ82" s="152"/>
      <c r="CPA82" s="152"/>
      <c r="CPB82" s="152"/>
      <c r="CPC82" s="152"/>
      <c r="CPD82" s="152"/>
      <c r="CPE82" s="152"/>
      <c r="CPF82" s="152"/>
      <c r="CPG82" s="152"/>
      <c r="CPH82" s="152"/>
      <c r="CPI82" s="152"/>
      <c r="CPJ82" s="152"/>
      <c r="CPK82" s="152"/>
      <c r="CPL82" s="152"/>
      <c r="CPM82" s="152"/>
      <c r="CPN82" s="152"/>
      <c r="CPO82" s="152"/>
      <c r="CPP82" s="152"/>
      <c r="CPQ82" s="152"/>
      <c r="CPR82" s="152"/>
      <c r="CPS82" s="152"/>
      <c r="CPT82" s="152"/>
      <c r="CPU82" s="152"/>
      <c r="CPV82" s="152"/>
      <c r="CPW82" s="152"/>
      <c r="CPX82" s="152"/>
      <c r="CPY82" s="152"/>
      <c r="CPZ82" s="152"/>
      <c r="CQA82" s="152"/>
      <c r="CQB82" s="152"/>
      <c r="CQC82" s="152"/>
      <c r="CQD82" s="152"/>
      <c r="CQE82" s="152"/>
      <c r="CQF82" s="152"/>
      <c r="CQG82" s="152"/>
      <c r="CQH82" s="152"/>
      <c r="CQI82" s="152"/>
      <c r="CQJ82" s="152"/>
      <c r="CQK82" s="152"/>
      <c r="CQL82" s="152"/>
      <c r="CQM82" s="152"/>
      <c r="CQN82" s="152"/>
      <c r="CQO82" s="152"/>
      <c r="CQP82" s="152"/>
      <c r="CQQ82" s="152"/>
      <c r="CQR82" s="152"/>
      <c r="CQS82" s="152"/>
      <c r="CQT82" s="152"/>
      <c r="CQU82" s="152"/>
      <c r="CQV82" s="152"/>
      <c r="CQW82" s="152"/>
      <c r="CQX82" s="152"/>
      <c r="CQY82" s="152"/>
      <c r="CQZ82" s="152"/>
      <c r="CRA82" s="152"/>
      <c r="CRB82" s="152"/>
      <c r="CRC82" s="152"/>
      <c r="CRD82" s="152"/>
      <c r="CRE82" s="152"/>
      <c r="CRF82" s="152"/>
      <c r="CRG82" s="152"/>
      <c r="CRH82" s="152"/>
      <c r="CRI82" s="152"/>
      <c r="CRJ82" s="152"/>
      <c r="CRK82" s="152"/>
      <c r="CRL82" s="152"/>
      <c r="CRM82" s="152"/>
      <c r="CRN82" s="152"/>
      <c r="CRO82" s="152"/>
      <c r="CRP82" s="152"/>
      <c r="CRQ82" s="152"/>
      <c r="CRR82" s="152"/>
      <c r="CRS82" s="152"/>
      <c r="CRT82" s="152"/>
      <c r="CRU82" s="152"/>
      <c r="CRV82" s="152"/>
      <c r="CRW82" s="152"/>
      <c r="CRX82" s="152"/>
      <c r="CRY82" s="152"/>
      <c r="CRZ82" s="152"/>
      <c r="CSA82" s="152"/>
      <c r="CSB82" s="152"/>
      <c r="CSC82" s="152"/>
      <c r="CSD82" s="152"/>
      <c r="CSE82" s="152"/>
      <c r="CSF82" s="152"/>
      <c r="CSG82" s="152"/>
      <c r="CSH82" s="152"/>
      <c r="CSI82" s="152"/>
      <c r="CSJ82" s="152"/>
      <c r="CSK82" s="152"/>
      <c r="CSL82" s="152"/>
      <c r="CSM82" s="152"/>
      <c r="CSN82" s="152"/>
      <c r="CSO82" s="152"/>
      <c r="CSP82" s="152"/>
      <c r="CSQ82" s="152"/>
      <c r="CSR82" s="152"/>
      <c r="CSS82" s="152"/>
      <c r="CST82" s="152"/>
      <c r="CSU82" s="152"/>
      <c r="CSV82" s="152"/>
      <c r="CSW82" s="152"/>
      <c r="CSX82" s="152"/>
      <c r="CSY82" s="152"/>
      <c r="CSZ82" s="152"/>
      <c r="CTA82" s="152"/>
      <c r="CTB82" s="152"/>
      <c r="CTC82" s="152"/>
      <c r="CTD82" s="152"/>
      <c r="CTE82" s="152"/>
      <c r="CTF82" s="152"/>
      <c r="CTG82" s="152"/>
      <c r="CTH82" s="152"/>
      <c r="CTI82" s="152"/>
      <c r="CTJ82" s="152"/>
      <c r="CTK82" s="152"/>
      <c r="CTL82" s="152"/>
      <c r="CTM82" s="152"/>
      <c r="CTN82" s="152"/>
      <c r="CTO82" s="152"/>
      <c r="CTP82" s="152"/>
      <c r="CTQ82" s="152"/>
      <c r="CTR82" s="152"/>
      <c r="CTS82" s="152"/>
      <c r="CTT82" s="152"/>
      <c r="CTU82" s="152"/>
      <c r="CTV82" s="152"/>
      <c r="CTW82" s="152"/>
      <c r="CTX82" s="152"/>
      <c r="CTY82" s="152"/>
      <c r="CTZ82" s="152"/>
      <c r="CUA82" s="152"/>
      <c r="CUB82" s="152"/>
      <c r="CUC82" s="152"/>
      <c r="CUD82" s="152"/>
      <c r="CUE82" s="152"/>
      <c r="CUF82" s="152"/>
      <c r="CUG82" s="152"/>
      <c r="CUH82" s="152"/>
      <c r="CUI82" s="152"/>
      <c r="CUJ82" s="152"/>
      <c r="CUK82" s="152"/>
      <c r="CUL82" s="152"/>
      <c r="CUM82" s="152"/>
      <c r="CUN82" s="152"/>
      <c r="CUO82" s="152"/>
      <c r="CUP82" s="152"/>
      <c r="CUQ82" s="152"/>
      <c r="CUR82" s="152"/>
      <c r="CUS82" s="152"/>
      <c r="CUT82" s="152"/>
      <c r="CUU82" s="152"/>
      <c r="CUV82" s="152"/>
      <c r="CUW82" s="152"/>
      <c r="CUX82" s="152"/>
      <c r="CUY82" s="152"/>
      <c r="CUZ82" s="152"/>
      <c r="CVA82" s="152"/>
      <c r="CVB82" s="152"/>
      <c r="CVC82" s="152"/>
      <c r="CVD82" s="152"/>
      <c r="CVE82" s="152"/>
      <c r="CVF82" s="152"/>
      <c r="CVG82" s="152"/>
      <c r="CVH82" s="152"/>
      <c r="CVI82" s="152"/>
      <c r="CVJ82" s="152"/>
      <c r="CVK82" s="152"/>
      <c r="CVL82" s="152"/>
      <c r="CVM82" s="152"/>
      <c r="CVN82" s="152"/>
      <c r="CVO82" s="152"/>
      <c r="CVP82" s="152"/>
      <c r="CVQ82" s="152"/>
      <c r="CVR82" s="152"/>
      <c r="CVS82" s="152"/>
      <c r="CVT82" s="152"/>
      <c r="CVU82" s="152"/>
      <c r="CVV82" s="152"/>
      <c r="CVW82" s="152"/>
      <c r="CVX82" s="152"/>
      <c r="CVY82" s="152"/>
      <c r="CVZ82" s="152"/>
      <c r="CWA82" s="152"/>
      <c r="CWB82" s="152"/>
      <c r="CWC82" s="152"/>
      <c r="CWD82" s="152"/>
      <c r="CWE82" s="152"/>
      <c r="CWF82" s="152"/>
      <c r="CWG82" s="152"/>
      <c r="CWH82" s="152"/>
      <c r="CWI82" s="152"/>
      <c r="CWJ82" s="152"/>
      <c r="CWK82" s="152"/>
      <c r="CWL82" s="152"/>
      <c r="CWM82" s="152"/>
      <c r="CWN82" s="152"/>
      <c r="CWO82" s="152"/>
      <c r="CWP82" s="152"/>
      <c r="CWQ82" s="152"/>
      <c r="CWR82" s="152"/>
      <c r="CWS82" s="152"/>
      <c r="CWT82" s="152"/>
      <c r="CWU82" s="152"/>
      <c r="CWV82" s="152"/>
      <c r="CWW82" s="152"/>
      <c r="CWX82" s="152"/>
      <c r="CWY82" s="152"/>
      <c r="CWZ82" s="152"/>
      <c r="CXA82" s="152"/>
      <c r="CXB82" s="152"/>
      <c r="CXC82" s="152"/>
      <c r="CXD82" s="152"/>
      <c r="CXE82" s="152"/>
      <c r="CXF82" s="152"/>
      <c r="CXG82" s="152"/>
      <c r="CXH82" s="152"/>
      <c r="CXI82" s="152"/>
      <c r="CXJ82" s="152"/>
      <c r="CXK82" s="152"/>
      <c r="CXL82" s="152"/>
      <c r="CXM82" s="152"/>
      <c r="CXN82" s="152"/>
      <c r="CXO82" s="152"/>
      <c r="CXP82" s="152"/>
      <c r="CXQ82" s="152"/>
      <c r="CXR82" s="152"/>
      <c r="CXS82" s="152"/>
      <c r="CXT82" s="152"/>
      <c r="CXU82" s="152"/>
      <c r="CXV82" s="152"/>
      <c r="CXW82" s="152"/>
      <c r="CXX82" s="152"/>
      <c r="CXY82" s="152"/>
      <c r="CXZ82" s="152"/>
      <c r="CYA82" s="152"/>
      <c r="CYB82" s="152"/>
      <c r="CYC82" s="152"/>
      <c r="CYD82" s="152"/>
      <c r="CYE82" s="152"/>
      <c r="CYF82" s="152"/>
      <c r="CYG82" s="152"/>
      <c r="CYH82" s="152"/>
      <c r="CYI82" s="152"/>
      <c r="CYJ82" s="152"/>
      <c r="CYK82" s="152"/>
      <c r="CYL82" s="152"/>
      <c r="CYM82" s="152"/>
      <c r="CYN82" s="152"/>
      <c r="CYO82" s="152"/>
      <c r="CYP82" s="152"/>
      <c r="CYQ82" s="152"/>
      <c r="CYR82" s="152"/>
      <c r="CYS82" s="152"/>
      <c r="CYT82" s="152"/>
      <c r="CYU82" s="152"/>
      <c r="CYV82" s="152"/>
      <c r="CYW82" s="152"/>
      <c r="CYX82" s="152"/>
      <c r="CYY82" s="152"/>
      <c r="CYZ82" s="152"/>
      <c r="CZA82" s="152"/>
      <c r="CZB82" s="152"/>
      <c r="CZC82" s="152"/>
      <c r="CZD82" s="152"/>
      <c r="CZE82" s="152"/>
      <c r="CZF82" s="152"/>
      <c r="CZG82" s="152"/>
      <c r="CZH82" s="152"/>
      <c r="CZI82" s="152"/>
      <c r="CZJ82" s="152"/>
      <c r="CZK82" s="152"/>
      <c r="CZL82" s="152"/>
      <c r="CZM82" s="152"/>
      <c r="CZN82" s="152"/>
      <c r="CZO82" s="152"/>
      <c r="CZP82" s="152"/>
      <c r="CZQ82" s="152"/>
      <c r="CZR82" s="152"/>
      <c r="CZS82" s="152"/>
      <c r="CZT82" s="152"/>
      <c r="CZU82" s="152"/>
      <c r="CZV82" s="152"/>
      <c r="CZW82" s="152"/>
      <c r="CZX82" s="152"/>
      <c r="CZY82" s="152"/>
      <c r="CZZ82" s="152"/>
      <c r="DAA82" s="152"/>
      <c r="DAB82" s="152"/>
      <c r="DAC82" s="152"/>
      <c r="DAD82" s="152"/>
      <c r="DAE82" s="152"/>
      <c r="DAF82" s="152"/>
      <c r="DAG82" s="152"/>
      <c r="DAH82" s="152"/>
      <c r="DAI82" s="152"/>
      <c r="DAJ82" s="152"/>
      <c r="DAK82" s="152"/>
      <c r="DAL82" s="152"/>
      <c r="DAM82" s="152"/>
      <c r="DAN82" s="152"/>
      <c r="DAO82" s="152"/>
      <c r="DAP82" s="152"/>
      <c r="DAQ82" s="152"/>
      <c r="DAR82" s="152"/>
      <c r="DAS82" s="152"/>
      <c r="DAT82" s="152"/>
      <c r="DAU82" s="152"/>
      <c r="DAV82" s="152"/>
      <c r="DAW82" s="152"/>
      <c r="DAX82" s="152"/>
      <c r="DAY82" s="152"/>
      <c r="DAZ82" s="152"/>
      <c r="DBA82" s="152"/>
      <c r="DBB82" s="152"/>
      <c r="DBC82" s="152"/>
      <c r="DBD82" s="152"/>
      <c r="DBE82" s="152"/>
      <c r="DBF82" s="152"/>
      <c r="DBG82" s="152"/>
      <c r="DBH82" s="152"/>
      <c r="DBI82" s="152"/>
      <c r="DBJ82" s="152"/>
      <c r="DBK82" s="152"/>
      <c r="DBL82" s="152"/>
      <c r="DBM82" s="152"/>
      <c r="DBN82" s="152"/>
      <c r="DBO82" s="152"/>
      <c r="DBP82" s="152"/>
      <c r="DBQ82" s="152"/>
      <c r="DBR82" s="152"/>
      <c r="DBS82" s="152"/>
      <c r="DBT82" s="152"/>
      <c r="DBU82" s="152"/>
      <c r="DBV82" s="152"/>
      <c r="DBW82" s="152"/>
      <c r="DBX82" s="152"/>
      <c r="DBY82" s="152"/>
      <c r="DBZ82" s="152"/>
      <c r="DCA82" s="152"/>
      <c r="DCB82" s="152"/>
      <c r="DCC82" s="152"/>
      <c r="DCD82" s="152"/>
      <c r="DCE82" s="152"/>
      <c r="DCF82" s="152"/>
      <c r="DCG82" s="152"/>
      <c r="DCH82" s="152"/>
      <c r="DCI82" s="152"/>
      <c r="DCJ82" s="152"/>
      <c r="DCK82" s="152"/>
      <c r="DCL82" s="152"/>
      <c r="DCM82" s="152"/>
      <c r="DCN82" s="152"/>
      <c r="DCO82" s="152"/>
      <c r="DCP82" s="152"/>
      <c r="DCQ82" s="152"/>
      <c r="DCR82" s="152"/>
      <c r="DCS82" s="152"/>
      <c r="DCT82" s="152"/>
      <c r="DCU82" s="152"/>
      <c r="DCV82" s="152"/>
      <c r="DCW82" s="152"/>
      <c r="DCX82" s="152"/>
      <c r="DCY82" s="152"/>
      <c r="DCZ82" s="152"/>
      <c r="DDA82" s="152"/>
      <c r="DDB82" s="152"/>
      <c r="DDC82" s="152"/>
      <c r="DDD82" s="152"/>
      <c r="DDE82" s="152"/>
      <c r="DDF82" s="152"/>
      <c r="DDG82" s="152"/>
      <c r="DDH82" s="152"/>
      <c r="DDI82" s="152"/>
      <c r="DDJ82" s="152"/>
      <c r="DDK82" s="152"/>
      <c r="DDL82" s="152"/>
      <c r="DDM82" s="152"/>
      <c r="DDN82" s="152"/>
      <c r="DDO82" s="152"/>
      <c r="DDP82" s="152"/>
      <c r="DDQ82" s="152"/>
      <c r="DDR82" s="152"/>
      <c r="DDS82" s="152"/>
      <c r="DDT82" s="152"/>
      <c r="DDU82" s="152"/>
      <c r="DDV82" s="152"/>
      <c r="DDW82" s="152"/>
      <c r="DDX82" s="152"/>
      <c r="DDY82" s="152"/>
      <c r="DDZ82" s="152"/>
      <c r="DEA82" s="152"/>
      <c r="DEB82" s="152"/>
      <c r="DEC82" s="152"/>
      <c r="DED82" s="152"/>
      <c r="DEE82" s="152"/>
      <c r="DEF82" s="152"/>
      <c r="DEG82" s="152"/>
      <c r="DEH82" s="152"/>
      <c r="DEI82" s="152"/>
      <c r="DEJ82" s="152"/>
      <c r="DEK82" s="152"/>
      <c r="DEL82" s="152"/>
      <c r="DEM82" s="152"/>
      <c r="DEN82" s="152"/>
      <c r="DEO82" s="152"/>
      <c r="DEP82" s="152"/>
      <c r="DEQ82" s="152"/>
      <c r="DER82" s="152"/>
      <c r="DES82" s="152"/>
      <c r="DET82" s="152"/>
      <c r="DEU82" s="152"/>
      <c r="DEV82" s="152"/>
      <c r="DEW82" s="152"/>
      <c r="DEX82" s="152"/>
      <c r="DEY82" s="152"/>
      <c r="DEZ82" s="152"/>
      <c r="DFA82" s="152"/>
      <c r="DFB82" s="152"/>
      <c r="DFC82" s="152"/>
      <c r="DFD82" s="152"/>
      <c r="DFE82" s="152"/>
      <c r="DFF82" s="152"/>
      <c r="DFG82" s="152"/>
      <c r="DFH82" s="152"/>
      <c r="DFI82" s="152"/>
      <c r="DFJ82" s="152"/>
      <c r="DFK82" s="152"/>
      <c r="DFL82" s="152"/>
      <c r="DFM82" s="152"/>
      <c r="DFN82" s="152"/>
      <c r="DFO82" s="152"/>
      <c r="DFP82" s="152"/>
      <c r="DFQ82" s="152"/>
      <c r="DFR82" s="152"/>
      <c r="DFS82" s="152"/>
      <c r="DFT82" s="152"/>
      <c r="DFU82" s="152"/>
      <c r="DFV82" s="152"/>
      <c r="DFW82" s="152"/>
      <c r="DFX82" s="152"/>
      <c r="DFY82" s="152"/>
      <c r="DFZ82" s="152"/>
      <c r="DGA82" s="152"/>
      <c r="DGB82" s="152"/>
      <c r="DGC82" s="152"/>
      <c r="DGD82" s="152"/>
      <c r="DGE82" s="152"/>
      <c r="DGF82" s="152"/>
      <c r="DGG82" s="152"/>
      <c r="DGH82" s="152"/>
      <c r="DGI82" s="152"/>
      <c r="DGJ82" s="152"/>
      <c r="DGK82" s="152"/>
      <c r="DGL82" s="152"/>
      <c r="DGM82" s="152"/>
      <c r="DGN82" s="152"/>
      <c r="DGO82" s="152"/>
      <c r="DGP82" s="152"/>
      <c r="DGQ82" s="152"/>
      <c r="DGR82" s="152"/>
      <c r="DGS82" s="152"/>
      <c r="DGT82" s="152"/>
      <c r="DGU82" s="152"/>
      <c r="DGV82" s="152"/>
      <c r="DGW82" s="152"/>
      <c r="DGX82" s="152"/>
      <c r="DGY82" s="152"/>
      <c r="DGZ82" s="152"/>
      <c r="DHA82" s="152"/>
      <c r="DHB82" s="152"/>
      <c r="DHC82" s="152"/>
      <c r="DHD82" s="152"/>
      <c r="DHE82" s="152"/>
      <c r="DHF82" s="152"/>
      <c r="DHG82" s="152"/>
      <c r="DHH82" s="152"/>
      <c r="DHI82" s="152"/>
      <c r="DHJ82" s="152"/>
      <c r="DHK82" s="152"/>
      <c r="DHL82" s="152"/>
      <c r="DHM82" s="152"/>
      <c r="DHN82" s="152"/>
      <c r="DHO82" s="152"/>
      <c r="DHP82" s="152"/>
      <c r="DHQ82" s="152"/>
      <c r="DHR82" s="152"/>
      <c r="DHS82" s="152"/>
      <c r="DHT82" s="152"/>
      <c r="DHU82" s="152"/>
      <c r="DHV82" s="152"/>
      <c r="DHW82" s="152"/>
      <c r="DHX82" s="152"/>
      <c r="DHY82" s="152"/>
      <c r="DHZ82" s="152"/>
      <c r="DIA82" s="152"/>
      <c r="DIB82" s="152"/>
      <c r="DIC82" s="152"/>
      <c r="DID82" s="152"/>
      <c r="DIE82" s="152"/>
      <c r="DIF82" s="152"/>
      <c r="DIG82" s="152"/>
      <c r="DIH82" s="152"/>
      <c r="DII82" s="152"/>
      <c r="DIJ82" s="152"/>
      <c r="DIK82" s="152"/>
      <c r="DIL82" s="152"/>
      <c r="DIM82" s="152"/>
      <c r="DIN82" s="152"/>
      <c r="DIO82" s="152"/>
      <c r="DIP82" s="152"/>
      <c r="DIQ82" s="152"/>
      <c r="DIR82" s="152"/>
      <c r="DIS82" s="152"/>
      <c r="DIT82" s="152"/>
      <c r="DIU82" s="152"/>
      <c r="DIV82" s="152"/>
      <c r="DIW82" s="152"/>
      <c r="DIX82" s="152"/>
      <c r="DIY82" s="152"/>
      <c r="DIZ82" s="152"/>
      <c r="DJA82" s="152"/>
      <c r="DJB82" s="152"/>
      <c r="DJC82" s="152"/>
      <c r="DJD82" s="152"/>
      <c r="DJE82" s="152"/>
      <c r="DJF82" s="152"/>
      <c r="DJG82" s="152"/>
      <c r="DJH82" s="152"/>
      <c r="DJI82" s="152"/>
      <c r="DJJ82" s="152"/>
      <c r="DJK82" s="152"/>
      <c r="DJL82" s="152"/>
      <c r="DJM82" s="152"/>
      <c r="DJN82" s="152"/>
      <c r="DJO82" s="152"/>
      <c r="DJP82" s="152"/>
      <c r="DJQ82" s="152"/>
      <c r="DJR82" s="152"/>
      <c r="DJS82" s="152"/>
      <c r="DJT82" s="152"/>
      <c r="DJU82" s="152"/>
      <c r="DJV82" s="152"/>
      <c r="DJW82" s="152"/>
      <c r="DJX82" s="152"/>
      <c r="DJY82" s="152"/>
      <c r="DJZ82" s="152"/>
      <c r="DKA82" s="152"/>
      <c r="DKB82" s="152"/>
      <c r="DKC82" s="152"/>
      <c r="DKD82" s="152"/>
      <c r="DKE82" s="152"/>
      <c r="DKF82" s="152"/>
      <c r="DKG82" s="152"/>
      <c r="DKH82" s="152"/>
      <c r="DKI82" s="152"/>
      <c r="DKJ82" s="152"/>
      <c r="DKK82" s="152"/>
      <c r="DKL82" s="152"/>
      <c r="DKM82" s="152"/>
      <c r="DKN82" s="152"/>
      <c r="DKO82" s="152"/>
      <c r="DKP82" s="152"/>
      <c r="DKQ82" s="152"/>
      <c r="DKR82" s="152"/>
      <c r="DKS82" s="152"/>
      <c r="DKT82" s="152"/>
      <c r="DKU82" s="152"/>
      <c r="DKV82" s="152"/>
      <c r="DKW82" s="152"/>
      <c r="DKX82" s="152"/>
      <c r="DKY82" s="152"/>
      <c r="DKZ82" s="152"/>
      <c r="DLA82" s="152"/>
      <c r="DLB82" s="152"/>
      <c r="DLC82" s="152"/>
      <c r="DLD82" s="152"/>
      <c r="DLE82" s="152"/>
      <c r="DLF82" s="152"/>
      <c r="DLG82" s="152"/>
      <c r="DLH82" s="152"/>
      <c r="DLI82" s="152"/>
      <c r="DLJ82" s="152"/>
      <c r="DLK82" s="152"/>
      <c r="DLL82" s="152"/>
      <c r="DLM82" s="152"/>
      <c r="DLN82" s="152"/>
      <c r="DLO82" s="152"/>
      <c r="DLP82" s="152"/>
      <c r="DLQ82" s="152"/>
      <c r="DLR82" s="152"/>
      <c r="DLS82" s="152"/>
      <c r="DLT82" s="152"/>
      <c r="DLU82" s="152"/>
      <c r="DLV82" s="152"/>
      <c r="DLW82" s="152"/>
      <c r="DLX82" s="152"/>
      <c r="DLY82" s="152"/>
      <c r="DLZ82" s="152"/>
      <c r="DMA82" s="152"/>
      <c r="DMB82" s="152"/>
      <c r="DMC82" s="152"/>
      <c r="DMD82" s="152"/>
      <c r="DME82" s="152"/>
      <c r="DMF82" s="152"/>
      <c r="DMG82" s="152"/>
      <c r="DMH82" s="152"/>
      <c r="DMI82" s="152"/>
      <c r="DMJ82" s="152"/>
      <c r="DMK82" s="152"/>
      <c r="DML82" s="152"/>
      <c r="DMM82" s="152"/>
      <c r="DMN82" s="152"/>
      <c r="DMO82" s="152"/>
      <c r="DMP82" s="152"/>
      <c r="DMQ82" s="152"/>
      <c r="DMR82" s="152"/>
      <c r="DMS82" s="152"/>
      <c r="DMT82" s="152"/>
      <c r="DMU82" s="152"/>
      <c r="DMV82" s="152"/>
      <c r="DMW82" s="152"/>
      <c r="DMX82" s="152"/>
      <c r="DMY82" s="152"/>
      <c r="DMZ82" s="152"/>
      <c r="DNA82" s="152"/>
      <c r="DNB82" s="152"/>
      <c r="DNC82" s="152"/>
      <c r="DND82" s="152"/>
      <c r="DNE82" s="152"/>
      <c r="DNF82" s="152"/>
      <c r="DNG82" s="152"/>
      <c r="DNH82" s="152"/>
      <c r="DNI82" s="152"/>
      <c r="DNJ82" s="152"/>
      <c r="DNK82" s="152"/>
      <c r="DNL82" s="152"/>
      <c r="DNM82" s="152"/>
      <c r="DNN82" s="152"/>
      <c r="DNO82" s="152"/>
      <c r="DNP82" s="152"/>
      <c r="DNQ82" s="152"/>
      <c r="DNR82" s="152"/>
      <c r="DNS82" s="152"/>
      <c r="DNT82" s="152"/>
      <c r="DNU82" s="152"/>
      <c r="DNV82" s="152"/>
      <c r="DNW82" s="152"/>
      <c r="DNX82" s="152"/>
      <c r="DNY82" s="152"/>
      <c r="DNZ82" s="152"/>
      <c r="DOA82" s="152"/>
      <c r="DOB82" s="152"/>
      <c r="DOC82" s="152"/>
      <c r="DOD82" s="152"/>
      <c r="DOE82" s="152"/>
      <c r="DOF82" s="152"/>
      <c r="DOG82" s="152"/>
      <c r="DOH82" s="152"/>
      <c r="DOI82" s="152"/>
      <c r="DOJ82" s="152"/>
      <c r="DOK82" s="152"/>
      <c r="DOL82" s="152"/>
      <c r="DOM82" s="152"/>
      <c r="DON82" s="152"/>
      <c r="DOO82" s="152"/>
      <c r="DOP82" s="152"/>
      <c r="DOQ82" s="152"/>
      <c r="DOR82" s="152"/>
      <c r="DOS82" s="152"/>
      <c r="DOT82" s="152"/>
      <c r="DOU82" s="152"/>
      <c r="DOV82" s="152"/>
      <c r="DOW82" s="152"/>
      <c r="DOX82" s="152"/>
      <c r="DOY82" s="152"/>
      <c r="DOZ82" s="152"/>
      <c r="DPA82" s="152"/>
      <c r="DPB82" s="152"/>
      <c r="DPC82" s="152"/>
      <c r="DPD82" s="152"/>
      <c r="DPE82" s="152"/>
      <c r="DPF82" s="152"/>
      <c r="DPG82" s="152"/>
      <c r="DPH82" s="152"/>
      <c r="DPI82" s="152"/>
      <c r="DPJ82" s="152"/>
      <c r="DPK82" s="152"/>
      <c r="DPL82" s="152"/>
      <c r="DPM82" s="152"/>
      <c r="DPN82" s="152"/>
      <c r="DPO82" s="152"/>
      <c r="DPP82" s="152"/>
      <c r="DPQ82" s="152"/>
      <c r="DPR82" s="152"/>
      <c r="DPS82" s="152"/>
      <c r="DPT82" s="152"/>
      <c r="DPU82" s="152"/>
      <c r="DPV82" s="152"/>
      <c r="DPW82" s="152"/>
      <c r="DPX82" s="152"/>
      <c r="DPY82" s="152"/>
      <c r="DPZ82" s="152"/>
      <c r="DQA82" s="152"/>
      <c r="DQB82" s="152"/>
      <c r="DQC82" s="152"/>
      <c r="DQD82" s="152"/>
      <c r="DQE82" s="152"/>
      <c r="DQF82" s="152"/>
      <c r="DQG82" s="152"/>
      <c r="DQH82" s="152"/>
      <c r="DQI82" s="152"/>
      <c r="DQJ82" s="152"/>
      <c r="DQK82" s="152"/>
      <c r="DQL82" s="152"/>
      <c r="DQM82" s="152"/>
      <c r="DQN82" s="152"/>
      <c r="DQO82" s="152"/>
      <c r="DQP82" s="152"/>
      <c r="DQQ82" s="152"/>
      <c r="DQR82" s="152"/>
      <c r="DQS82" s="152"/>
      <c r="DQT82" s="152"/>
      <c r="DQU82" s="152"/>
      <c r="DQV82" s="152"/>
      <c r="DQW82" s="152"/>
      <c r="DQX82" s="152"/>
      <c r="DQY82" s="152"/>
      <c r="DQZ82" s="152"/>
      <c r="DRA82" s="152"/>
      <c r="DRB82" s="152"/>
      <c r="DRC82" s="152"/>
      <c r="DRD82" s="152"/>
      <c r="DRE82" s="152"/>
      <c r="DRF82" s="152"/>
      <c r="DRG82" s="152"/>
      <c r="DRH82" s="152"/>
      <c r="DRI82" s="152"/>
      <c r="DRJ82" s="152"/>
      <c r="DRK82" s="152"/>
      <c r="DRL82" s="152"/>
      <c r="DRM82" s="152"/>
      <c r="DRN82" s="152"/>
      <c r="DRO82" s="152"/>
      <c r="DRP82" s="152"/>
      <c r="DRQ82" s="152"/>
      <c r="DRR82" s="152"/>
      <c r="DRS82" s="152"/>
      <c r="DRT82" s="152"/>
      <c r="DRU82" s="152"/>
      <c r="DRV82" s="152"/>
      <c r="DRW82" s="152"/>
      <c r="DRX82" s="152"/>
      <c r="DRY82" s="152"/>
      <c r="DRZ82" s="152"/>
      <c r="DSA82" s="152"/>
      <c r="DSB82" s="152"/>
      <c r="DSC82" s="152"/>
      <c r="DSD82" s="152"/>
      <c r="DSE82" s="152"/>
      <c r="DSF82" s="152"/>
      <c r="DSG82" s="152"/>
      <c r="DSH82" s="152"/>
      <c r="DSI82" s="152"/>
      <c r="DSJ82" s="152"/>
      <c r="DSK82" s="152"/>
      <c r="DSL82" s="152"/>
      <c r="DSM82" s="152"/>
      <c r="DSN82" s="152"/>
      <c r="DSO82" s="152"/>
      <c r="DSP82" s="152"/>
      <c r="DSQ82" s="152"/>
      <c r="DSR82" s="152"/>
      <c r="DSS82" s="152"/>
      <c r="DST82" s="152"/>
      <c r="DSU82" s="152"/>
      <c r="DSV82" s="152"/>
      <c r="DSW82" s="152"/>
      <c r="DSX82" s="152"/>
      <c r="DSY82" s="152"/>
      <c r="DSZ82" s="152"/>
      <c r="DTA82" s="152"/>
      <c r="DTB82" s="152"/>
      <c r="DTC82" s="152"/>
      <c r="DTD82" s="152"/>
      <c r="DTE82" s="152"/>
      <c r="DTF82" s="152"/>
      <c r="DTG82" s="152"/>
      <c r="DTH82" s="152"/>
      <c r="DTI82" s="152"/>
      <c r="DTJ82" s="152"/>
      <c r="DTK82" s="152"/>
      <c r="DTL82" s="152"/>
      <c r="DTM82" s="152"/>
      <c r="DTN82" s="152"/>
      <c r="DTO82" s="152"/>
      <c r="DTP82" s="152"/>
      <c r="DTQ82" s="152"/>
      <c r="DTR82" s="152"/>
      <c r="DTS82" s="152"/>
      <c r="DTT82" s="152"/>
      <c r="DTU82" s="152"/>
      <c r="DTV82" s="152"/>
      <c r="DTW82" s="152"/>
      <c r="DTX82" s="152"/>
      <c r="DTY82" s="152"/>
      <c r="DTZ82" s="152"/>
      <c r="DUA82" s="152"/>
      <c r="DUB82" s="152"/>
      <c r="DUC82" s="152"/>
      <c r="DUD82" s="152"/>
      <c r="DUE82" s="152"/>
      <c r="DUF82" s="152"/>
      <c r="DUG82" s="152"/>
      <c r="DUH82" s="152"/>
      <c r="DUI82" s="152"/>
      <c r="DUJ82" s="152"/>
      <c r="DUK82" s="152"/>
      <c r="DUL82" s="152"/>
      <c r="DUM82" s="152"/>
      <c r="DUN82" s="152"/>
      <c r="DUO82" s="152"/>
      <c r="DUP82" s="152"/>
      <c r="DUQ82" s="152"/>
      <c r="DUR82" s="152"/>
      <c r="DUS82" s="152"/>
      <c r="DUT82" s="152"/>
      <c r="DUU82" s="152"/>
      <c r="DUV82" s="152"/>
      <c r="DUW82" s="152"/>
      <c r="DUX82" s="152"/>
      <c r="DUY82" s="152"/>
      <c r="DUZ82" s="152"/>
      <c r="DVA82" s="152"/>
      <c r="DVB82" s="152"/>
      <c r="DVC82" s="152"/>
      <c r="DVD82" s="152"/>
      <c r="DVE82" s="152"/>
      <c r="DVF82" s="152"/>
      <c r="DVG82" s="152"/>
      <c r="DVH82" s="152"/>
      <c r="DVI82" s="152"/>
      <c r="DVJ82" s="152"/>
      <c r="DVK82" s="152"/>
      <c r="DVL82" s="152"/>
      <c r="DVM82" s="152"/>
      <c r="DVN82" s="152"/>
      <c r="DVO82" s="152"/>
      <c r="DVP82" s="152"/>
      <c r="DVQ82" s="152"/>
      <c r="DVR82" s="152"/>
      <c r="DVS82" s="152"/>
      <c r="DVT82" s="152"/>
      <c r="DVU82" s="152"/>
      <c r="DVV82" s="152"/>
      <c r="DVW82" s="152"/>
      <c r="DVX82" s="152"/>
      <c r="DVY82" s="152"/>
      <c r="DVZ82" s="152"/>
      <c r="DWA82" s="152"/>
      <c r="DWB82" s="152"/>
      <c r="DWC82" s="152"/>
      <c r="DWD82" s="152"/>
      <c r="DWE82" s="152"/>
      <c r="DWF82" s="152"/>
      <c r="DWG82" s="152"/>
      <c r="DWH82" s="152"/>
      <c r="DWI82" s="152"/>
      <c r="DWJ82" s="152"/>
      <c r="DWK82" s="152"/>
      <c r="DWL82" s="152"/>
      <c r="DWM82" s="152"/>
      <c r="DWN82" s="152"/>
      <c r="DWO82" s="152"/>
      <c r="DWP82" s="152"/>
      <c r="DWQ82" s="152"/>
      <c r="DWR82" s="152"/>
      <c r="DWS82" s="152"/>
      <c r="DWT82" s="152"/>
      <c r="DWU82" s="152"/>
      <c r="DWV82" s="152"/>
      <c r="DWW82" s="152"/>
      <c r="DWX82" s="152"/>
      <c r="DWY82" s="152"/>
      <c r="DWZ82" s="152"/>
      <c r="DXA82" s="152"/>
      <c r="DXB82" s="152"/>
      <c r="DXC82" s="152"/>
      <c r="DXD82" s="152"/>
      <c r="DXE82" s="152"/>
      <c r="DXF82" s="152"/>
      <c r="DXG82" s="152"/>
      <c r="DXH82" s="152"/>
      <c r="DXI82" s="152"/>
      <c r="DXJ82" s="152"/>
      <c r="DXK82" s="152"/>
      <c r="DXL82" s="152"/>
      <c r="DXM82" s="152"/>
      <c r="DXN82" s="152"/>
      <c r="DXO82" s="152"/>
      <c r="DXP82" s="152"/>
      <c r="DXQ82" s="152"/>
      <c r="DXR82" s="152"/>
      <c r="DXS82" s="152"/>
      <c r="DXT82" s="152"/>
      <c r="DXU82" s="152"/>
      <c r="DXV82" s="152"/>
      <c r="DXW82" s="152"/>
      <c r="DXX82" s="152"/>
      <c r="DXY82" s="152"/>
      <c r="DXZ82" s="152"/>
      <c r="DYA82" s="152"/>
      <c r="DYB82" s="152"/>
      <c r="DYC82" s="152"/>
      <c r="DYD82" s="152"/>
      <c r="DYE82" s="152"/>
      <c r="DYF82" s="152"/>
      <c r="DYG82" s="152"/>
      <c r="DYH82" s="152"/>
      <c r="DYI82" s="152"/>
      <c r="DYJ82" s="152"/>
      <c r="DYK82" s="152"/>
      <c r="DYL82" s="152"/>
      <c r="DYM82" s="152"/>
      <c r="DYN82" s="152"/>
      <c r="DYO82" s="152"/>
      <c r="DYP82" s="152"/>
      <c r="DYQ82" s="152"/>
      <c r="DYR82" s="152"/>
      <c r="DYS82" s="152"/>
      <c r="DYT82" s="152"/>
      <c r="DYU82" s="152"/>
      <c r="DYV82" s="152"/>
      <c r="DYW82" s="152"/>
      <c r="DYX82" s="152"/>
      <c r="DYY82" s="152"/>
      <c r="DYZ82" s="152"/>
      <c r="DZA82" s="152"/>
      <c r="DZB82" s="152"/>
      <c r="DZC82" s="152"/>
      <c r="DZD82" s="152"/>
      <c r="DZE82" s="152"/>
      <c r="DZF82" s="152"/>
      <c r="DZG82" s="152"/>
      <c r="DZH82" s="152"/>
      <c r="DZI82" s="152"/>
      <c r="DZJ82" s="152"/>
      <c r="DZK82" s="152"/>
      <c r="DZL82" s="152"/>
      <c r="DZM82" s="152"/>
      <c r="DZN82" s="152"/>
      <c r="DZO82" s="152"/>
      <c r="DZP82" s="152"/>
      <c r="DZQ82" s="152"/>
      <c r="DZR82" s="152"/>
      <c r="DZS82" s="152"/>
      <c r="DZT82" s="152"/>
      <c r="DZU82" s="152"/>
      <c r="DZV82" s="152"/>
      <c r="DZW82" s="152"/>
      <c r="DZX82" s="152"/>
      <c r="DZY82" s="152"/>
      <c r="DZZ82" s="152"/>
      <c r="EAA82" s="152"/>
      <c r="EAB82" s="152"/>
      <c r="EAC82" s="152"/>
      <c r="EAD82" s="152"/>
      <c r="EAE82" s="152"/>
      <c r="EAF82" s="152"/>
      <c r="EAG82" s="152"/>
      <c r="EAH82" s="152"/>
      <c r="EAI82" s="152"/>
      <c r="EAJ82" s="152"/>
      <c r="EAK82" s="152"/>
      <c r="EAL82" s="152"/>
      <c r="EAM82" s="152"/>
      <c r="EAN82" s="152"/>
      <c r="EAO82" s="152"/>
      <c r="EAP82" s="152"/>
      <c r="EAQ82" s="152"/>
      <c r="EAR82" s="152"/>
      <c r="EAS82" s="152"/>
      <c r="EAT82" s="152"/>
      <c r="EAU82" s="152"/>
      <c r="EAV82" s="152"/>
      <c r="EAW82" s="152"/>
      <c r="EAX82" s="152"/>
      <c r="EAY82" s="152"/>
      <c r="EAZ82" s="152"/>
      <c r="EBA82" s="152"/>
      <c r="EBB82" s="152"/>
      <c r="EBC82" s="152"/>
      <c r="EBD82" s="152"/>
      <c r="EBE82" s="152"/>
      <c r="EBF82" s="152"/>
      <c r="EBG82" s="152"/>
      <c r="EBH82" s="152"/>
      <c r="EBI82" s="152"/>
      <c r="EBJ82" s="152"/>
      <c r="EBK82" s="152"/>
      <c r="EBL82" s="152"/>
      <c r="EBM82" s="152"/>
      <c r="EBN82" s="152"/>
      <c r="EBO82" s="152"/>
      <c r="EBP82" s="152"/>
      <c r="EBQ82" s="152"/>
      <c r="EBR82" s="152"/>
      <c r="EBS82" s="152"/>
      <c r="EBT82" s="152"/>
      <c r="EBU82" s="152"/>
      <c r="EBV82" s="152"/>
      <c r="EBW82" s="152"/>
      <c r="EBX82" s="152"/>
      <c r="EBY82" s="152"/>
      <c r="EBZ82" s="152"/>
      <c r="ECA82" s="152"/>
      <c r="ECB82" s="152"/>
      <c r="ECC82" s="152"/>
      <c r="ECD82" s="152"/>
      <c r="ECE82" s="152"/>
      <c r="ECF82" s="152"/>
      <c r="ECG82" s="152"/>
      <c r="ECH82" s="152"/>
      <c r="ECI82" s="152"/>
      <c r="ECJ82" s="152"/>
      <c r="ECK82" s="152"/>
      <c r="ECL82" s="152"/>
      <c r="ECM82" s="152"/>
      <c r="ECN82" s="152"/>
      <c r="ECO82" s="152"/>
      <c r="ECP82" s="152"/>
      <c r="ECQ82" s="152"/>
      <c r="ECR82" s="152"/>
      <c r="ECS82" s="152"/>
      <c r="ECT82" s="152"/>
      <c r="ECU82" s="152"/>
      <c r="ECV82" s="152"/>
      <c r="ECW82" s="152"/>
      <c r="ECX82" s="152"/>
      <c r="ECY82" s="152"/>
      <c r="ECZ82" s="152"/>
      <c r="EDA82" s="152"/>
      <c r="EDB82" s="152"/>
      <c r="EDC82" s="152"/>
      <c r="EDD82" s="152"/>
      <c r="EDE82" s="152"/>
      <c r="EDF82" s="152"/>
      <c r="EDG82" s="152"/>
      <c r="EDH82" s="152"/>
      <c r="EDI82" s="152"/>
      <c r="EDJ82" s="152"/>
      <c r="EDK82" s="152"/>
      <c r="EDL82" s="152"/>
      <c r="EDM82" s="152"/>
      <c r="EDN82" s="152"/>
      <c r="EDO82" s="152"/>
      <c r="EDP82" s="152"/>
      <c r="EDQ82" s="152"/>
      <c r="EDR82" s="152"/>
      <c r="EDS82" s="152"/>
      <c r="EDT82" s="152"/>
      <c r="EDU82" s="152"/>
      <c r="EDV82" s="152"/>
      <c r="EDW82" s="152"/>
      <c r="EDX82" s="152"/>
      <c r="EDY82" s="152"/>
      <c r="EDZ82" s="152"/>
      <c r="EEA82" s="152"/>
      <c r="EEB82" s="152"/>
      <c r="EEC82" s="152"/>
      <c r="EED82" s="152"/>
      <c r="EEE82" s="152"/>
      <c r="EEF82" s="152"/>
      <c r="EEG82" s="152"/>
      <c r="EEH82" s="152"/>
      <c r="EEI82" s="152"/>
      <c r="EEJ82" s="152"/>
      <c r="EEK82" s="152"/>
      <c r="EEL82" s="152"/>
      <c r="EEM82" s="152"/>
      <c r="EEN82" s="152"/>
      <c r="EEO82" s="152"/>
      <c r="EEP82" s="152"/>
      <c r="EEQ82" s="152"/>
      <c r="EER82" s="152"/>
      <c r="EES82" s="152"/>
      <c r="EET82" s="152"/>
      <c r="EEU82" s="152"/>
      <c r="EEV82" s="152"/>
      <c r="EEW82" s="152"/>
      <c r="EEX82" s="152"/>
      <c r="EEY82" s="152"/>
      <c r="EEZ82" s="152"/>
      <c r="EFA82" s="152"/>
      <c r="EFB82" s="152"/>
      <c r="EFC82" s="152"/>
      <c r="EFD82" s="152"/>
      <c r="EFE82" s="152"/>
      <c r="EFF82" s="152"/>
      <c r="EFG82" s="152"/>
      <c r="EFH82" s="152"/>
      <c r="EFI82" s="152"/>
      <c r="EFJ82" s="152"/>
      <c r="EFK82" s="152"/>
      <c r="EFL82" s="152"/>
      <c r="EFM82" s="152"/>
      <c r="EFN82" s="152"/>
      <c r="EFO82" s="152"/>
      <c r="EFP82" s="152"/>
      <c r="EFQ82" s="152"/>
      <c r="EFR82" s="152"/>
      <c r="EFS82" s="152"/>
      <c r="EFT82" s="152"/>
      <c r="EFU82" s="152"/>
      <c r="EFV82" s="152"/>
      <c r="EFW82" s="152"/>
      <c r="EFX82" s="152"/>
      <c r="EFY82" s="152"/>
      <c r="EFZ82" s="152"/>
      <c r="EGA82" s="152"/>
      <c r="EGB82" s="152"/>
      <c r="EGC82" s="152"/>
      <c r="EGD82" s="152"/>
      <c r="EGE82" s="152"/>
      <c r="EGF82" s="152"/>
      <c r="EGG82" s="152"/>
      <c r="EGH82" s="152"/>
      <c r="EGI82" s="152"/>
      <c r="EGJ82" s="152"/>
      <c r="EGK82" s="152"/>
      <c r="EGL82" s="152"/>
      <c r="EGM82" s="152"/>
      <c r="EGN82" s="152"/>
      <c r="EGO82" s="152"/>
      <c r="EGP82" s="152"/>
      <c r="EGQ82" s="152"/>
      <c r="EGR82" s="152"/>
      <c r="EGS82" s="152"/>
      <c r="EGT82" s="152"/>
      <c r="EGU82" s="152"/>
      <c r="EGV82" s="152"/>
      <c r="EGW82" s="152"/>
      <c r="EGX82" s="152"/>
      <c r="EGY82" s="152"/>
      <c r="EGZ82" s="152"/>
      <c r="EHA82" s="152"/>
      <c r="EHB82" s="152"/>
      <c r="EHC82" s="152"/>
      <c r="EHD82" s="152"/>
      <c r="EHE82" s="152"/>
      <c r="EHF82" s="152"/>
      <c r="EHG82" s="152"/>
      <c r="EHH82" s="152"/>
      <c r="EHI82" s="152"/>
      <c r="EHJ82" s="152"/>
      <c r="EHK82" s="152"/>
      <c r="EHL82" s="152"/>
      <c r="EHM82" s="152"/>
      <c r="EHN82" s="152"/>
      <c r="EHO82" s="152"/>
      <c r="EHP82" s="152"/>
      <c r="EHQ82" s="152"/>
      <c r="EHR82" s="152"/>
      <c r="EHS82" s="152"/>
      <c r="EHT82" s="152"/>
      <c r="EHU82" s="152"/>
      <c r="EHV82" s="152"/>
      <c r="EHW82" s="152"/>
      <c r="EHX82" s="152"/>
      <c r="EHY82" s="152"/>
      <c r="EHZ82" s="152"/>
      <c r="EIA82" s="152"/>
      <c r="EIB82" s="152"/>
      <c r="EIC82" s="152"/>
      <c r="EID82" s="152"/>
      <c r="EIE82" s="152"/>
      <c r="EIF82" s="152"/>
      <c r="EIG82" s="152"/>
      <c r="EIH82" s="152"/>
      <c r="EII82" s="152"/>
      <c r="EIJ82" s="152"/>
      <c r="EIK82" s="152"/>
      <c r="EIL82" s="152"/>
      <c r="EIM82" s="152"/>
      <c r="EIN82" s="152"/>
      <c r="EIO82" s="152"/>
      <c r="EIP82" s="152"/>
      <c r="EIQ82" s="152"/>
      <c r="EIR82" s="152"/>
      <c r="EIS82" s="152"/>
      <c r="EIT82" s="152"/>
      <c r="EIU82" s="152"/>
      <c r="EIV82" s="152"/>
      <c r="EIW82" s="152"/>
      <c r="EIX82" s="152"/>
      <c r="EIY82" s="152"/>
      <c r="EIZ82" s="152"/>
      <c r="EJA82" s="152"/>
      <c r="EJB82" s="152"/>
      <c r="EJC82" s="152"/>
      <c r="EJD82" s="152"/>
      <c r="EJE82" s="152"/>
      <c r="EJF82" s="152"/>
      <c r="EJG82" s="152"/>
      <c r="EJH82" s="152"/>
      <c r="EJI82" s="152"/>
      <c r="EJJ82" s="152"/>
      <c r="EJK82" s="152"/>
      <c r="EJL82" s="152"/>
      <c r="EJM82" s="152"/>
      <c r="EJN82" s="152"/>
      <c r="EJO82" s="152"/>
      <c r="EJP82" s="152"/>
      <c r="EJQ82" s="152"/>
      <c r="EJR82" s="152"/>
      <c r="EJS82" s="152"/>
      <c r="EJT82" s="152"/>
      <c r="EJU82" s="152"/>
      <c r="EJV82" s="152"/>
      <c r="EJW82" s="152"/>
      <c r="EJX82" s="152"/>
      <c r="EJY82" s="152"/>
      <c r="EJZ82" s="152"/>
      <c r="EKA82" s="152"/>
      <c r="EKB82" s="152"/>
      <c r="EKC82" s="152"/>
      <c r="EKD82" s="152"/>
      <c r="EKE82" s="152"/>
      <c r="EKF82" s="152"/>
      <c r="EKG82" s="152"/>
      <c r="EKH82" s="152"/>
      <c r="EKI82" s="152"/>
      <c r="EKJ82" s="152"/>
      <c r="EKK82" s="152"/>
      <c r="EKL82" s="152"/>
      <c r="EKM82" s="152"/>
      <c r="EKN82" s="152"/>
      <c r="EKO82" s="152"/>
      <c r="EKP82" s="152"/>
      <c r="EKQ82" s="152"/>
      <c r="EKR82" s="152"/>
      <c r="EKS82" s="152"/>
      <c r="EKT82" s="152"/>
      <c r="EKU82" s="152"/>
      <c r="EKV82" s="152"/>
      <c r="EKW82" s="152"/>
      <c r="EKX82" s="152"/>
      <c r="EKY82" s="152"/>
      <c r="EKZ82" s="152"/>
      <c r="ELA82" s="152"/>
      <c r="ELB82" s="152"/>
      <c r="ELC82" s="152"/>
      <c r="ELD82" s="152"/>
      <c r="ELE82" s="152"/>
      <c r="ELF82" s="152"/>
      <c r="ELG82" s="152"/>
      <c r="ELH82" s="152"/>
      <c r="ELI82" s="152"/>
      <c r="ELJ82" s="152"/>
      <c r="ELK82" s="152"/>
      <c r="ELL82" s="152"/>
      <c r="ELM82" s="152"/>
      <c r="ELN82" s="152"/>
      <c r="ELO82" s="152"/>
      <c r="ELP82" s="152"/>
      <c r="ELQ82" s="152"/>
      <c r="ELR82" s="152"/>
      <c r="ELS82" s="152"/>
      <c r="ELT82" s="152"/>
      <c r="ELU82" s="152"/>
      <c r="ELV82" s="152"/>
      <c r="ELW82" s="152"/>
      <c r="ELX82" s="152"/>
      <c r="ELY82" s="152"/>
      <c r="ELZ82" s="152"/>
      <c r="EMA82" s="152"/>
      <c r="EMB82" s="152"/>
      <c r="EMC82" s="152"/>
      <c r="EMD82" s="152"/>
      <c r="EME82" s="152"/>
      <c r="EMF82" s="152"/>
      <c r="EMG82" s="152"/>
      <c r="EMH82" s="152"/>
      <c r="EMI82" s="152"/>
      <c r="EMJ82" s="152"/>
      <c r="EMK82" s="152"/>
      <c r="EML82" s="152"/>
      <c r="EMM82" s="152"/>
      <c r="EMN82" s="152"/>
      <c r="EMO82" s="152"/>
      <c r="EMP82" s="152"/>
      <c r="EMQ82" s="152"/>
      <c r="EMR82" s="152"/>
      <c r="EMS82" s="152"/>
      <c r="EMT82" s="152"/>
      <c r="EMU82" s="152"/>
      <c r="EMV82" s="152"/>
      <c r="EMW82" s="152"/>
      <c r="EMX82" s="152"/>
      <c r="EMY82" s="152"/>
      <c r="EMZ82" s="152"/>
      <c r="ENA82" s="152"/>
      <c r="ENB82" s="152"/>
      <c r="ENC82" s="152"/>
      <c r="END82" s="152"/>
      <c r="ENE82" s="152"/>
      <c r="ENF82" s="152"/>
      <c r="ENG82" s="152"/>
      <c r="ENH82" s="152"/>
      <c r="ENI82" s="152"/>
      <c r="ENJ82" s="152"/>
      <c r="ENK82" s="152"/>
      <c r="ENL82" s="152"/>
      <c r="ENM82" s="152"/>
      <c r="ENN82" s="152"/>
      <c r="ENO82" s="152"/>
      <c r="ENP82" s="152"/>
      <c r="ENQ82" s="152"/>
      <c r="ENR82" s="152"/>
      <c r="ENS82" s="152"/>
      <c r="ENT82" s="152"/>
      <c r="ENU82" s="152"/>
      <c r="ENV82" s="152"/>
      <c r="ENW82" s="152"/>
      <c r="ENX82" s="152"/>
      <c r="ENY82" s="152"/>
      <c r="ENZ82" s="152"/>
      <c r="EOA82" s="152"/>
      <c r="EOB82" s="152"/>
      <c r="EOC82" s="152"/>
      <c r="EOD82" s="152"/>
      <c r="EOE82" s="152"/>
      <c r="EOF82" s="152"/>
      <c r="EOG82" s="152"/>
      <c r="EOH82" s="152"/>
      <c r="EOI82" s="152"/>
      <c r="EOJ82" s="152"/>
      <c r="EOK82" s="152"/>
      <c r="EOL82" s="152"/>
      <c r="EOM82" s="152"/>
      <c r="EON82" s="152"/>
      <c r="EOO82" s="152"/>
      <c r="EOP82" s="152"/>
      <c r="EOQ82" s="152"/>
      <c r="EOR82" s="152"/>
      <c r="EOS82" s="152"/>
      <c r="EOT82" s="152"/>
      <c r="EOU82" s="152"/>
      <c r="EOV82" s="152"/>
      <c r="EOW82" s="152"/>
      <c r="EOX82" s="152"/>
      <c r="EOY82" s="152"/>
      <c r="EOZ82" s="152"/>
      <c r="EPA82" s="152"/>
      <c r="EPB82" s="152"/>
      <c r="EPC82" s="152"/>
      <c r="EPD82" s="152"/>
      <c r="EPE82" s="152"/>
      <c r="EPF82" s="152"/>
      <c r="EPG82" s="152"/>
      <c r="EPH82" s="152"/>
      <c r="EPI82" s="152"/>
      <c r="EPJ82" s="152"/>
      <c r="EPK82" s="152"/>
      <c r="EPL82" s="152"/>
      <c r="EPM82" s="152"/>
      <c r="EPN82" s="152"/>
      <c r="EPO82" s="152"/>
      <c r="EPP82" s="152"/>
      <c r="EPQ82" s="152"/>
      <c r="EPR82" s="152"/>
      <c r="EPS82" s="152"/>
      <c r="EPT82" s="152"/>
      <c r="EPU82" s="152"/>
      <c r="EPV82" s="152"/>
      <c r="EPW82" s="152"/>
      <c r="EPX82" s="152"/>
      <c r="EPY82" s="152"/>
      <c r="EPZ82" s="152"/>
      <c r="EQA82" s="152"/>
      <c r="EQB82" s="152"/>
      <c r="EQC82" s="152"/>
      <c r="EQD82" s="152"/>
      <c r="EQE82" s="152"/>
      <c r="EQF82" s="152"/>
      <c r="EQG82" s="152"/>
      <c r="EQH82" s="152"/>
      <c r="EQI82" s="152"/>
      <c r="EQJ82" s="152"/>
      <c r="EQK82" s="152"/>
      <c r="EQL82" s="152"/>
      <c r="EQM82" s="152"/>
      <c r="EQN82" s="152"/>
      <c r="EQO82" s="152"/>
      <c r="EQP82" s="152"/>
      <c r="EQQ82" s="152"/>
      <c r="EQR82" s="152"/>
      <c r="EQS82" s="152"/>
      <c r="EQT82" s="152"/>
      <c r="EQU82" s="152"/>
      <c r="EQV82" s="152"/>
      <c r="EQW82" s="152"/>
      <c r="EQX82" s="152"/>
      <c r="EQY82" s="152"/>
      <c r="EQZ82" s="152"/>
      <c r="ERA82" s="152"/>
      <c r="ERB82" s="152"/>
      <c r="ERC82" s="152"/>
      <c r="ERD82" s="152"/>
      <c r="ERE82" s="152"/>
      <c r="ERF82" s="152"/>
      <c r="ERG82" s="152"/>
      <c r="ERH82" s="152"/>
      <c r="ERI82" s="152"/>
      <c r="ERJ82" s="152"/>
      <c r="ERK82" s="152"/>
      <c r="ERL82" s="152"/>
      <c r="ERM82" s="152"/>
      <c r="ERN82" s="152"/>
      <c r="ERO82" s="152"/>
      <c r="ERP82" s="152"/>
      <c r="ERQ82" s="152"/>
      <c r="ERR82" s="152"/>
      <c r="ERS82" s="152"/>
      <c r="ERT82" s="152"/>
      <c r="ERU82" s="152"/>
      <c r="ERV82" s="152"/>
      <c r="ERW82" s="152"/>
      <c r="ERX82" s="152"/>
      <c r="ERY82" s="152"/>
      <c r="ERZ82" s="152"/>
      <c r="ESA82" s="152"/>
      <c r="ESB82" s="152"/>
      <c r="ESC82" s="152"/>
      <c r="ESD82" s="152"/>
      <c r="ESE82" s="152"/>
      <c r="ESF82" s="152"/>
      <c r="ESG82" s="152"/>
      <c r="ESH82" s="152"/>
      <c r="ESI82" s="152"/>
      <c r="ESJ82" s="152"/>
      <c r="ESK82" s="152"/>
      <c r="ESL82" s="152"/>
      <c r="ESM82" s="152"/>
      <c r="ESN82" s="152"/>
      <c r="ESO82" s="152"/>
      <c r="ESP82" s="152"/>
      <c r="ESQ82" s="152"/>
      <c r="ESR82" s="152"/>
      <c r="ESS82" s="152"/>
      <c r="EST82" s="152"/>
      <c r="ESU82" s="152"/>
      <c r="ESV82" s="152"/>
      <c r="ESW82" s="152"/>
      <c r="ESX82" s="152"/>
      <c r="ESY82" s="152"/>
      <c r="ESZ82" s="152"/>
      <c r="ETA82" s="152"/>
      <c r="ETB82" s="152"/>
      <c r="ETC82" s="152"/>
      <c r="ETD82" s="152"/>
      <c r="ETE82" s="152"/>
      <c r="ETF82" s="152"/>
      <c r="ETG82" s="152"/>
      <c r="ETH82" s="152"/>
      <c r="ETI82" s="152"/>
      <c r="ETJ82" s="152"/>
      <c r="ETK82" s="152"/>
      <c r="ETL82" s="152"/>
      <c r="ETM82" s="152"/>
      <c r="ETN82" s="152"/>
      <c r="ETO82" s="152"/>
      <c r="ETP82" s="152"/>
      <c r="ETQ82" s="152"/>
      <c r="ETR82" s="152"/>
      <c r="ETS82" s="152"/>
      <c r="ETT82" s="152"/>
      <c r="ETU82" s="152"/>
      <c r="ETV82" s="152"/>
      <c r="ETW82" s="152"/>
      <c r="ETX82" s="152"/>
      <c r="ETY82" s="152"/>
      <c r="ETZ82" s="152"/>
      <c r="EUA82" s="152"/>
      <c r="EUB82" s="152"/>
      <c r="EUC82" s="152"/>
      <c r="EUD82" s="152"/>
      <c r="EUE82" s="152"/>
      <c r="EUF82" s="152"/>
      <c r="EUG82" s="152"/>
      <c r="EUH82" s="152"/>
      <c r="EUI82" s="152"/>
      <c r="EUJ82" s="152"/>
      <c r="EUK82" s="152"/>
      <c r="EUL82" s="152"/>
      <c r="EUM82" s="152"/>
      <c r="EUN82" s="152"/>
      <c r="EUO82" s="152"/>
      <c r="EUP82" s="152"/>
      <c r="EUQ82" s="152"/>
      <c r="EUR82" s="152"/>
      <c r="EUS82" s="152"/>
      <c r="EUT82" s="152"/>
      <c r="EUU82" s="152"/>
      <c r="EUV82" s="152"/>
      <c r="EUW82" s="152"/>
      <c r="EUX82" s="152"/>
      <c r="EUY82" s="152"/>
      <c r="EUZ82" s="152"/>
      <c r="EVA82" s="152"/>
      <c r="EVB82" s="152"/>
      <c r="EVC82" s="152"/>
      <c r="EVD82" s="152"/>
      <c r="EVE82" s="152"/>
      <c r="EVF82" s="152"/>
      <c r="EVG82" s="152"/>
      <c r="EVH82" s="152"/>
      <c r="EVI82" s="152"/>
      <c r="EVJ82" s="152"/>
      <c r="EVK82" s="152"/>
      <c r="EVL82" s="152"/>
      <c r="EVM82" s="152"/>
      <c r="EVN82" s="152"/>
      <c r="EVO82" s="152"/>
      <c r="EVP82" s="152"/>
      <c r="EVQ82" s="152"/>
      <c r="EVR82" s="152"/>
      <c r="EVS82" s="152"/>
      <c r="EVT82" s="152"/>
      <c r="EVU82" s="152"/>
      <c r="EVV82" s="152"/>
      <c r="EVW82" s="152"/>
      <c r="EVX82" s="152"/>
      <c r="EVY82" s="152"/>
      <c r="EVZ82" s="152"/>
      <c r="EWA82" s="152"/>
      <c r="EWB82" s="152"/>
      <c r="EWC82" s="152"/>
      <c r="EWD82" s="152"/>
      <c r="EWE82" s="152"/>
      <c r="EWF82" s="152"/>
      <c r="EWG82" s="152"/>
      <c r="EWH82" s="152"/>
      <c r="EWI82" s="152"/>
      <c r="EWJ82" s="152"/>
      <c r="EWK82" s="152"/>
      <c r="EWL82" s="152"/>
      <c r="EWM82" s="152"/>
      <c r="EWN82" s="152"/>
      <c r="EWO82" s="152"/>
      <c r="EWP82" s="152"/>
      <c r="EWQ82" s="152"/>
      <c r="EWR82" s="152"/>
      <c r="EWS82" s="152"/>
      <c r="EWT82" s="152"/>
      <c r="EWU82" s="152"/>
      <c r="EWV82" s="152"/>
      <c r="EWW82" s="152"/>
      <c r="EWX82" s="152"/>
      <c r="EWY82" s="152"/>
      <c r="EWZ82" s="152"/>
      <c r="EXA82" s="152"/>
      <c r="EXB82" s="152"/>
      <c r="EXC82" s="152"/>
      <c r="EXD82" s="152"/>
      <c r="EXE82" s="152"/>
      <c r="EXF82" s="152"/>
      <c r="EXG82" s="152"/>
      <c r="EXH82" s="152"/>
      <c r="EXI82" s="152"/>
      <c r="EXJ82" s="152"/>
      <c r="EXK82" s="152"/>
      <c r="EXL82" s="152"/>
      <c r="EXM82" s="152"/>
      <c r="EXN82" s="152"/>
      <c r="EXO82" s="152"/>
      <c r="EXP82" s="152"/>
      <c r="EXQ82" s="152"/>
      <c r="EXR82" s="152"/>
      <c r="EXS82" s="152"/>
      <c r="EXT82" s="152"/>
      <c r="EXU82" s="152"/>
      <c r="EXV82" s="152"/>
      <c r="EXW82" s="152"/>
      <c r="EXX82" s="152"/>
      <c r="EXY82" s="152"/>
      <c r="EXZ82" s="152"/>
      <c r="EYA82" s="152"/>
      <c r="EYB82" s="152"/>
      <c r="EYC82" s="152"/>
      <c r="EYD82" s="152"/>
      <c r="EYE82" s="152"/>
      <c r="EYF82" s="152"/>
      <c r="EYG82" s="152"/>
      <c r="EYH82" s="152"/>
      <c r="EYI82" s="152"/>
      <c r="EYJ82" s="152"/>
      <c r="EYK82" s="152"/>
      <c r="EYL82" s="152"/>
      <c r="EYM82" s="152"/>
      <c r="EYN82" s="152"/>
      <c r="EYO82" s="152"/>
      <c r="EYP82" s="152"/>
      <c r="EYQ82" s="152"/>
      <c r="EYR82" s="152"/>
      <c r="EYS82" s="152"/>
      <c r="EYT82" s="152"/>
      <c r="EYU82" s="152"/>
      <c r="EYV82" s="152"/>
      <c r="EYW82" s="152"/>
      <c r="EYX82" s="152"/>
      <c r="EYY82" s="152"/>
      <c r="EYZ82" s="152"/>
      <c r="EZA82" s="152"/>
      <c r="EZB82" s="152"/>
      <c r="EZC82" s="152"/>
      <c r="EZD82" s="152"/>
      <c r="EZE82" s="152"/>
      <c r="EZF82" s="152"/>
      <c r="EZG82" s="152"/>
      <c r="EZH82" s="152"/>
      <c r="EZI82" s="152"/>
      <c r="EZJ82" s="152"/>
      <c r="EZK82" s="152"/>
      <c r="EZL82" s="152"/>
      <c r="EZM82" s="152"/>
      <c r="EZN82" s="152"/>
      <c r="EZO82" s="152"/>
      <c r="EZP82" s="152"/>
      <c r="EZQ82" s="152"/>
      <c r="EZR82" s="152"/>
      <c r="EZS82" s="152"/>
      <c r="EZT82" s="152"/>
      <c r="EZU82" s="152"/>
      <c r="EZV82" s="152"/>
      <c r="EZW82" s="152"/>
      <c r="EZX82" s="152"/>
      <c r="EZY82" s="152"/>
      <c r="EZZ82" s="152"/>
      <c r="FAA82" s="152"/>
      <c r="FAB82" s="152"/>
      <c r="FAC82" s="152"/>
      <c r="FAD82" s="152"/>
      <c r="FAE82" s="152"/>
      <c r="FAF82" s="152"/>
      <c r="FAG82" s="152"/>
      <c r="FAH82" s="152"/>
      <c r="FAI82" s="152"/>
      <c r="FAJ82" s="152"/>
      <c r="FAK82" s="152"/>
      <c r="FAL82" s="152"/>
      <c r="FAM82" s="152"/>
      <c r="FAN82" s="152"/>
      <c r="FAO82" s="152"/>
      <c r="FAP82" s="152"/>
      <c r="FAQ82" s="152"/>
      <c r="FAR82" s="152"/>
      <c r="FAS82" s="152"/>
      <c r="FAT82" s="152"/>
      <c r="FAU82" s="152"/>
      <c r="FAV82" s="152"/>
      <c r="FAW82" s="152"/>
      <c r="FAX82" s="152"/>
      <c r="FAY82" s="152"/>
      <c r="FAZ82" s="152"/>
      <c r="FBA82" s="152"/>
      <c r="FBB82" s="152"/>
      <c r="FBC82" s="152"/>
      <c r="FBD82" s="152"/>
      <c r="FBE82" s="152"/>
      <c r="FBF82" s="152"/>
      <c r="FBG82" s="152"/>
      <c r="FBH82" s="152"/>
      <c r="FBI82" s="152"/>
      <c r="FBJ82" s="152"/>
      <c r="FBK82" s="152"/>
      <c r="FBL82" s="152"/>
      <c r="FBM82" s="152"/>
      <c r="FBN82" s="152"/>
      <c r="FBO82" s="152"/>
      <c r="FBP82" s="152"/>
      <c r="FBQ82" s="152"/>
      <c r="FBR82" s="152"/>
      <c r="FBS82" s="152"/>
      <c r="FBT82" s="152"/>
      <c r="FBU82" s="152"/>
      <c r="FBV82" s="152"/>
      <c r="FBW82" s="152"/>
      <c r="FBX82" s="152"/>
      <c r="FBY82" s="152"/>
      <c r="FBZ82" s="152"/>
      <c r="FCA82" s="152"/>
      <c r="FCB82" s="152"/>
      <c r="FCC82" s="152"/>
      <c r="FCD82" s="152"/>
      <c r="FCE82" s="152"/>
      <c r="FCF82" s="152"/>
      <c r="FCG82" s="152"/>
      <c r="FCH82" s="152"/>
      <c r="FCI82" s="152"/>
      <c r="FCJ82" s="152"/>
      <c r="FCK82" s="152"/>
      <c r="FCL82" s="152"/>
      <c r="FCM82" s="152"/>
      <c r="FCN82" s="152"/>
      <c r="FCO82" s="152"/>
      <c r="FCP82" s="152"/>
      <c r="FCQ82" s="152"/>
      <c r="FCR82" s="152"/>
      <c r="FCS82" s="152"/>
      <c r="FCT82" s="152"/>
      <c r="FCU82" s="152"/>
      <c r="FCV82" s="152"/>
      <c r="FCW82" s="152"/>
      <c r="FCX82" s="152"/>
      <c r="FCY82" s="152"/>
      <c r="FCZ82" s="152"/>
      <c r="FDA82" s="152"/>
      <c r="FDB82" s="152"/>
      <c r="FDC82" s="152"/>
      <c r="FDD82" s="152"/>
      <c r="FDE82" s="152"/>
      <c r="FDF82" s="152"/>
      <c r="FDG82" s="152"/>
      <c r="FDH82" s="152"/>
      <c r="FDI82" s="152"/>
      <c r="FDJ82" s="152"/>
      <c r="FDK82" s="152"/>
      <c r="FDL82" s="152"/>
      <c r="FDM82" s="152"/>
      <c r="FDN82" s="152"/>
      <c r="FDO82" s="152"/>
      <c r="FDP82" s="152"/>
      <c r="FDQ82" s="152"/>
      <c r="FDR82" s="152"/>
      <c r="FDS82" s="152"/>
      <c r="FDT82" s="152"/>
      <c r="FDU82" s="152"/>
      <c r="FDV82" s="152"/>
      <c r="FDW82" s="152"/>
      <c r="FDX82" s="152"/>
      <c r="FDY82" s="152"/>
      <c r="FDZ82" s="152"/>
      <c r="FEA82" s="152"/>
      <c r="FEB82" s="152"/>
      <c r="FEC82" s="152"/>
      <c r="FED82" s="152"/>
      <c r="FEE82" s="152"/>
      <c r="FEF82" s="152"/>
      <c r="FEG82" s="152"/>
      <c r="FEH82" s="152"/>
      <c r="FEI82" s="152"/>
      <c r="FEJ82" s="152"/>
      <c r="FEK82" s="152"/>
      <c r="FEL82" s="152"/>
      <c r="FEM82" s="152"/>
      <c r="FEN82" s="152"/>
      <c r="FEO82" s="152"/>
      <c r="FEP82" s="152"/>
      <c r="FEQ82" s="152"/>
      <c r="FER82" s="152"/>
      <c r="FES82" s="152"/>
      <c r="FET82" s="152"/>
      <c r="FEU82" s="152"/>
      <c r="FEV82" s="152"/>
      <c r="FEW82" s="152"/>
      <c r="FEX82" s="152"/>
      <c r="FEY82" s="152"/>
      <c r="FEZ82" s="152"/>
      <c r="FFA82" s="152"/>
      <c r="FFB82" s="152"/>
      <c r="FFC82" s="152"/>
      <c r="FFD82" s="152"/>
      <c r="FFE82" s="152"/>
      <c r="FFF82" s="152"/>
      <c r="FFG82" s="152"/>
      <c r="FFH82" s="152"/>
      <c r="FFI82" s="152"/>
      <c r="FFJ82" s="152"/>
      <c r="FFK82" s="152"/>
      <c r="FFL82" s="152"/>
      <c r="FFM82" s="152"/>
      <c r="FFN82" s="152"/>
      <c r="FFO82" s="152"/>
      <c r="FFP82" s="152"/>
      <c r="FFQ82" s="152"/>
      <c r="FFR82" s="152"/>
      <c r="FFS82" s="152"/>
      <c r="FFT82" s="152"/>
      <c r="FFU82" s="152"/>
      <c r="FFV82" s="152"/>
      <c r="FFW82" s="152"/>
      <c r="FFX82" s="152"/>
      <c r="FFY82" s="152"/>
      <c r="FFZ82" s="152"/>
      <c r="FGA82" s="152"/>
      <c r="FGB82" s="152"/>
      <c r="FGC82" s="152"/>
      <c r="FGD82" s="152"/>
      <c r="FGE82" s="152"/>
      <c r="FGF82" s="152"/>
      <c r="FGG82" s="152"/>
      <c r="FGH82" s="152"/>
      <c r="FGI82" s="152"/>
      <c r="FGJ82" s="152"/>
      <c r="FGK82" s="152"/>
      <c r="FGL82" s="152"/>
      <c r="FGM82" s="152"/>
      <c r="FGN82" s="152"/>
      <c r="FGO82" s="152"/>
      <c r="FGP82" s="152"/>
      <c r="FGQ82" s="152"/>
      <c r="FGR82" s="152"/>
      <c r="FGS82" s="152"/>
      <c r="FGT82" s="152"/>
      <c r="FGU82" s="152"/>
      <c r="FGV82" s="152"/>
      <c r="FGW82" s="152"/>
      <c r="FGX82" s="152"/>
      <c r="FGY82" s="152"/>
      <c r="FGZ82" s="152"/>
      <c r="FHA82" s="152"/>
      <c r="FHB82" s="152"/>
      <c r="FHC82" s="152"/>
      <c r="FHD82" s="152"/>
      <c r="FHE82" s="152"/>
      <c r="FHF82" s="152"/>
      <c r="FHG82" s="152"/>
      <c r="FHH82" s="152"/>
      <c r="FHI82" s="152"/>
      <c r="FHJ82" s="152"/>
      <c r="FHK82" s="152"/>
      <c r="FHL82" s="152"/>
      <c r="FHM82" s="152"/>
      <c r="FHN82" s="152"/>
      <c r="FHO82" s="152"/>
      <c r="FHP82" s="152"/>
      <c r="FHQ82" s="152"/>
      <c r="FHR82" s="152"/>
      <c r="FHS82" s="152"/>
      <c r="FHT82" s="152"/>
      <c r="FHU82" s="152"/>
      <c r="FHV82" s="152"/>
      <c r="FHW82" s="152"/>
      <c r="FHX82" s="152"/>
      <c r="FHY82" s="152"/>
      <c r="FHZ82" s="152"/>
      <c r="FIA82" s="152"/>
      <c r="FIB82" s="152"/>
      <c r="FIC82" s="152"/>
      <c r="FID82" s="152"/>
      <c r="FIE82" s="152"/>
      <c r="FIF82" s="152"/>
      <c r="FIG82" s="152"/>
      <c r="FIH82" s="152"/>
      <c r="FII82" s="152"/>
      <c r="FIJ82" s="152"/>
      <c r="FIK82" s="152"/>
      <c r="FIL82" s="152"/>
      <c r="FIM82" s="152"/>
      <c r="FIN82" s="152"/>
      <c r="FIO82" s="152"/>
      <c r="FIP82" s="152"/>
      <c r="FIQ82" s="152"/>
      <c r="FIR82" s="152"/>
      <c r="FIS82" s="152"/>
      <c r="FIT82" s="152"/>
      <c r="FIU82" s="152"/>
      <c r="FIV82" s="152"/>
      <c r="FIW82" s="152"/>
      <c r="FIX82" s="152"/>
      <c r="FIY82" s="152"/>
      <c r="FIZ82" s="152"/>
      <c r="FJA82" s="152"/>
      <c r="FJB82" s="152"/>
      <c r="FJC82" s="152"/>
      <c r="FJD82" s="152"/>
      <c r="FJE82" s="152"/>
      <c r="FJF82" s="152"/>
      <c r="FJG82" s="152"/>
      <c r="FJH82" s="152"/>
      <c r="FJI82" s="152"/>
      <c r="FJJ82" s="152"/>
      <c r="FJK82" s="152"/>
      <c r="FJL82" s="152"/>
      <c r="FJM82" s="152"/>
      <c r="FJN82" s="152"/>
      <c r="FJO82" s="152"/>
      <c r="FJP82" s="152"/>
      <c r="FJQ82" s="152"/>
      <c r="FJR82" s="152"/>
      <c r="FJS82" s="152"/>
      <c r="FJT82" s="152"/>
      <c r="FJU82" s="152"/>
      <c r="FJV82" s="152"/>
      <c r="FJW82" s="152"/>
      <c r="FJX82" s="152"/>
      <c r="FJY82" s="152"/>
      <c r="FJZ82" s="152"/>
      <c r="FKA82" s="152"/>
      <c r="FKB82" s="152"/>
      <c r="FKC82" s="152"/>
      <c r="FKD82" s="152"/>
      <c r="FKE82" s="152"/>
      <c r="FKF82" s="152"/>
      <c r="FKG82" s="152"/>
      <c r="FKH82" s="152"/>
      <c r="FKI82" s="152"/>
      <c r="FKJ82" s="152"/>
      <c r="FKK82" s="152"/>
      <c r="FKL82" s="152"/>
      <c r="FKM82" s="152"/>
      <c r="FKN82" s="152"/>
      <c r="FKO82" s="152"/>
      <c r="FKP82" s="152"/>
      <c r="FKQ82" s="152"/>
      <c r="FKR82" s="152"/>
      <c r="FKS82" s="152"/>
      <c r="FKT82" s="152"/>
      <c r="FKU82" s="152"/>
      <c r="FKV82" s="152"/>
      <c r="FKW82" s="152"/>
      <c r="FKX82" s="152"/>
      <c r="FKY82" s="152"/>
      <c r="FKZ82" s="152"/>
      <c r="FLA82" s="152"/>
      <c r="FLB82" s="152"/>
      <c r="FLC82" s="152"/>
      <c r="FLD82" s="152"/>
      <c r="FLE82" s="152"/>
      <c r="FLF82" s="152"/>
      <c r="FLG82" s="152"/>
      <c r="FLH82" s="152"/>
      <c r="FLI82" s="152"/>
      <c r="FLJ82" s="152"/>
      <c r="FLK82" s="152"/>
      <c r="FLL82" s="152"/>
      <c r="FLM82" s="152"/>
      <c r="FLN82" s="152"/>
      <c r="FLO82" s="152"/>
      <c r="FLP82" s="152"/>
      <c r="FLQ82" s="152"/>
      <c r="FLR82" s="152"/>
      <c r="FLS82" s="152"/>
      <c r="FLT82" s="152"/>
      <c r="FLU82" s="152"/>
      <c r="FLV82" s="152"/>
      <c r="FLW82" s="152"/>
      <c r="FLX82" s="152"/>
      <c r="FLY82" s="152"/>
      <c r="FLZ82" s="152"/>
      <c r="FMA82" s="152"/>
      <c r="FMB82" s="152"/>
      <c r="FMC82" s="152"/>
      <c r="FMD82" s="152"/>
      <c r="FME82" s="152"/>
      <c r="FMF82" s="152"/>
      <c r="FMG82" s="152"/>
      <c r="FMH82" s="152"/>
      <c r="FMI82" s="152"/>
      <c r="FMJ82" s="152"/>
      <c r="FMK82" s="152"/>
      <c r="FML82" s="152"/>
      <c r="FMM82" s="152"/>
      <c r="FMN82" s="152"/>
      <c r="FMO82" s="152"/>
      <c r="FMP82" s="152"/>
      <c r="FMQ82" s="152"/>
      <c r="FMR82" s="152"/>
      <c r="FMS82" s="152"/>
      <c r="FMT82" s="152"/>
      <c r="FMU82" s="152"/>
      <c r="FMV82" s="152"/>
      <c r="FMW82" s="152"/>
      <c r="FMX82" s="152"/>
      <c r="FMY82" s="152"/>
      <c r="FMZ82" s="152"/>
      <c r="FNA82" s="152"/>
      <c r="FNB82" s="152"/>
      <c r="FNC82" s="152"/>
      <c r="FND82" s="152"/>
      <c r="FNE82" s="152"/>
      <c r="FNF82" s="152"/>
      <c r="FNG82" s="152"/>
      <c r="FNH82" s="152"/>
      <c r="FNI82" s="152"/>
      <c r="FNJ82" s="152"/>
      <c r="FNK82" s="152"/>
      <c r="FNL82" s="152"/>
      <c r="FNM82" s="152"/>
      <c r="FNN82" s="152"/>
      <c r="FNO82" s="152"/>
      <c r="FNP82" s="152"/>
      <c r="FNQ82" s="152"/>
      <c r="FNR82" s="152"/>
      <c r="FNS82" s="152"/>
      <c r="FNT82" s="152"/>
      <c r="FNU82" s="152"/>
      <c r="FNV82" s="152"/>
      <c r="FNW82" s="152"/>
      <c r="FNX82" s="152"/>
      <c r="FNY82" s="152"/>
      <c r="FNZ82" s="152"/>
      <c r="FOA82" s="152"/>
      <c r="FOB82" s="152"/>
      <c r="FOC82" s="152"/>
      <c r="FOD82" s="152"/>
      <c r="FOE82" s="152"/>
      <c r="FOF82" s="152"/>
      <c r="FOG82" s="152"/>
      <c r="FOH82" s="152"/>
      <c r="FOI82" s="152"/>
      <c r="FOJ82" s="152"/>
      <c r="FOK82" s="152"/>
      <c r="FOL82" s="152"/>
      <c r="FOM82" s="152"/>
      <c r="FON82" s="152"/>
      <c r="FOO82" s="152"/>
      <c r="FOP82" s="152"/>
      <c r="FOQ82" s="152"/>
      <c r="FOR82" s="152"/>
      <c r="FOS82" s="152"/>
      <c r="FOT82" s="152"/>
      <c r="FOU82" s="152"/>
      <c r="FOV82" s="152"/>
      <c r="FOW82" s="152"/>
      <c r="FOX82" s="152"/>
      <c r="FOY82" s="152"/>
      <c r="FOZ82" s="152"/>
      <c r="FPA82" s="152"/>
      <c r="FPB82" s="152"/>
      <c r="FPC82" s="152"/>
      <c r="FPD82" s="152"/>
      <c r="FPE82" s="152"/>
      <c r="FPF82" s="152"/>
      <c r="FPG82" s="152"/>
      <c r="FPH82" s="152"/>
      <c r="FPI82" s="152"/>
      <c r="FPJ82" s="152"/>
      <c r="FPK82" s="152"/>
      <c r="FPL82" s="152"/>
      <c r="FPM82" s="152"/>
      <c r="FPN82" s="152"/>
      <c r="FPO82" s="152"/>
      <c r="FPP82" s="152"/>
      <c r="FPQ82" s="152"/>
      <c r="FPR82" s="152"/>
      <c r="FPS82" s="152"/>
      <c r="FPT82" s="152"/>
      <c r="FPU82" s="152"/>
      <c r="FPV82" s="152"/>
      <c r="FPW82" s="152"/>
      <c r="FPX82" s="152"/>
      <c r="FPY82" s="152"/>
      <c r="FPZ82" s="152"/>
      <c r="FQA82" s="152"/>
      <c r="FQB82" s="152"/>
      <c r="FQC82" s="152"/>
      <c r="FQD82" s="152"/>
      <c r="FQE82" s="152"/>
      <c r="FQF82" s="152"/>
      <c r="FQG82" s="152"/>
      <c r="FQH82" s="152"/>
      <c r="FQI82" s="152"/>
      <c r="FQJ82" s="152"/>
      <c r="FQK82" s="152"/>
      <c r="FQL82" s="152"/>
      <c r="FQM82" s="152"/>
      <c r="FQN82" s="152"/>
      <c r="FQO82" s="152"/>
      <c r="FQP82" s="152"/>
      <c r="FQQ82" s="152"/>
      <c r="FQR82" s="152"/>
      <c r="FQS82" s="152"/>
      <c r="FQT82" s="152"/>
      <c r="FQU82" s="152"/>
      <c r="FQV82" s="152"/>
      <c r="FQW82" s="152"/>
      <c r="FQX82" s="152"/>
      <c r="FQY82" s="152"/>
      <c r="FQZ82" s="152"/>
      <c r="FRA82" s="152"/>
      <c r="FRB82" s="152"/>
      <c r="FRC82" s="152"/>
      <c r="FRD82" s="152"/>
      <c r="FRE82" s="152"/>
      <c r="FRF82" s="152"/>
      <c r="FRG82" s="152"/>
      <c r="FRH82" s="152"/>
      <c r="FRI82" s="152"/>
      <c r="FRJ82" s="152"/>
      <c r="FRK82" s="152"/>
      <c r="FRL82" s="152"/>
      <c r="FRM82" s="152"/>
      <c r="FRN82" s="152"/>
      <c r="FRO82" s="152"/>
      <c r="FRP82" s="152"/>
      <c r="FRQ82" s="152"/>
      <c r="FRR82" s="152"/>
      <c r="FRS82" s="152"/>
      <c r="FRT82" s="152"/>
      <c r="FRU82" s="152"/>
      <c r="FRV82" s="152"/>
      <c r="FRW82" s="152"/>
      <c r="FRX82" s="152"/>
      <c r="FRY82" s="152"/>
      <c r="FRZ82" s="152"/>
      <c r="FSA82" s="152"/>
      <c r="FSB82" s="152"/>
      <c r="FSC82" s="152"/>
      <c r="FSD82" s="152"/>
      <c r="FSE82" s="152"/>
      <c r="FSF82" s="152"/>
      <c r="FSG82" s="152"/>
      <c r="FSH82" s="152"/>
      <c r="FSI82" s="152"/>
      <c r="FSJ82" s="152"/>
      <c r="FSK82" s="152"/>
      <c r="FSL82" s="152"/>
      <c r="FSM82" s="152"/>
      <c r="FSN82" s="152"/>
      <c r="FSO82" s="152"/>
      <c r="FSP82" s="152"/>
      <c r="FSQ82" s="152"/>
      <c r="FSR82" s="152"/>
      <c r="FSS82" s="152"/>
      <c r="FST82" s="152"/>
      <c r="FSU82" s="152"/>
      <c r="FSV82" s="152"/>
      <c r="FSW82" s="152"/>
      <c r="FSX82" s="152"/>
      <c r="FSY82" s="152"/>
      <c r="FSZ82" s="152"/>
      <c r="FTA82" s="152"/>
      <c r="FTB82" s="152"/>
      <c r="FTC82" s="152"/>
      <c r="FTD82" s="152"/>
      <c r="FTE82" s="152"/>
      <c r="FTF82" s="152"/>
      <c r="FTG82" s="152"/>
      <c r="FTH82" s="152"/>
      <c r="FTI82" s="152"/>
      <c r="FTJ82" s="152"/>
      <c r="FTK82" s="152"/>
      <c r="FTL82" s="152"/>
      <c r="FTM82" s="152"/>
      <c r="FTN82" s="152"/>
      <c r="FTO82" s="152"/>
      <c r="FTP82" s="152"/>
      <c r="FTQ82" s="152"/>
      <c r="FTR82" s="152"/>
      <c r="FTS82" s="152"/>
      <c r="FTT82" s="152"/>
      <c r="FTU82" s="152"/>
      <c r="FTV82" s="152"/>
      <c r="FTW82" s="152"/>
      <c r="FTX82" s="152"/>
      <c r="FTY82" s="152"/>
      <c r="FTZ82" s="152"/>
      <c r="FUA82" s="152"/>
      <c r="FUB82" s="152"/>
      <c r="FUC82" s="152"/>
      <c r="FUD82" s="152"/>
      <c r="FUE82" s="152"/>
      <c r="FUF82" s="152"/>
      <c r="FUG82" s="152"/>
      <c r="FUH82" s="152"/>
      <c r="FUI82" s="152"/>
      <c r="FUJ82" s="152"/>
      <c r="FUK82" s="152"/>
      <c r="FUL82" s="152"/>
      <c r="FUM82" s="152"/>
      <c r="FUN82" s="152"/>
      <c r="FUO82" s="152"/>
      <c r="FUP82" s="152"/>
      <c r="FUQ82" s="152"/>
      <c r="FUR82" s="152"/>
      <c r="FUS82" s="152"/>
      <c r="FUT82" s="152"/>
      <c r="FUU82" s="152"/>
      <c r="FUV82" s="152"/>
      <c r="FUW82" s="152"/>
      <c r="FUX82" s="152"/>
      <c r="FUY82" s="152"/>
      <c r="FUZ82" s="152"/>
      <c r="FVA82" s="152"/>
      <c r="FVB82" s="152"/>
      <c r="FVC82" s="152"/>
      <c r="FVD82" s="152"/>
      <c r="FVE82" s="152"/>
      <c r="FVF82" s="152"/>
      <c r="FVG82" s="152"/>
      <c r="FVH82" s="152"/>
      <c r="FVI82" s="152"/>
      <c r="FVJ82" s="152"/>
      <c r="FVK82" s="152"/>
      <c r="FVL82" s="152"/>
      <c r="FVM82" s="152"/>
      <c r="FVN82" s="152"/>
      <c r="FVO82" s="152"/>
      <c r="FVP82" s="152"/>
      <c r="FVQ82" s="152"/>
      <c r="FVR82" s="152"/>
      <c r="FVS82" s="152"/>
      <c r="FVT82" s="152"/>
      <c r="FVU82" s="152"/>
      <c r="FVV82" s="152"/>
      <c r="FVW82" s="152"/>
      <c r="FVX82" s="152"/>
      <c r="FVY82" s="152"/>
      <c r="FVZ82" s="152"/>
      <c r="FWA82" s="152"/>
      <c r="FWB82" s="152"/>
      <c r="FWC82" s="152"/>
      <c r="FWD82" s="152"/>
      <c r="FWE82" s="152"/>
      <c r="FWF82" s="152"/>
      <c r="FWG82" s="152"/>
      <c r="FWH82" s="152"/>
      <c r="FWI82" s="152"/>
      <c r="FWJ82" s="152"/>
      <c r="FWK82" s="152"/>
      <c r="FWL82" s="152"/>
      <c r="FWM82" s="152"/>
      <c r="FWN82" s="152"/>
      <c r="FWO82" s="152"/>
      <c r="FWP82" s="152"/>
      <c r="FWQ82" s="152"/>
      <c r="FWR82" s="152"/>
      <c r="FWS82" s="152"/>
      <c r="FWT82" s="152"/>
      <c r="FWU82" s="152"/>
      <c r="FWV82" s="152"/>
      <c r="FWW82" s="152"/>
      <c r="FWX82" s="152"/>
      <c r="FWY82" s="152"/>
      <c r="FWZ82" s="152"/>
      <c r="FXA82" s="152"/>
      <c r="FXB82" s="152"/>
      <c r="FXC82" s="152"/>
      <c r="FXD82" s="152"/>
      <c r="FXE82" s="152"/>
      <c r="FXF82" s="152"/>
      <c r="FXG82" s="152"/>
      <c r="FXH82" s="152"/>
      <c r="FXI82" s="152"/>
      <c r="FXJ82" s="152"/>
      <c r="FXK82" s="152"/>
      <c r="FXL82" s="152"/>
      <c r="FXM82" s="152"/>
      <c r="FXN82" s="152"/>
      <c r="FXO82" s="152"/>
      <c r="FXP82" s="152"/>
      <c r="FXQ82" s="152"/>
      <c r="FXR82" s="152"/>
      <c r="FXS82" s="152"/>
      <c r="FXT82" s="152"/>
      <c r="FXU82" s="152"/>
      <c r="FXV82" s="152"/>
      <c r="FXW82" s="152"/>
      <c r="FXX82" s="152"/>
      <c r="FXY82" s="152"/>
      <c r="FXZ82" s="152"/>
      <c r="FYA82" s="152"/>
      <c r="FYB82" s="152"/>
      <c r="FYC82" s="152"/>
      <c r="FYD82" s="152"/>
      <c r="FYE82" s="152"/>
      <c r="FYF82" s="152"/>
      <c r="FYG82" s="152"/>
      <c r="FYH82" s="152"/>
      <c r="FYI82" s="152"/>
      <c r="FYJ82" s="152"/>
      <c r="FYK82" s="152"/>
      <c r="FYL82" s="152"/>
      <c r="FYM82" s="152"/>
      <c r="FYN82" s="152"/>
      <c r="FYO82" s="152"/>
      <c r="FYP82" s="152"/>
      <c r="FYQ82" s="152"/>
      <c r="FYR82" s="152"/>
      <c r="FYS82" s="152"/>
      <c r="FYT82" s="152"/>
      <c r="FYU82" s="152"/>
      <c r="FYV82" s="152"/>
      <c r="FYW82" s="152"/>
      <c r="FYX82" s="152"/>
      <c r="FYY82" s="152"/>
      <c r="FYZ82" s="152"/>
      <c r="FZA82" s="152"/>
      <c r="FZB82" s="152"/>
      <c r="FZC82" s="152"/>
      <c r="FZD82" s="152"/>
      <c r="FZE82" s="152"/>
      <c r="FZF82" s="152"/>
      <c r="FZG82" s="152"/>
      <c r="FZH82" s="152"/>
      <c r="FZI82" s="152"/>
      <c r="FZJ82" s="152"/>
      <c r="FZK82" s="152"/>
      <c r="FZL82" s="152"/>
      <c r="FZM82" s="152"/>
      <c r="FZN82" s="152"/>
      <c r="FZO82" s="152"/>
      <c r="FZP82" s="152"/>
      <c r="FZQ82" s="152"/>
      <c r="FZR82" s="152"/>
      <c r="FZS82" s="152"/>
      <c r="FZT82" s="152"/>
      <c r="FZU82" s="152"/>
      <c r="FZV82" s="152"/>
      <c r="FZW82" s="152"/>
      <c r="FZX82" s="152"/>
      <c r="FZY82" s="152"/>
      <c r="FZZ82" s="152"/>
      <c r="GAA82" s="152"/>
      <c r="GAB82" s="152"/>
      <c r="GAC82" s="152"/>
      <c r="GAD82" s="152"/>
      <c r="GAE82" s="152"/>
      <c r="GAF82" s="152"/>
      <c r="GAG82" s="152"/>
      <c r="GAH82" s="152"/>
      <c r="GAI82" s="152"/>
      <c r="GAJ82" s="152"/>
      <c r="GAK82" s="152"/>
      <c r="GAL82" s="152"/>
      <c r="GAM82" s="152"/>
      <c r="GAN82" s="152"/>
      <c r="GAO82" s="152"/>
      <c r="GAP82" s="152"/>
      <c r="GAQ82" s="152"/>
      <c r="GAR82" s="152"/>
      <c r="GAS82" s="152"/>
      <c r="GAT82" s="152"/>
      <c r="GAU82" s="152"/>
      <c r="GAV82" s="152"/>
      <c r="GAW82" s="152"/>
      <c r="GAX82" s="152"/>
      <c r="GAY82" s="152"/>
      <c r="GAZ82" s="152"/>
      <c r="GBA82" s="152"/>
      <c r="GBB82" s="152"/>
      <c r="GBC82" s="152"/>
      <c r="GBD82" s="152"/>
      <c r="GBE82" s="152"/>
      <c r="GBF82" s="152"/>
      <c r="GBG82" s="152"/>
      <c r="GBH82" s="152"/>
      <c r="GBI82" s="152"/>
      <c r="GBJ82" s="152"/>
      <c r="GBK82" s="152"/>
      <c r="GBL82" s="152"/>
      <c r="GBM82" s="152"/>
      <c r="GBN82" s="152"/>
      <c r="GBO82" s="152"/>
      <c r="GBP82" s="152"/>
      <c r="GBQ82" s="152"/>
      <c r="GBR82" s="152"/>
      <c r="GBS82" s="152"/>
      <c r="GBT82" s="152"/>
      <c r="GBU82" s="152"/>
      <c r="GBV82" s="152"/>
      <c r="GBW82" s="152"/>
      <c r="GBX82" s="152"/>
      <c r="GBY82" s="152"/>
      <c r="GBZ82" s="152"/>
      <c r="GCA82" s="152"/>
      <c r="GCB82" s="152"/>
      <c r="GCC82" s="152"/>
      <c r="GCD82" s="152"/>
      <c r="GCE82" s="152"/>
      <c r="GCF82" s="152"/>
      <c r="GCG82" s="152"/>
      <c r="GCH82" s="152"/>
      <c r="GCI82" s="152"/>
      <c r="GCJ82" s="152"/>
      <c r="GCK82" s="152"/>
      <c r="GCL82" s="152"/>
      <c r="GCM82" s="152"/>
      <c r="GCN82" s="152"/>
      <c r="GCO82" s="152"/>
      <c r="GCP82" s="152"/>
      <c r="GCQ82" s="152"/>
      <c r="GCR82" s="152"/>
      <c r="GCS82" s="152"/>
      <c r="GCT82" s="152"/>
      <c r="GCU82" s="152"/>
      <c r="GCV82" s="152"/>
      <c r="GCW82" s="152"/>
      <c r="GCX82" s="152"/>
      <c r="GCY82" s="152"/>
      <c r="GCZ82" s="152"/>
      <c r="GDA82" s="152"/>
      <c r="GDB82" s="152"/>
      <c r="GDC82" s="152"/>
      <c r="GDD82" s="152"/>
      <c r="GDE82" s="152"/>
      <c r="GDF82" s="152"/>
      <c r="GDG82" s="152"/>
      <c r="GDH82" s="152"/>
      <c r="GDI82" s="152"/>
      <c r="GDJ82" s="152"/>
      <c r="GDK82" s="152"/>
      <c r="GDL82" s="152"/>
      <c r="GDM82" s="152"/>
      <c r="GDN82" s="152"/>
      <c r="GDO82" s="152"/>
      <c r="GDP82" s="152"/>
      <c r="GDQ82" s="152"/>
      <c r="GDR82" s="152"/>
      <c r="GDS82" s="152"/>
      <c r="GDT82" s="152"/>
      <c r="GDU82" s="152"/>
      <c r="GDV82" s="152"/>
      <c r="GDW82" s="152"/>
      <c r="GDX82" s="152"/>
      <c r="GDY82" s="152"/>
      <c r="GDZ82" s="152"/>
      <c r="GEA82" s="152"/>
      <c r="GEB82" s="152"/>
      <c r="GEC82" s="152"/>
      <c r="GED82" s="152"/>
      <c r="GEE82" s="152"/>
      <c r="GEF82" s="152"/>
      <c r="GEG82" s="152"/>
      <c r="GEH82" s="152"/>
      <c r="GEI82" s="152"/>
      <c r="GEJ82" s="152"/>
      <c r="GEK82" s="152"/>
      <c r="GEL82" s="152"/>
      <c r="GEM82" s="152"/>
      <c r="GEN82" s="152"/>
      <c r="GEO82" s="152"/>
      <c r="GEP82" s="152"/>
      <c r="GEQ82" s="152"/>
      <c r="GER82" s="152"/>
      <c r="GES82" s="152"/>
      <c r="GET82" s="152"/>
      <c r="GEU82" s="152"/>
      <c r="GEV82" s="152"/>
      <c r="GEW82" s="152"/>
      <c r="GEX82" s="152"/>
      <c r="GEY82" s="152"/>
      <c r="GEZ82" s="152"/>
      <c r="GFA82" s="152"/>
      <c r="GFB82" s="152"/>
      <c r="GFC82" s="152"/>
      <c r="GFD82" s="152"/>
      <c r="GFE82" s="152"/>
      <c r="GFF82" s="152"/>
      <c r="GFG82" s="152"/>
      <c r="GFH82" s="152"/>
      <c r="GFI82" s="152"/>
      <c r="GFJ82" s="152"/>
      <c r="GFK82" s="152"/>
      <c r="GFL82" s="152"/>
      <c r="GFM82" s="152"/>
      <c r="GFN82" s="152"/>
      <c r="GFO82" s="152"/>
      <c r="GFP82" s="152"/>
      <c r="GFQ82" s="152"/>
      <c r="GFR82" s="152"/>
      <c r="GFS82" s="152"/>
      <c r="GFT82" s="152"/>
      <c r="GFU82" s="152"/>
      <c r="GFV82" s="152"/>
      <c r="GFW82" s="152"/>
      <c r="GFX82" s="152"/>
      <c r="GFY82" s="152"/>
      <c r="GFZ82" s="152"/>
      <c r="GGA82" s="152"/>
      <c r="GGB82" s="152"/>
      <c r="GGC82" s="152"/>
      <c r="GGD82" s="152"/>
      <c r="GGE82" s="152"/>
      <c r="GGF82" s="152"/>
      <c r="GGG82" s="152"/>
      <c r="GGH82" s="152"/>
      <c r="GGI82" s="152"/>
      <c r="GGJ82" s="152"/>
      <c r="GGK82" s="152"/>
      <c r="GGL82" s="152"/>
      <c r="GGM82" s="152"/>
      <c r="GGN82" s="152"/>
      <c r="GGO82" s="152"/>
      <c r="GGP82" s="152"/>
      <c r="GGQ82" s="152"/>
      <c r="GGR82" s="152"/>
      <c r="GGS82" s="152"/>
      <c r="GGT82" s="152"/>
      <c r="GGU82" s="152"/>
      <c r="GGV82" s="152"/>
      <c r="GGW82" s="152"/>
      <c r="GGX82" s="152"/>
      <c r="GGY82" s="152"/>
      <c r="GGZ82" s="152"/>
      <c r="GHA82" s="152"/>
      <c r="GHB82" s="152"/>
      <c r="GHC82" s="152"/>
      <c r="GHD82" s="152"/>
      <c r="GHE82" s="152"/>
      <c r="GHF82" s="152"/>
      <c r="GHG82" s="152"/>
      <c r="GHH82" s="152"/>
      <c r="GHI82" s="152"/>
      <c r="GHJ82" s="152"/>
      <c r="GHK82" s="152"/>
      <c r="GHL82" s="152"/>
      <c r="GHM82" s="152"/>
      <c r="GHN82" s="152"/>
      <c r="GHO82" s="152"/>
      <c r="GHP82" s="152"/>
      <c r="GHQ82" s="152"/>
      <c r="GHR82" s="152"/>
      <c r="GHS82" s="152"/>
      <c r="GHT82" s="152"/>
      <c r="GHU82" s="152"/>
      <c r="GHV82" s="152"/>
      <c r="GHW82" s="152"/>
      <c r="GHX82" s="152"/>
      <c r="GHY82" s="152"/>
      <c r="GHZ82" s="152"/>
      <c r="GIA82" s="152"/>
      <c r="GIB82" s="152"/>
      <c r="GIC82" s="152"/>
      <c r="GID82" s="152"/>
      <c r="GIE82" s="152"/>
      <c r="GIF82" s="152"/>
      <c r="GIG82" s="152"/>
      <c r="GIH82" s="152"/>
      <c r="GII82" s="152"/>
      <c r="GIJ82" s="152"/>
      <c r="GIK82" s="152"/>
      <c r="GIL82" s="152"/>
      <c r="GIM82" s="152"/>
      <c r="GIN82" s="152"/>
      <c r="GIO82" s="152"/>
      <c r="GIP82" s="152"/>
      <c r="GIQ82" s="152"/>
      <c r="GIR82" s="152"/>
      <c r="GIS82" s="152"/>
      <c r="GIT82" s="152"/>
      <c r="GIU82" s="152"/>
      <c r="GIV82" s="152"/>
      <c r="GIW82" s="152"/>
      <c r="GIX82" s="152"/>
      <c r="GIY82" s="152"/>
      <c r="GIZ82" s="152"/>
      <c r="GJA82" s="152"/>
      <c r="GJB82" s="152"/>
      <c r="GJC82" s="152"/>
      <c r="GJD82" s="152"/>
      <c r="GJE82" s="152"/>
      <c r="GJF82" s="152"/>
      <c r="GJG82" s="152"/>
      <c r="GJH82" s="152"/>
      <c r="GJI82" s="152"/>
      <c r="GJJ82" s="152"/>
      <c r="GJK82" s="152"/>
      <c r="GJL82" s="152"/>
      <c r="GJM82" s="152"/>
      <c r="GJN82" s="152"/>
      <c r="GJO82" s="152"/>
      <c r="GJP82" s="152"/>
      <c r="GJQ82" s="152"/>
      <c r="GJR82" s="152"/>
      <c r="GJS82" s="152"/>
      <c r="GJT82" s="152"/>
      <c r="GJU82" s="152"/>
      <c r="GJV82" s="152"/>
      <c r="GJW82" s="152"/>
      <c r="GJX82" s="152"/>
      <c r="GJY82" s="152"/>
      <c r="GJZ82" s="152"/>
      <c r="GKA82" s="152"/>
      <c r="GKB82" s="152"/>
      <c r="GKC82" s="152"/>
      <c r="GKD82" s="152"/>
      <c r="GKE82" s="152"/>
      <c r="GKF82" s="152"/>
      <c r="GKG82" s="152"/>
      <c r="GKH82" s="152"/>
      <c r="GKI82" s="152"/>
      <c r="GKJ82" s="152"/>
      <c r="GKK82" s="152"/>
      <c r="GKL82" s="152"/>
      <c r="GKM82" s="152"/>
      <c r="GKN82" s="152"/>
      <c r="GKO82" s="152"/>
      <c r="GKP82" s="152"/>
      <c r="GKQ82" s="152"/>
      <c r="GKR82" s="152"/>
      <c r="GKS82" s="152"/>
      <c r="GKT82" s="152"/>
      <c r="GKU82" s="152"/>
      <c r="GKV82" s="152"/>
      <c r="GKW82" s="152"/>
      <c r="GKX82" s="152"/>
      <c r="GKY82" s="152"/>
      <c r="GKZ82" s="152"/>
      <c r="GLA82" s="152"/>
      <c r="GLB82" s="152"/>
      <c r="GLC82" s="152"/>
      <c r="GLD82" s="152"/>
      <c r="GLE82" s="152"/>
      <c r="GLF82" s="152"/>
      <c r="GLG82" s="152"/>
      <c r="GLH82" s="152"/>
      <c r="GLI82" s="152"/>
      <c r="GLJ82" s="152"/>
      <c r="GLK82" s="152"/>
      <c r="GLL82" s="152"/>
      <c r="GLM82" s="152"/>
      <c r="GLN82" s="152"/>
      <c r="GLO82" s="152"/>
      <c r="GLP82" s="152"/>
      <c r="GLQ82" s="152"/>
      <c r="GLR82" s="152"/>
      <c r="GLS82" s="152"/>
      <c r="GLT82" s="152"/>
      <c r="GLU82" s="152"/>
      <c r="GLV82" s="152"/>
      <c r="GLW82" s="152"/>
      <c r="GLX82" s="152"/>
      <c r="GLY82" s="152"/>
      <c r="GLZ82" s="152"/>
      <c r="GMA82" s="152"/>
      <c r="GMB82" s="152"/>
      <c r="GMC82" s="152"/>
      <c r="GMD82" s="152"/>
      <c r="GME82" s="152"/>
      <c r="GMF82" s="152"/>
      <c r="GMG82" s="152"/>
      <c r="GMH82" s="152"/>
      <c r="GMI82" s="152"/>
      <c r="GMJ82" s="152"/>
      <c r="GMK82" s="152"/>
      <c r="GML82" s="152"/>
      <c r="GMM82" s="152"/>
      <c r="GMN82" s="152"/>
      <c r="GMO82" s="152"/>
      <c r="GMP82" s="152"/>
      <c r="GMQ82" s="152"/>
      <c r="GMR82" s="152"/>
      <c r="GMS82" s="152"/>
      <c r="GMT82" s="152"/>
      <c r="GMU82" s="152"/>
      <c r="GMV82" s="152"/>
      <c r="GMW82" s="152"/>
      <c r="GMX82" s="152"/>
      <c r="GMY82" s="152"/>
      <c r="GMZ82" s="152"/>
      <c r="GNA82" s="152"/>
      <c r="GNB82" s="152"/>
      <c r="GNC82" s="152"/>
      <c r="GND82" s="152"/>
      <c r="GNE82" s="152"/>
      <c r="GNF82" s="152"/>
      <c r="GNG82" s="152"/>
      <c r="GNH82" s="152"/>
      <c r="GNI82" s="152"/>
      <c r="GNJ82" s="152"/>
      <c r="GNK82" s="152"/>
      <c r="GNL82" s="152"/>
      <c r="GNM82" s="152"/>
      <c r="GNN82" s="152"/>
      <c r="GNO82" s="152"/>
      <c r="GNP82" s="152"/>
      <c r="GNQ82" s="152"/>
      <c r="GNR82" s="152"/>
      <c r="GNS82" s="152"/>
      <c r="GNT82" s="152"/>
      <c r="GNU82" s="152"/>
      <c r="GNV82" s="152"/>
      <c r="GNW82" s="152"/>
      <c r="GNX82" s="152"/>
      <c r="GNY82" s="152"/>
      <c r="GNZ82" s="152"/>
      <c r="GOA82" s="152"/>
      <c r="GOB82" s="152"/>
      <c r="GOC82" s="152"/>
      <c r="GOD82" s="152"/>
      <c r="GOE82" s="152"/>
      <c r="GOF82" s="152"/>
      <c r="GOG82" s="152"/>
      <c r="GOH82" s="152"/>
      <c r="GOI82" s="152"/>
      <c r="GOJ82" s="152"/>
      <c r="GOK82" s="152"/>
      <c r="GOL82" s="152"/>
      <c r="GOM82" s="152"/>
      <c r="GON82" s="152"/>
      <c r="GOO82" s="152"/>
      <c r="GOP82" s="152"/>
      <c r="GOQ82" s="152"/>
      <c r="GOR82" s="152"/>
      <c r="GOS82" s="152"/>
      <c r="GOT82" s="152"/>
      <c r="GOU82" s="152"/>
      <c r="GOV82" s="152"/>
      <c r="GOW82" s="152"/>
      <c r="GOX82" s="152"/>
      <c r="GOY82" s="152"/>
      <c r="GOZ82" s="152"/>
      <c r="GPA82" s="152"/>
      <c r="GPB82" s="152"/>
      <c r="GPC82" s="152"/>
      <c r="GPD82" s="152"/>
      <c r="GPE82" s="152"/>
      <c r="GPF82" s="152"/>
      <c r="GPG82" s="152"/>
      <c r="GPH82" s="152"/>
      <c r="GPI82" s="152"/>
      <c r="GPJ82" s="152"/>
      <c r="GPK82" s="152"/>
      <c r="GPL82" s="152"/>
      <c r="GPM82" s="152"/>
      <c r="GPN82" s="152"/>
      <c r="GPO82" s="152"/>
      <c r="GPP82" s="152"/>
      <c r="GPQ82" s="152"/>
      <c r="GPR82" s="152"/>
      <c r="GPS82" s="152"/>
      <c r="GPT82" s="152"/>
      <c r="GPU82" s="152"/>
      <c r="GPV82" s="152"/>
      <c r="GPW82" s="152"/>
      <c r="GPX82" s="152"/>
      <c r="GPY82" s="152"/>
      <c r="GPZ82" s="152"/>
      <c r="GQA82" s="152"/>
      <c r="GQB82" s="152"/>
      <c r="GQC82" s="152"/>
      <c r="GQD82" s="152"/>
      <c r="GQE82" s="152"/>
      <c r="GQF82" s="152"/>
      <c r="GQG82" s="152"/>
      <c r="GQH82" s="152"/>
      <c r="GQI82" s="152"/>
      <c r="GQJ82" s="152"/>
      <c r="GQK82" s="152"/>
      <c r="GQL82" s="152"/>
      <c r="GQM82" s="152"/>
      <c r="GQN82" s="152"/>
      <c r="GQO82" s="152"/>
      <c r="GQP82" s="152"/>
      <c r="GQQ82" s="152"/>
      <c r="GQR82" s="152"/>
      <c r="GQS82" s="152"/>
      <c r="GQT82" s="152"/>
      <c r="GQU82" s="152"/>
      <c r="GQV82" s="152"/>
      <c r="GQW82" s="152"/>
      <c r="GQX82" s="152"/>
      <c r="GQY82" s="152"/>
      <c r="GQZ82" s="152"/>
      <c r="GRA82" s="152"/>
      <c r="GRB82" s="152"/>
      <c r="GRC82" s="152"/>
      <c r="GRD82" s="152"/>
      <c r="GRE82" s="152"/>
      <c r="GRF82" s="152"/>
      <c r="GRG82" s="152"/>
      <c r="GRH82" s="152"/>
      <c r="GRI82" s="152"/>
      <c r="GRJ82" s="152"/>
      <c r="GRK82" s="152"/>
      <c r="GRL82" s="152"/>
      <c r="GRM82" s="152"/>
      <c r="GRN82" s="152"/>
      <c r="GRO82" s="152"/>
      <c r="GRP82" s="152"/>
      <c r="GRQ82" s="152"/>
      <c r="GRR82" s="152"/>
      <c r="GRS82" s="152"/>
      <c r="GRT82" s="152"/>
      <c r="GRU82" s="152"/>
      <c r="GRV82" s="152"/>
      <c r="GRW82" s="152"/>
      <c r="GRX82" s="152"/>
      <c r="GRY82" s="152"/>
      <c r="GRZ82" s="152"/>
      <c r="GSA82" s="152"/>
      <c r="GSB82" s="152"/>
      <c r="GSC82" s="152"/>
      <c r="GSD82" s="152"/>
      <c r="GSE82" s="152"/>
      <c r="GSF82" s="152"/>
      <c r="GSG82" s="152"/>
      <c r="GSH82" s="152"/>
      <c r="GSI82" s="152"/>
      <c r="GSJ82" s="152"/>
      <c r="GSK82" s="152"/>
      <c r="GSL82" s="152"/>
      <c r="GSM82" s="152"/>
      <c r="GSN82" s="152"/>
      <c r="GSO82" s="152"/>
      <c r="GSP82" s="152"/>
      <c r="GSQ82" s="152"/>
      <c r="GSR82" s="152"/>
      <c r="GSS82" s="152"/>
      <c r="GST82" s="152"/>
      <c r="GSU82" s="152"/>
      <c r="GSV82" s="152"/>
      <c r="GSW82" s="152"/>
      <c r="GSX82" s="152"/>
      <c r="GSY82" s="152"/>
      <c r="GSZ82" s="152"/>
      <c r="GTA82" s="152"/>
      <c r="GTB82" s="152"/>
      <c r="GTC82" s="152"/>
      <c r="GTD82" s="152"/>
      <c r="GTE82" s="152"/>
      <c r="GTF82" s="152"/>
      <c r="GTG82" s="152"/>
      <c r="GTH82" s="152"/>
      <c r="GTI82" s="152"/>
      <c r="GTJ82" s="152"/>
      <c r="GTK82" s="152"/>
      <c r="GTL82" s="152"/>
      <c r="GTM82" s="152"/>
      <c r="GTN82" s="152"/>
      <c r="GTO82" s="152"/>
      <c r="GTP82" s="152"/>
      <c r="GTQ82" s="152"/>
      <c r="GTR82" s="152"/>
      <c r="GTS82" s="152"/>
      <c r="GTT82" s="152"/>
      <c r="GTU82" s="152"/>
      <c r="GTV82" s="152"/>
      <c r="GTW82" s="152"/>
      <c r="GTX82" s="152"/>
      <c r="GTY82" s="152"/>
      <c r="GTZ82" s="152"/>
      <c r="GUA82" s="152"/>
      <c r="GUB82" s="152"/>
      <c r="GUC82" s="152"/>
      <c r="GUD82" s="152"/>
      <c r="GUE82" s="152"/>
      <c r="GUF82" s="152"/>
      <c r="GUG82" s="152"/>
      <c r="GUH82" s="152"/>
      <c r="GUI82" s="152"/>
      <c r="GUJ82" s="152"/>
      <c r="GUK82" s="152"/>
      <c r="GUL82" s="152"/>
      <c r="GUM82" s="152"/>
      <c r="GUN82" s="152"/>
      <c r="GUO82" s="152"/>
      <c r="GUP82" s="152"/>
      <c r="GUQ82" s="152"/>
      <c r="GUR82" s="152"/>
      <c r="GUS82" s="152"/>
      <c r="GUT82" s="152"/>
      <c r="GUU82" s="152"/>
      <c r="GUV82" s="152"/>
      <c r="GUW82" s="152"/>
      <c r="GUX82" s="152"/>
      <c r="GUY82" s="152"/>
      <c r="GUZ82" s="152"/>
      <c r="GVA82" s="152"/>
      <c r="GVB82" s="152"/>
      <c r="GVC82" s="152"/>
      <c r="GVD82" s="152"/>
      <c r="GVE82" s="152"/>
      <c r="GVF82" s="152"/>
      <c r="GVG82" s="152"/>
      <c r="GVH82" s="152"/>
      <c r="GVI82" s="152"/>
      <c r="GVJ82" s="152"/>
      <c r="GVK82" s="152"/>
      <c r="GVL82" s="152"/>
      <c r="GVM82" s="152"/>
      <c r="GVN82" s="152"/>
      <c r="GVO82" s="152"/>
      <c r="GVP82" s="152"/>
      <c r="GVQ82" s="152"/>
      <c r="GVR82" s="152"/>
      <c r="GVS82" s="152"/>
      <c r="GVT82" s="152"/>
      <c r="GVU82" s="152"/>
      <c r="GVV82" s="152"/>
      <c r="GVW82" s="152"/>
      <c r="GVX82" s="152"/>
      <c r="GVY82" s="152"/>
      <c r="GVZ82" s="152"/>
      <c r="GWA82" s="152"/>
      <c r="GWB82" s="152"/>
      <c r="GWC82" s="152"/>
      <c r="GWD82" s="152"/>
      <c r="GWE82" s="152"/>
      <c r="GWF82" s="152"/>
      <c r="GWG82" s="152"/>
      <c r="GWH82" s="152"/>
      <c r="GWI82" s="152"/>
      <c r="GWJ82" s="152"/>
      <c r="GWK82" s="152"/>
      <c r="GWL82" s="152"/>
      <c r="GWM82" s="152"/>
      <c r="GWN82" s="152"/>
      <c r="GWO82" s="152"/>
      <c r="GWP82" s="152"/>
      <c r="GWQ82" s="152"/>
      <c r="GWR82" s="152"/>
      <c r="GWS82" s="152"/>
      <c r="GWT82" s="152"/>
      <c r="GWU82" s="152"/>
      <c r="GWV82" s="152"/>
      <c r="GWW82" s="152"/>
      <c r="GWX82" s="152"/>
      <c r="GWY82" s="152"/>
      <c r="GWZ82" s="152"/>
      <c r="GXA82" s="152"/>
      <c r="GXB82" s="152"/>
      <c r="GXC82" s="152"/>
      <c r="GXD82" s="152"/>
      <c r="GXE82" s="152"/>
      <c r="GXF82" s="152"/>
      <c r="GXG82" s="152"/>
      <c r="GXH82" s="152"/>
      <c r="GXI82" s="152"/>
      <c r="GXJ82" s="152"/>
      <c r="GXK82" s="152"/>
      <c r="GXL82" s="152"/>
      <c r="GXM82" s="152"/>
      <c r="GXN82" s="152"/>
      <c r="GXO82" s="152"/>
      <c r="GXP82" s="152"/>
      <c r="GXQ82" s="152"/>
      <c r="GXR82" s="152"/>
      <c r="GXS82" s="152"/>
      <c r="GXT82" s="152"/>
      <c r="GXU82" s="152"/>
      <c r="GXV82" s="152"/>
      <c r="GXW82" s="152"/>
      <c r="GXX82" s="152"/>
      <c r="GXY82" s="152"/>
      <c r="GXZ82" s="152"/>
      <c r="GYA82" s="152"/>
      <c r="GYB82" s="152"/>
      <c r="GYC82" s="152"/>
      <c r="GYD82" s="152"/>
      <c r="GYE82" s="152"/>
      <c r="GYF82" s="152"/>
      <c r="GYG82" s="152"/>
      <c r="GYH82" s="152"/>
      <c r="GYI82" s="152"/>
      <c r="GYJ82" s="152"/>
      <c r="GYK82" s="152"/>
      <c r="GYL82" s="152"/>
      <c r="GYM82" s="152"/>
      <c r="GYN82" s="152"/>
      <c r="GYO82" s="152"/>
      <c r="GYP82" s="152"/>
      <c r="GYQ82" s="152"/>
      <c r="GYR82" s="152"/>
      <c r="GYS82" s="152"/>
      <c r="GYT82" s="152"/>
      <c r="GYU82" s="152"/>
      <c r="GYV82" s="152"/>
      <c r="GYW82" s="152"/>
      <c r="GYX82" s="152"/>
      <c r="GYY82" s="152"/>
      <c r="GYZ82" s="152"/>
      <c r="GZA82" s="152"/>
      <c r="GZB82" s="152"/>
      <c r="GZC82" s="152"/>
      <c r="GZD82" s="152"/>
      <c r="GZE82" s="152"/>
      <c r="GZF82" s="152"/>
      <c r="GZG82" s="152"/>
      <c r="GZH82" s="152"/>
      <c r="GZI82" s="152"/>
      <c r="GZJ82" s="152"/>
      <c r="GZK82" s="152"/>
      <c r="GZL82" s="152"/>
      <c r="GZM82" s="152"/>
      <c r="GZN82" s="152"/>
      <c r="GZO82" s="152"/>
      <c r="GZP82" s="152"/>
      <c r="GZQ82" s="152"/>
      <c r="GZR82" s="152"/>
      <c r="GZS82" s="152"/>
      <c r="GZT82" s="152"/>
      <c r="GZU82" s="152"/>
      <c r="GZV82" s="152"/>
      <c r="GZW82" s="152"/>
      <c r="GZX82" s="152"/>
      <c r="GZY82" s="152"/>
      <c r="GZZ82" s="152"/>
      <c r="HAA82" s="152"/>
      <c r="HAB82" s="152"/>
      <c r="HAC82" s="152"/>
      <c r="HAD82" s="152"/>
      <c r="HAE82" s="152"/>
      <c r="HAF82" s="152"/>
      <c r="HAG82" s="152"/>
      <c r="HAH82" s="152"/>
      <c r="HAI82" s="152"/>
      <c r="HAJ82" s="152"/>
      <c r="HAK82" s="152"/>
      <c r="HAL82" s="152"/>
      <c r="HAM82" s="152"/>
      <c r="HAN82" s="152"/>
      <c r="HAO82" s="152"/>
      <c r="HAP82" s="152"/>
      <c r="HAQ82" s="152"/>
      <c r="HAR82" s="152"/>
      <c r="HAS82" s="152"/>
      <c r="HAT82" s="152"/>
      <c r="HAU82" s="152"/>
      <c r="HAV82" s="152"/>
      <c r="HAW82" s="152"/>
      <c r="HAX82" s="152"/>
      <c r="HAY82" s="152"/>
      <c r="HAZ82" s="152"/>
      <c r="HBA82" s="152"/>
      <c r="HBB82" s="152"/>
      <c r="HBC82" s="152"/>
      <c r="HBD82" s="152"/>
      <c r="HBE82" s="152"/>
      <c r="HBF82" s="152"/>
      <c r="HBG82" s="152"/>
      <c r="HBH82" s="152"/>
      <c r="HBI82" s="152"/>
      <c r="HBJ82" s="152"/>
      <c r="HBK82" s="152"/>
      <c r="HBL82" s="152"/>
      <c r="HBM82" s="152"/>
      <c r="HBN82" s="152"/>
      <c r="HBO82" s="152"/>
      <c r="HBP82" s="152"/>
      <c r="HBQ82" s="152"/>
      <c r="HBR82" s="152"/>
      <c r="HBS82" s="152"/>
      <c r="HBT82" s="152"/>
      <c r="HBU82" s="152"/>
      <c r="HBV82" s="152"/>
      <c r="HBW82" s="152"/>
      <c r="HBX82" s="152"/>
      <c r="HBY82" s="152"/>
      <c r="HBZ82" s="152"/>
      <c r="HCA82" s="152"/>
      <c r="HCB82" s="152"/>
      <c r="HCC82" s="152"/>
      <c r="HCD82" s="152"/>
      <c r="HCE82" s="152"/>
      <c r="HCF82" s="152"/>
      <c r="HCG82" s="152"/>
      <c r="HCH82" s="152"/>
      <c r="HCI82" s="152"/>
      <c r="HCJ82" s="152"/>
      <c r="HCK82" s="152"/>
      <c r="HCL82" s="152"/>
      <c r="HCM82" s="152"/>
      <c r="HCN82" s="152"/>
      <c r="HCO82" s="152"/>
      <c r="HCP82" s="152"/>
      <c r="HCQ82" s="152"/>
      <c r="HCR82" s="152"/>
      <c r="HCS82" s="152"/>
      <c r="HCT82" s="152"/>
      <c r="HCU82" s="152"/>
      <c r="HCV82" s="152"/>
      <c r="HCW82" s="152"/>
      <c r="HCX82" s="152"/>
      <c r="HCY82" s="152"/>
      <c r="HCZ82" s="152"/>
      <c r="HDA82" s="152"/>
      <c r="HDB82" s="152"/>
      <c r="HDC82" s="152"/>
      <c r="HDD82" s="152"/>
      <c r="HDE82" s="152"/>
      <c r="HDF82" s="152"/>
      <c r="HDG82" s="152"/>
      <c r="HDH82" s="152"/>
      <c r="HDI82" s="152"/>
      <c r="HDJ82" s="152"/>
      <c r="HDK82" s="152"/>
      <c r="HDL82" s="152"/>
      <c r="HDM82" s="152"/>
      <c r="HDN82" s="152"/>
      <c r="HDO82" s="152"/>
      <c r="HDP82" s="152"/>
      <c r="HDQ82" s="152"/>
      <c r="HDR82" s="152"/>
      <c r="HDS82" s="152"/>
      <c r="HDT82" s="152"/>
      <c r="HDU82" s="152"/>
      <c r="HDV82" s="152"/>
      <c r="HDW82" s="152"/>
      <c r="HDX82" s="152"/>
      <c r="HDY82" s="152"/>
      <c r="HDZ82" s="152"/>
      <c r="HEA82" s="152"/>
      <c r="HEB82" s="152"/>
      <c r="HEC82" s="152"/>
      <c r="HED82" s="152"/>
      <c r="HEE82" s="152"/>
      <c r="HEF82" s="152"/>
      <c r="HEG82" s="152"/>
      <c r="HEH82" s="152"/>
      <c r="HEI82" s="152"/>
      <c r="HEJ82" s="152"/>
      <c r="HEK82" s="152"/>
      <c r="HEL82" s="152"/>
      <c r="HEM82" s="152"/>
      <c r="HEN82" s="152"/>
      <c r="HEO82" s="152"/>
      <c r="HEP82" s="152"/>
      <c r="HEQ82" s="152"/>
      <c r="HER82" s="152"/>
      <c r="HES82" s="152"/>
      <c r="HET82" s="152"/>
      <c r="HEU82" s="152"/>
      <c r="HEV82" s="152"/>
      <c r="HEW82" s="152"/>
      <c r="HEX82" s="152"/>
      <c r="HEY82" s="152"/>
      <c r="HEZ82" s="152"/>
      <c r="HFA82" s="152"/>
      <c r="HFB82" s="152"/>
      <c r="HFC82" s="152"/>
      <c r="HFD82" s="152"/>
      <c r="HFE82" s="152"/>
      <c r="HFF82" s="152"/>
      <c r="HFG82" s="152"/>
      <c r="HFH82" s="152"/>
      <c r="HFI82" s="152"/>
      <c r="HFJ82" s="152"/>
      <c r="HFK82" s="152"/>
      <c r="HFL82" s="152"/>
      <c r="HFM82" s="152"/>
      <c r="HFN82" s="152"/>
      <c r="HFO82" s="152"/>
      <c r="HFP82" s="152"/>
      <c r="HFQ82" s="152"/>
      <c r="HFR82" s="152"/>
      <c r="HFS82" s="152"/>
      <c r="HFT82" s="152"/>
      <c r="HFU82" s="152"/>
      <c r="HFV82" s="152"/>
      <c r="HFW82" s="152"/>
      <c r="HFX82" s="152"/>
      <c r="HFY82" s="152"/>
      <c r="HFZ82" s="152"/>
      <c r="HGA82" s="152"/>
      <c r="HGB82" s="152"/>
      <c r="HGC82" s="152"/>
      <c r="HGD82" s="152"/>
      <c r="HGE82" s="152"/>
      <c r="HGF82" s="152"/>
      <c r="HGG82" s="152"/>
      <c r="HGH82" s="152"/>
      <c r="HGI82" s="152"/>
      <c r="HGJ82" s="152"/>
      <c r="HGK82" s="152"/>
      <c r="HGL82" s="152"/>
      <c r="HGM82" s="152"/>
      <c r="HGN82" s="152"/>
      <c r="HGO82" s="152"/>
      <c r="HGP82" s="152"/>
      <c r="HGQ82" s="152"/>
      <c r="HGR82" s="152"/>
      <c r="HGS82" s="152"/>
      <c r="HGT82" s="152"/>
      <c r="HGU82" s="152"/>
      <c r="HGV82" s="152"/>
      <c r="HGW82" s="152"/>
      <c r="HGX82" s="152"/>
      <c r="HGY82" s="152"/>
      <c r="HGZ82" s="152"/>
      <c r="HHA82" s="152"/>
      <c r="HHB82" s="152"/>
      <c r="HHC82" s="152"/>
      <c r="HHD82" s="152"/>
      <c r="HHE82" s="152"/>
      <c r="HHF82" s="152"/>
      <c r="HHG82" s="152"/>
      <c r="HHH82" s="152"/>
      <c r="HHI82" s="152"/>
      <c r="HHJ82" s="152"/>
      <c r="HHK82" s="152"/>
      <c r="HHL82" s="152"/>
      <c r="HHM82" s="152"/>
      <c r="HHN82" s="152"/>
      <c r="HHO82" s="152"/>
      <c r="HHP82" s="152"/>
      <c r="HHQ82" s="152"/>
      <c r="HHR82" s="152"/>
      <c r="HHS82" s="152"/>
      <c r="HHT82" s="152"/>
      <c r="HHU82" s="152"/>
      <c r="HHV82" s="152"/>
      <c r="HHW82" s="152"/>
      <c r="HHX82" s="152"/>
      <c r="HHY82" s="152"/>
      <c r="HHZ82" s="152"/>
      <c r="HIA82" s="152"/>
      <c r="HIB82" s="152"/>
      <c r="HIC82" s="152"/>
      <c r="HID82" s="152"/>
      <c r="HIE82" s="152"/>
      <c r="HIF82" s="152"/>
      <c r="HIG82" s="152"/>
      <c r="HIH82" s="152"/>
      <c r="HII82" s="152"/>
      <c r="HIJ82" s="152"/>
      <c r="HIK82" s="152"/>
      <c r="HIL82" s="152"/>
      <c r="HIM82" s="152"/>
      <c r="HIN82" s="152"/>
      <c r="HIO82" s="152"/>
      <c r="HIP82" s="152"/>
      <c r="HIQ82" s="152"/>
      <c r="HIR82" s="152"/>
      <c r="HIS82" s="152"/>
      <c r="HIT82" s="152"/>
      <c r="HIU82" s="152"/>
      <c r="HIV82" s="152"/>
      <c r="HIW82" s="152"/>
      <c r="HIX82" s="152"/>
      <c r="HIY82" s="152"/>
      <c r="HIZ82" s="152"/>
      <c r="HJA82" s="152"/>
      <c r="HJB82" s="152"/>
      <c r="HJC82" s="152"/>
      <c r="HJD82" s="152"/>
      <c r="HJE82" s="152"/>
      <c r="HJF82" s="152"/>
      <c r="HJG82" s="152"/>
      <c r="HJH82" s="152"/>
      <c r="HJI82" s="152"/>
      <c r="HJJ82" s="152"/>
      <c r="HJK82" s="152"/>
      <c r="HJL82" s="152"/>
      <c r="HJM82" s="152"/>
      <c r="HJN82" s="152"/>
      <c r="HJO82" s="152"/>
      <c r="HJP82" s="152"/>
      <c r="HJQ82" s="152"/>
      <c r="HJR82" s="152"/>
      <c r="HJS82" s="152"/>
      <c r="HJT82" s="152"/>
      <c r="HJU82" s="152"/>
      <c r="HJV82" s="152"/>
      <c r="HJW82" s="152"/>
      <c r="HJX82" s="152"/>
      <c r="HJY82" s="152"/>
      <c r="HJZ82" s="152"/>
      <c r="HKA82" s="152"/>
      <c r="HKB82" s="152"/>
      <c r="HKC82" s="152"/>
      <c r="HKD82" s="152"/>
      <c r="HKE82" s="152"/>
      <c r="HKF82" s="152"/>
      <c r="HKG82" s="152"/>
      <c r="HKH82" s="152"/>
      <c r="HKI82" s="152"/>
      <c r="HKJ82" s="152"/>
      <c r="HKK82" s="152"/>
      <c r="HKL82" s="152"/>
      <c r="HKM82" s="152"/>
      <c r="HKN82" s="152"/>
      <c r="HKO82" s="152"/>
      <c r="HKP82" s="152"/>
      <c r="HKQ82" s="152"/>
      <c r="HKR82" s="152"/>
      <c r="HKS82" s="152"/>
      <c r="HKT82" s="152"/>
      <c r="HKU82" s="152"/>
      <c r="HKV82" s="152"/>
      <c r="HKW82" s="152"/>
      <c r="HKX82" s="152"/>
      <c r="HKY82" s="152"/>
      <c r="HKZ82" s="152"/>
      <c r="HLA82" s="152"/>
      <c r="HLB82" s="152"/>
      <c r="HLC82" s="152"/>
      <c r="HLD82" s="152"/>
      <c r="HLE82" s="152"/>
      <c r="HLF82" s="152"/>
      <c r="HLG82" s="152"/>
      <c r="HLH82" s="152"/>
      <c r="HLI82" s="152"/>
      <c r="HLJ82" s="152"/>
      <c r="HLK82" s="152"/>
      <c r="HLL82" s="152"/>
      <c r="HLM82" s="152"/>
      <c r="HLN82" s="152"/>
      <c r="HLO82" s="152"/>
      <c r="HLP82" s="152"/>
      <c r="HLQ82" s="152"/>
      <c r="HLR82" s="152"/>
      <c r="HLS82" s="152"/>
      <c r="HLT82" s="152"/>
      <c r="HLU82" s="152"/>
      <c r="HLV82" s="152"/>
      <c r="HLW82" s="152"/>
      <c r="HLX82" s="152"/>
      <c r="HLY82" s="152"/>
      <c r="HLZ82" s="152"/>
      <c r="HMA82" s="152"/>
      <c r="HMB82" s="152"/>
      <c r="HMC82" s="152"/>
      <c r="HMD82" s="152"/>
      <c r="HME82" s="152"/>
      <c r="HMF82" s="152"/>
      <c r="HMG82" s="152"/>
      <c r="HMH82" s="152"/>
      <c r="HMI82" s="152"/>
      <c r="HMJ82" s="152"/>
      <c r="HMK82" s="152"/>
      <c r="HML82" s="152"/>
      <c r="HMM82" s="152"/>
      <c r="HMN82" s="152"/>
      <c r="HMO82" s="152"/>
      <c r="HMP82" s="152"/>
      <c r="HMQ82" s="152"/>
      <c r="HMR82" s="152"/>
      <c r="HMS82" s="152"/>
      <c r="HMT82" s="152"/>
      <c r="HMU82" s="152"/>
      <c r="HMV82" s="152"/>
      <c r="HMW82" s="152"/>
      <c r="HMX82" s="152"/>
      <c r="HMY82" s="152"/>
      <c r="HMZ82" s="152"/>
      <c r="HNA82" s="152"/>
      <c r="HNB82" s="152"/>
      <c r="HNC82" s="152"/>
      <c r="HND82" s="152"/>
      <c r="HNE82" s="152"/>
      <c r="HNF82" s="152"/>
      <c r="HNG82" s="152"/>
      <c r="HNH82" s="152"/>
      <c r="HNI82" s="152"/>
      <c r="HNJ82" s="152"/>
      <c r="HNK82" s="152"/>
      <c r="HNL82" s="152"/>
      <c r="HNM82" s="152"/>
      <c r="HNN82" s="152"/>
      <c r="HNO82" s="152"/>
      <c r="HNP82" s="152"/>
      <c r="HNQ82" s="152"/>
      <c r="HNR82" s="152"/>
      <c r="HNS82" s="152"/>
      <c r="HNT82" s="152"/>
      <c r="HNU82" s="152"/>
      <c r="HNV82" s="152"/>
      <c r="HNW82" s="152"/>
      <c r="HNX82" s="152"/>
      <c r="HNY82" s="152"/>
      <c r="HNZ82" s="152"/>
      <c r="HOA82" s="152"/>
      <c r="HOB82" s="152"/>
      <c r="HOC82" s="152"/>
      <c r="HOD82" s="152"/>
      <c r="HOE82" s="152"/>
      <c r="HOF82" s="152"/>
      <c r="HOG82" s="152"/>
      <c r="HOH82" s="152"/>
      <c r="HOI82" s="152"/>
      <c r="HOJ82" s="152"/>
      <c r="HOK82" s="152"/>
      <c r="HOL82" s="152"/>
      <c r="HOM82" s="152"/>
      <c r="HON82" s="152"/>
      <c r="HOO82" s="152"/>
      <c r="HOP82" s="152"/>
      <c r="HOQ82" s="152"/>
      <c r="HOR82" s="152"/>
      <c r="HOS82" s="152"/>
      <c r="HOT82" s="152"/>
      <c r="HOU82" s="152"/>
      <c r="HOV82" s="152"/>
      <c r="HOW82" s="152"/>
      <c r="HOX82" s="152"/>
      <c r="HOY82" s="152"/>
      <c r="HOZ82" s="152"/>
      <c r="HPA82" s="152"/>
      <c r="HPB82" s="152"/>
      <c r="HPC82" s="152"/>
      <c r="HPD82" s="152"/>
      <c r="HPE82" s="152"/>
      <c r="HPF82" s="152"/>
      <c r="HPG82" s="152"/>
      <c r="HPH82" s="152"/>
      <c r="HPI82" s="152"/>
      <c r="HPJ82" s="152"/>
      <c r="HPK82" s="152"/>
      <c r="HPL82" s="152"/>
      <c r="HPM82" s="152"/>
      <c r="HPN82" s="152"/>
      <c r="HPO82" s="152"/>
      <c r="HPP82" s="152"/>
      <c r="HPQ82" s="152"/>
      <c r="HPR82" s="152"/>
      <c r="HPS82" s="152"/>
      <c r="HPT82" s="152"/>
      <c r="HPU82" s="152"/>
      <c r="HPV82" s="152"/>
      <c r="HPW82" s="152"/>
      <c r="HPX82" s="152"/>
      <c r="HPY82" s="152"/>
      <c r="HPZ82" s="152"/>
      <c r="HQA82" s="152"/>
      <c r="HQB82" s="152"/>
      <c r="HQC82" s="152"/>
      <c r="HQD82" s="152"/>
      <c r="HQE82" s="152"/>
      <c r="HQF82" s="152"/>
      <c r="HQG82" s="152"/>
      <c r="HQH82" s="152"/>
      <c r="HQI82" s="152"/>
      <c r="HQJ82" s="152"/>
      <c r="HQK82" s="152"/>
      <c r="HQL82" s="152"/>
      <c r="HQM82" s="152"/>
      <c r="HQN82" s="152"/>
      <c r="HQO82" s="152"/>
      <c r="HQP82" s="152"/>
      <c r="HQQ82" s="152"/>
      <c r="HQR82" s="152"/>
      <c r="HQS82" s="152"/>
      <c r="HQT82" s="152"/>
      <c r="HQU82" s="152"/>
      <c r="HQV82" s="152"/>
      <c r="HQW82" s="152"/>
      <c r="HQX82" s="152"/>
      <c r="HQY82" s="152"/>
      <c r="HQZ82" s="152"/>
      <c r="HRA82" s="152"/>
      <c r="HRB82" s="152"/>
      <c r="HRC82" s="152"/>
      <c r="HRD82" s="152"/>
      <c r="HRE82" s="152"/>
      <c r="HRF82" s="152"/>
      <c r="HRG82" s="152"/>
      <c r="HRH82" s="152"/>
      <c r="HRI82" s="152"/>
      <c r="HRJ82" s="152"/>
      <c r="HRK82" s="152"/>
      <c r="HRL82" s="152"/>
      <c r="HRM82" s="152"/>
      <c r="HRN82" s="152"/>
      <c r="HRO82" s="152"/>
      <c r="HRP82" s="152"/>
      <c r="HRQ82" s="152"/>
      <c r="HRR82" s="152"/>
      <c r="HRS82" s="152"/>
      <c r="HRT82" s="152"/>
      <c r="HRU82" s="152"/>
      <c r="HRV82" s="152"/>
      <c r="HRW82" s="152"/>
      <c r="HRX82" s="152"/>
      <c r="HRY82" s="152"/>
      <c r="HRZ82" s="152"/>
      <c r="HSA82" s="152"/>
      <c r="HSB82" s="152"/>
      <c r="HSC82" s="152"/>
      <c r="HSD82" s="152"/>
      <c r="HSE82" s="152"/>
      <c r="HSF82" s="152"/>
      <c r="HSG82" s="152"/>
      <c r="HSH82" s="152"/>
      <c r="HSI82" s="152"/>
      <c r="HSJ82" s="152"/>
      <c r="HSK82" s="152"/>
      <c r="HSL82" s="152"/>
      <c r="HSM82" s="152"/>
      <c r="HSN82" s="152"/>
      <c r="HSO82" s="152"/>
      <c r="HSP82" s="152"/>
      <c r="HSQ82" s="152"/>
      <c r="HSR82" s="152"/>
      <c r="HSS82" s="152"/>
      <c r="HST82" s="152"/>
      <c r="HSU82" s="152"/>
      <c r="HSV82" s="152"/>
      <c r="HSW82" s="152"/>
      <c r="HSX82" s="152"/>
      <c r="HSY82" s="152"/>
      <c r="HSZ82" s="152"/>
      <c r="HTA82" s="152"/>
      <c r="HTB82" s="152"/>
      <c r="HTC82" s="152"/>
      <c r="HTD82" s="152"/>
      <c r="HTE82" s="152"/>
      <c r="HTF82" s="152"/>
      <c r="HTG82" s="152"/>
      <c r="HTH82" s="152"/>
      <c r="HTI82" s="152"/>
      <c r="HTJ82" s="152"/>
      <c r="HTK82" s="152"/>
      <c r="HTL82" s="152"/>
      <c r="HTM82" s="152"/>
      <c r="HTN82" s="152"/>
      <c r="HTO82" s="152"/>
      <c r="HTP82" s="152"/>
      <c r="HTQ82" s="152"/>
      <c r="HTR82" s="152"/>
      <c r="HTS82" s="152"/>
      <c r="HTT82" s="152"/>
      <c r="HTU82" s="152"/>
      <c r="HTV82" s="152"/>
      <c r="HTW82" s="152"/>
      <c r="HTX82" s="152"/>
      <c r="HTY82" s="152"/>
      <c r="HTZ82" s="152"/>
      <c r="HUA82" s="152"/>
      <c r="HUB82" s="152"/>
      <c r="HUC82" s="152"/>
      <c r="HUD82" s="152"/>
      <c r="HUE82" s="152"/>
      <c r="HUF82" s="152"/>
      <c r="HUG82" s="152"/>
      <c r="HUH82" s="152"/>
      <c r="HUI82" s="152"/>
      <c r="HUJ82" s="152"/>
      <c r="HUK82" s="152"/>
      <c r="HUL82" s="152"/>
      <c r="HUM82" s="152"/>
      <c r="HUN82" s="152"/>
      <c r="HUO82" s="152"/>
      <c r="HUP82" s="152"/>
      <c r="HUQ82" s="152"/>
      <c r="HUR82" s="152"/>
      <c r="HUS82" s="152"/>
      <c r="HUT82" s="152"/>
      <c r="HUU82" s="152"/>
      <c r="HUV82" s="152"/>
      <c r="HUW82" s="152"/>
      <c r="HUX82" s="152"/>
      <c r="HUY82" s="152"/>
      <c r="HUZ82" s="152"/>
      <c r="HVA82" s="152"/>
      <c r="HVB82" s="152"/>
      <c r="HVC82" s="152"/>
      <c r="HVD82" s="152"/>
      <c r="HVE82" s="152"/>
      <c r="HVF82" s="152"/>
      <c r="HVG82" s="152"/>
      <c r="HVH82" s="152"/>
      <c r="HVI82" s="152"/>
      <c r="HVJ82" s="152"/>
      <c r="HVK82" s="152"/>
      <c r="HVL82" s="152"/>
      <c r="HVM82" s="152"/>
      <c r="HVN82" s="152"/>
      <c r="HVO82" s="152"/>
      <c r="HVP82" s="152"/>
      <c r="HVQ82" s="152"/>
      <c r="HVR82" s="152"/>
      <c r="HVS82" s="152"/>
      <c r="HVT82" s="152"/>
      <c r="HVU82" s="152"/>
      <c r="HVV82" s="152"/>
      <c r="HVW82" s="152"/>
      <c r="HVX82" s="152"/>
      <c r="HVY82" s="152"/>
      <c r="HVZ82" s="152"/>
      <c r="HWA82" s="152"/>
      <c r="HWB82" s="152"/>
      <c r="HWC82" s="152"/>
      <c r="HWD82" s="152"/>
      <c r="HWE82" s="152"/>
      <c r="HWF82" s="152"/>
      <c r="HWG82" s="152"/>
      <c r="HWH82" s="152"/>
      <c r="HWI82" s="152"/>
      <c r="HWJ82" s="152"/>
      <c r="HWK82" s="152"/>
      <c r="HWL82" s="152"/>
      <c r="HWM82" s="152"/>
      <c r="HWN82" s="152"/>
      <c r="HWO82" s="152"/>
      <c r="HWP82" s="152"/>
      <c r="HWQ82" s="152"/>
      <c r="HWR82" s="152"/>
      <c r="HWS82" s="152"/>
      <c r="HWT82" s="152"/>
      <c r="HWU82" s="152"/>
      <c r="HWV82" s="152"/>
      <c r="HWW82" s="152"/>
      <c r="HWX82" s="152"/>
      <c r="HWY82" s="152"/>
      <c r="HWZ82" s="152"/>
      <c r="HXA82" s="152"/>
      <c r="HXB82" s="152"/>
      <c r="HXC82" s="152"/>
      <c r="HXD82" s="152"/>
      <c r="HXE82" s="152"/>
      <c r="HXF82" s="152"/>
      <c r="HXG82" s="152"/>
      <c r="HXH82" s="152"/>
      <c r="HXI82" s="152"/>
      <c r="HXJ82" s="152"/>
      <c r="HXK82" s="152"/>
      <c r="HXL82" s="152"/>
      <c r="HXM82" s="152"/>
      <c r="HXN82" s="152"/>
      <c r="HXO82" s="152"/>
      <c r="HXP82" s="152"/>
      <c r="HXQ82" s="152"/>
      <c r="HXR82" s="152"/>
      <c r="HXS82" s="152"/>
      <c r="HXT82" s="152"/>
      <c r="HXU82" s="152"/>
      <c r="HXV82" s="152"/>
      <c r="HXW82" s="152"/>
      <c r="HXX82" s="152"/>
      <c r="HXY82" s="152"/>
      <c r="HXZ82" s="152"/>
      <c r="HYA82" s="152"/>
      <c r="HYB82" s="152"/>
      <c r="HYC82" s="152"/>
      <c r="HYD82" s="152"/>
      <c r="HYE82" s="152"/>
      <c r="HYF82" s="152"/>
      <c r="HYG82" s="152"/>
      <c r="HYH82" s="152"/>
      <c r="HYI82" s="152"/>
      <c r="HYJ82" s="152"/>
      <c r="HYK82" s="152"/>
      <c r="HYL82" s="152"/>
      <c r="HYM82" s="152"/>
      <c r="HYN82" s="152"/>
      <c r="HYO82" s="152"/>
      <c r="HYP82" s="152"/>
      <c r="HYQ82" s="152"/>
      <c r="HYR82" s="152"/>
      <c r="HYS82" s="152"/>
      <c r="HYT82" s="152"/>
      <c r="HYU82" s="152"/>
      <c r="HYV82" s="152"/>
      <c r="HYW82" s="152"/>
      <c r="HYX82" s="152"/>
      <c r="HYY82" s="152"/>
      <c r="HYZ82" s="152"/>
      <c r="HZA82" s="152"/>
      <c r="HZB82" s="152"/>
      <c r="HZC82" s="152"/>
      <c r="HZD82" s="152"/>
      <c r="HZE82" s="152"/>
      <c r="HZF82" s="152"/>
      <c r="HZG82" s="152"/>
      <c r="HZH82" s="152"/>
      <c r="HZI82" s="152"/>
      <c r="HZJ82" s="152"/>
      <c r="HZK82" s="152"/>
      <c r="HZL82" s="152"/>
      <c r="HZM82" s="152"/>
      <c r="HZN82" s="152"/>
      <c r="HZO82" s="152"/>
      <c r="HZP82" s="152"/>
      <c r="HZQ82" s="152"/>
      <c r="HZR82" s="152"/>
      <c r="HZS82" s="152"/>
      <c r="HZT82" s="152"/>
      <c r="HZU82" s="152"/>
      <c r="HZV82" s="152"/>
      <c r="HZW82" s="152"/>
      <c r="HZX82" s="152"/>
      <c r="HZY82" s="152"/>
      <c r="HZZ82" s="152"/>
      <c r="IAA82" s="152"/>
      <c r="IAB82" s="152"/>
      <c r="IAC82" s="152"/>
      <c r="IAD82" s="152"/>
      <c r="IAE82" s="152"/>
      <c r="IAF82" s="152"/>
      <c r="IAG82" s="152"/>
      <c r="IAH82" s="152"/>
      <c r="IAI82" s="152"/>
      <c r="IAJ82" s="152"/>
      <c r="IAK82" s="152"/>
      <c r="IAL82" s="152"/>
      <c r="IAM82" s="152"/>
      <c r="IAN82" s="152"/>
      <c r="IAO82" s="152"/>
      <c r="IAP82" s="152"/>
      <c r="IAQ82" s="152"/>
      <c r="IAR82" s="152"/>
      <c r="IAS82" s="152"/>
      <c r="IAT82" s="152"/>
      <c r="IAU82" s="152"/>
      <c r="IAV82" s="152"/>
      <c r="IAW82" s="152"/>
      <c r="IAX82" s="152"/>
      <c r="IAY82" s="152"/>
      <c r="IAZ82" s="152"/>
      <c r="IBA82" s="152"/>
      <c r="IBB82" s="152"/>
      <c r="IBC82" s="152"/>
      <c r="IBD82" s="152"/>
      <c r="IBE82" s="152"/>
      <c r="IBF82" s="152"/>
      <c r="IBG82" s="152"/>
      <c r="IBH82" s="152"/>
      <c r="IBI82" s="152"/>
      <c r="IBJ82" s="152"/>
      <c r="IBK82" s="152"/>
      <c r="IBL82" s="152"/>
      <c r="IBM82" s="152"/>
      <c r="IBN82" s="152"/>
      <c r="IBO82" s="152"/>
      <c r="IBP82" s="152"/>
      <c r="IBQ82" s="152"/>
      <c r="IBR82" s="152"/>
      <c r="IBS82" s="152"/>
      <c r="IBT82" s="152"/>
      <c r="IBU82" s="152"/>
      <c r="IBV82" s="152"/>
      <c r="IBW82" s="152"/>
      <c r="IBX82" s="152"/>
      <c r="IBY82" s="152"/>
      <c r="IBZ82" s="152"/>
      <c r="ICA82" s="152"/>
      <c r="ICB82" s="152"/>
      <c r="ICC82" s="152"/>
      <c r="ICD82" s="152"/>
      <c r="ICE82" s="152"/>
      <c r="ICF82" s="152"/>
      <c r="ICG82" s="152"/>
      <c r="ICH82" s="152"/>
      <c r="ICI82" s="152"/>
      <c r="ICJ82" s="152"/>
      <c r="ICK82" s="152"/>
      <c r="ICL82" s="152"/>
      <c r="ICM82" s="152"/>
      <c r="ICN82" s="152"/>
      <c r="ICO82" s="152"/>
      <c r="ICP82" s="152"/>
      <c r="ICQ82" s="152"/>
      <c r="ICR82" s="152"/>
      <c r="ICS82" s="152"/>
      <c r="ICT82" s="152"/>
      <c r="ICU82" s="152"/>
      <c r="ICV82" s="152"/>
      <c r="ICW82" s="152"/>
      <c r="ICX82" s="152"/>
      <c r="ICY82" s="152"/>
      <c r="ICZ82" s="152"/>
      <c r="IDA82" s="152"/>
      <c r="IDB82" s="152"/>
      <c r="IDC82" s="152"/>
      <c r="IDD82" s="152"/>
      <c r="IDE82" s="152"/>
      <c r="IDF82" s="152"/>
      <c r="IDG82" s="152"/>
      <c r="IDH82" s="152"/>
      <c r="IDI82" s="152"/>
      <c r="IDJ82" s="152"/>
      <c r="IDK82" s="152"/>
      <c r="IDL82" s="152"/>
      <c r="IDM82" s="152"/>
      <c r="IDN82" s="152"/>
      <c r="IDO82" s="152"/>
      <c r="IDP82" s="152"/>
      <c r="IDQ82" s="152"/>
      <c r="IDR82" s="152"/>
      <c r="IDS82" s="152"/>
      <c r="IDT82" s="152"/>
      <c r="IDU82" s="152"/>
      <c r="IDV82" s="152"/>
      <c r="IDW82" s="152"/>
      <c r="IDX82" s="152"/>
      <c r="IDY82" s="152"/>
      <c r="IDZ82" s="152"/>
      <c r="IEA82" s="152"/>
      <c r="IEB82" s="152"/>
      <c r="IEC82" s="152"/>
      <c r="IED82" s="152"/>
      <c r="IEE82" s="152"/>
      <c r="IEF82" s="152"/>
      <c r="IEG82" s="152"/>
      <c r="IEH82" s="152"/>
      <c r="IEI82" s="152"/>
      <c r="IEJ82" s="152"/>
      <c r="IEK82" s="152"/>
      <c r="IEL82" s="152"/>
      <c r="IEM82" s="152"/>
      <c r="IEN82" s="152"/>
      <c r="IEO82" s="152"/>
      <c r="IEP82" s="152"/>
      <c r="IEQ82" s="152"/>
      <c r="IER82" s="152"/>
      <c r="IES82" s="152"/>
      <c r="IET82" s="152"/>
      <c r="IEU82" s="152"/>
      <c r="IEV82" s="152"/>
      <c r="IEW82" s="152"/>
      <c r="IEX82" s="152"/>
      <c r="IEY82" s="152"/>
      <c r="IEZ82" s="152"/>
      <c r="IFA82" s="152"/>
      <c r="IFB82" s="152"/>
      <c r="IFC82" s="152"/>
      <c r="IFD82" s="152"/>
      <c r="IFE82" s="152"/>
      <c r="IFF82" s="152"/>
      <c r="IFG82" s="152"/>
      <c r="IFH82" s="152"/>
      <c r="IFI82" s="152"/>
      <c r="IFJ82" s="152"/>
      <c r="IFK82" s="152"/>
      <c r="IFL82" s="152"/>
      <c r="IFM82" s="152"/>
      <c r="IFN82" s="152"/>
      <c r="IFO82" s="152"/>
      <c r="IFP82" s="152"/>
      <c r="IFQ82" s="152"/>
      <c r="IFR82" s="152"/>
      <c r="IFS82" s="152"/>
      <c r="IFT82" s="152"/>
      <c r="IFU82" s="152"/>
      <c r="IFV82" s="152"/>
      <c r="IFW82" s="152"/>
      <c r="IFX82" s="152"/>
      <c r="IFY82" s="152"/>
      <c r="IFZ82" s="152"/>
      <c r="IGA82" s="152"/>
      <c r="IGB82" s="152"/>
      <c r="IGC82" s="152"/>
      <c r="IGD82" s="152"/>
      <c r="IGE82" s="152"/>
      <c r="IGF82" s="152"/>
      <c r="IGG82" s="152"/>
      <c r="IGH82" s="152"/>
      <c r="IGI82" s="152"/>
      <c r="IGJ82" s="152"/>
      <c r="IGK82" s="152"/>
      <c r="IGL82" s="152"/>
      <c r="IGM82" s="152"/>
      <c r="IGN82" s="152"/>
      <c r="IGO82" s="152"/>
      <c r="IGP82" s="152"/>
      <c r="IGQ82" s="152"/>
      <c r="IGR82" s="152"/>
      <c r="IGS82" s="152"/>
      <c r="IGT82" s="152"/>
      <c r="IGU82" s="152"/>
      <c r="IGV82" s="152"/>
      <c r="IGW82" s="152"/>
      <c r="IGX82" s="152"/>
      <c r="IGY82" s="152"/>
      <c r="IGZ82" s="152"/>
      <c r="IHA82" s="152"/>
      <c r="IHB82" s="152"/>
      <c r="IHC82" s="152"/>
      <c r="IHD82" s="152"/>
      <c r="IHE82" s="152"/>
      <c r="IHF82" s="152"/>
      <c r="IHG82" s="152"/>
      <c r="IHH82" s="152"/>
      <c r="IHI82" s="152"/>
      <c r="IHJ82" s="152"/>
      <c r="IHK82" s="152"/>
      <c r="IHL82" s="152"/>
      <c r="IHM82" s="152"/>
      <c r="IHN82" s="152"/>
      <c r="IHO82" s="152"/>
      <c r="IHP82" s="152"/>
      <c r="IHQ82" s="152"/>
      <c r="IHR82" s="152"/>
      <c r="IHS82" s="152"/>
      <c r="IHT82" s="152"/>
      <c r="IHU82" s="152"/>
      <c r="IHV82" s="152"/>
      <c r="IHW82" s="152"/>
      <c r="IHX82" s="152"/>
      <c r="IHY82" s="152"/>
      <c r="IHZ82" s="152"/>
      <c r="IIA82" s="152"/>
      <c r="IIB82" s="152"/>
      <c r="IIC82" s="152"/>
      <c r="IID82" s="152"/>
      <c r="IIE82" s="152"/>
      <c r="IIF82" s="152"/>
      <c r="IIG82" s="152"/>
      <c r="IIH82" s="152"/>
      <c r="III82" s="152"/>
      <c r="IIJ82" s="152"/>
      <c r="IIK82" s="152"/>
      <c r="IIL82" s="152"/>
      <c r="IIM82" s="152"/>
      <c r="IIN82" s="152"/>
      <c r="IIO82" s="152"/>
      <c r="IIP82" s="152"/>
      <c r="IIQ82" s="152"/>
      <c r="IIR82" s="152"/>
      <c r="IIS82" s="152"/>
      <c r="IIT82" s="152"/>
      <c r="IIU82" s="152"/>
      <c r="IIV82" s="152"/>
      <c r="IIW82" s="152"/>
      <c r="IIX82" s="152"/>
      <c r="IIY82" s="152"/>
      <c r="IIZ82" s="152"/>
      <c r="IJA82" s="152"/>
      <c r="IJB82" s="152"/>
      <c r="IJC82" s="152"/>
      <c r="IJD82" s="152"/>
      <c r="IJE82" s="152"/>
      <c r="IJF82" s="152"/>
      <c r="IJG82" s="152"/>
      <c r="IJH82" s="152"/>
      <c r="IJI82" s="152"/>
      <c r="IJJ82" s="152"/>
      <c r="IJK82" s="152"/>
      <c r="IJL82" s="152"/>
      <c r="IJM82" s="152"/>
      <c r="IJN82" s="152"/>
      <c r="IJO82" s="152"/>
      <c r="IJP82" s="152"/>
      <c r="IJQ82" s="152"/>
      <c r="IJR82" s="152"/>
      <c r="IJS82" s="152"/>
      <c r="IJT82" s="152"/>
      <c r="IJU82" s="152"/>
      <c r="IJV82" s="152"/>
      <c r="IJW82" s="152"/>
      <c r="IJX82" s="152"/>
      <c r="IJY82" s="152"/>
      <c r="IJZ82" s="152"/>
      <c r="IKA82" s="152"/>
      <c r="IKB82" s="152"/>
      <c r="IKC82" s="152"/>
      <c r="IKD82" s="152"/>
      <c r="IKE82" s="152"/>
      <c r="IKF82" s="152"/>
      <c r="IKG82" s="152"/>
      <c r="IKH82" s="152"/>
      <c r="IKI82" s="152"/>
      <c r="IKJ82" s="152"/>
      <c r="IKK82" s="152"/>
      <c r="IKL82" s="152"/>
      <c r="IKM82" s="152"/>
      <c r="IKN82" s="152"/>
      <c r="IKO82" s="152"/>
      <c r="IKP82" s="152"/>
      <c r="IKQ82" s="152"/>
      <c r="IKR82" s="152"/>
      <c r="IKS82" s="152"/>
      <c r="IKT82" s="152"/>
      <c r="IKU82" s="152"/>
      <c r="IKV82" s="152"/>
      <c r="IKW82" s="152"/>
      <c r="IKX82" s="152"/>
      <c r="IKY82" s="152"/>
      <c r="IKZ82" s="152"/>
      <c r="ILA82" s="152"/>
      <c r="ILB82" s="152"/>
      <c r="ILC82" s="152"/>
      <c r="ILD82" s="152"/>
      <c r="ILE82" s="152"/>
      <c r="ILF82" s="152"/>
      <c r="ILG82" s="152"/>
      <c r="ILH82" s="152"/>
      <c r="ILI82" s="152"/>
      <c r="ILJ82" s="152"/>
      <c r="ILK82" s="152"/>
      <c r="ILL82" s="152"/>
      <c r="ILM82" s="152"/>
      <c r="ILN82" s="152"/>
      <c r="ILO82" s="152"/>
      <c r="ILP82" s="152"/>
      <c r="ILQ82" s="152"/>
      <c r="ILR82" s="152"/>
      <c r="ILS82" s="152"/>
      <c r="ILT82" s="152"/>
      <c r="ILU82" s="152"/>
      <c r="ILV82" s="152"/>
      <c r="ILW82" s="152"/>
      <c r="ILX82" s="152"/>
      <c r="ILY82" s="152"/>
      <c r="ILZ82" s="152"/>
      <c r="IMA82" s="152"/>
      <c r="IMB82" s="152"/>
      <c r="IMC82" s="152"/>
      <c r="IMD82" s="152"/>
      <c r="IME82" s="152"/>
      <c r="IMF82" s="152"/>
      <c r="IMG82" s="152"/>
      <c r="IMH82" s="152"/>
      <c r="IMI82" s="152"/>
      <c r="IMJ82" s="152"/>
      <c r="IMK82" s="152"/>
      <c r="IML82" s="152"/>
      <c r="IMM82" s="152"/>
      <c r="IMN82" s="152"/>
      <c r="IMO82" s="152"/>
      <c r="IMP82" s="152"/>
      <c r="IMQ82" s="152"/>
      <c r="IMR82" s="152"/>
      <c r="IMS82" s="152"/>
      <c r="IMT82" s="152"/>
      <c r="IMU82" s="152"/>
      <c r="IMV82" s="152"/>
      <c r="IMW82" s="152"/>
      <c r="IMX82" s="152"/>
      <c r="IMY82" s="152"/>
      <c r="IMZ82" s="152"/>
      <c r="INA82" s="152"/>
      <c r="INB82" s="152"/>
      <c r="INC82" s="152"/>
      <c r="IND82" s="152"/>
      <c r="INE82" s="152"/>
      <c r="INF82" s="152"/>
      <c r="ING82" s="152"/>
      <c r="INH82" s="152"/>
      <c r="INI82" s="152"/>
      <c r="INJ82" s="152"/>
      <c r="INK82" s="152"/>
      <c r="INL82" s="152"/>
      <c r="INM82" s="152"/>
      <c r="INN82" s="152"/>
      <c r="INO82" s="152"/>
      <c r="INP82" s="152"/>
      <c r="INQ82" s="152"/>
      <c r="INR82" s="152"/>
      <c r="INS82" s="152"/>
      <c r="INT82" s="152"/>
      <c r="INU82" s="152"/>
      <c r="INV82" s="152"/>
      <c r="INW82" s="152"/>
      <c r="INX82" s="152"/>
      <c r="INY82" s="152"/>
      <c r="INZ82" s="152"/>
      <c r="IOA82" s="152"/>
      <c r="IOB82" s="152"/>
      <c r="IOC82" s="152"/>
      <c r="IOD82" s="152"/>
      <c r="IOE82" s="152"/>
      <c r="IOF82" s="152"/>
      <c r="IOG82" s="152"/>
      <c r="IOH82" s="152"/>
      <c r="IOI82" s="152"/>
      <c r="IOJ82" s="152"/>
      <c r="IOK82" s="152"/>
      <c r="IOL82" s="152"/>
      <c r="IOM82" s="152"/>
      <c r="ION82" s="152"/>
      <c r="IOO82" s="152"/>
      <c r="IOP82" s="152"/>
      <c r="IOQ82" s="152"/>
      <c r="IOR82" s="152"/>
      <c r="IOS82" s="152"/>
      <c r="IOT82" s="152"/>
      <c r="IOU82" s="152"/>
      <c r="IOV82" s="152"/>
      <c r="IOW82" s="152"/>
      <c r="IOX82" s="152"/>
      <c r="IOY82" s="152"/>
      <c r="IOZ82" s="152"/>
      <c r="IPA82" s="152"/>
      <c r="IPB82" s="152"/>
      <c r="IPC82" s="152"/>
      <c r="IPD82" s="152"/>
      <c r="IPE82" s="152"/>
      <c r="IPF82" s="152"/>
      <c r="IPG82" s="152"/>
      <c r="IPH82" s="152"/>
      <c r="IPI82" s="152"/>
      <c r="IPJ82" s="152"/>
      <c r="IPK82" s="152"/>
      <c r="IPL82" s="152"/>
      <c r="IPM82" s="152"/>
      <c r="IPN82" s="152"/>
      <c r="IPO82" s="152"/>
      <c r="IPP82" s="152"/>
      <c r="IPQ82" s="152"/>
      <c r="IPR82" s="152"/>
      <c r="IPS82" s="152"/>
      <c r="IPT82" s="152"/>
      <c r="IPU82" s="152"/>
      <c r="IPV82" s="152"/>
      <c r="IPW82" s="152"/>
      <c r="IPX82" s="152"/>
      <c r="IPY82" s="152"/>
      <c r="IPZ82" s="152"/>
      <c r="IQA82" s="152"/>
      <c r="IQB82" s="152"/>
      <c r="IQC82" s="152"/>
      <c r="IQD82" s="152"/>
      <c r="IQE82" s="152"/>
      <c r="IQF82" s="152"/>
      <c r="IQG82" s="152"/>
      <c r="IQH82" s="152"/>
      <c r="IQI82" s="152"/>
      <c r="IQJ82" s="152"/>
      <c r="IQK82" s="152"/>
      <c r="IQL82" s="152"/>
      <c r="IQM82" s="152"/>
      <c r="IQN82" s="152"/>
      <c r="IQO82" s="152"/>
      <c r="IQP82" s="152"/>
      <c r="IQQ82" s="152"/>
      <c r="IQR82" s="152"/>
      <c r="IQS82" s="152"/>
      <c r="IQT82" s="152"/>
      <c r="IQU82" s="152"/>
      <c r="IQV82" s="152"/>
      <c r="IQW82" s="152"/>
      <c r="IQX82" s="152"/>
      <c r="IQY82" s="152"/>
      <c r="IQZ82" s="152"/>
      <c r="IRA82" s="152"/>
      <c r="IRB82" s="152"/>
      <c r="IRC82" s="152"/>
      <c r="IRD82" s="152"/>
      <c r="IRE82" s="152"/>
      <c r="IRF82" s="152"/>
      <c r="IRG82" s="152"/>
      <c r="IRH82" s="152"/>
      <c r="IRI82" s="152"/>
      <c r="IRJ82" s="152"/>
      <c r="IRK82" s="152"/>
      <c r="IRL82" s="152"/>
      <c r="IRM82" s="152"/>
      <c r="IRN82" s="152"/>
      <c r="IRO82" s="152"/>
      <c r="IRP82" s="152"/>
      <c r="IRQ82" s="152"/>
      <c r="IRR82" s="152"/>
      <c r="IRS82" s="152"/>
      <c r="IRT82" s="152"/>
      <c r="IRU82" s="152"/>
      <c r="IRV82" s="152"/>
      <c r="IRW82" s="152"/>
      <c r="IRX82" s="152"/>
      <c r="IRY82" s="152"/>
      <c r="IRZ82" s="152"/>
      <c r="ISA82" s="152"/>
      <c r="ISB82" s="152"/>
      <c r="ISC82" s="152"/>
      <c r="ISD82" s="152"/>
      <c r="ISE82" s="152"/>
      <c r="ISF82" s="152"/>
      <c r="ISG82" s="152"/>
      <c r="ISH82" s="152"/>
      <c r="ISI82" s="152"/>
      <c r="ISJ82" s="152"/>
      <c r="ISK82" s="152"/>
      <c r="ISL82" s="152"/>
      <c r="ISM82" s="152"/>
      <c r="ISN82" s="152"/>
      <c r="ISO82" s="152"/>
      <c r="ISP82" s="152"/>
      <c r="ISQ82" s="152"/>
      <c r="ISR82" s="152"/>
      <c r="ISS82" s="152"/>
      <c r="IST82" s="152"/>
      <c r="ISU82" s="152"/>
      <c r="ISV82" s="152"/>
      <c r="ISW82" s="152"/>
      <c r="ISX82" s="152"/>
      <c r="ISY82" s="152"/>
      <c r="ISZ82" s="152"/>
      <c r="ITA82" s="152"/>
      <c r="ITB82" s="152"/>
      <c r="ITC82" s="152"/>
      <c r="ITD82" s="152"/>
      <c r="ITE82" s="152"/>
      <c r="ITF82" s="152"/>
      <c r="ITG82" s="152"/>
      <c r="ITH82" s="152"/>
      <c r="ITI82" s="152"/>
      <c r="ITJ82" s="152"/>
      <c r="ITK82" s="152"/>
      <c r="ITL82" s="152"/>
      <c r="ITM82" s="152"/>
      <c r="ITN82" s="152"/>
      <c r="ITO82" s="152"/>
      <c r="ITP82" s="152"/>
      <c r="ITQ82" s="152"/>
      <c r="ITR82" s="152"/>
      <c r="ITS82" s="152"/>
      <c r="ITT82" s="152"/>
      <c r="ITU82" s="152"/>
      <c r="ITV82" s="152"/>
      <c r="ITW82" s="152"/>
      <c r="ITX82" s="152"/>
      <c r="ITY82" s="152"/>
      <c r="ITZ82" s="152"/>
      <c r="IUA82" s="152"/>
      <c r="IUB82" s="152"/>
      <c r="IUC82" s="152"/>
      <c r="IUD82" s="152"/>
      <c r="IUE82" s="152"/>
      <c r="IUF82" s="152"/>
      <c r="IUG82" s="152"/>
      <c r="IUH82" s="152"/>
      <c r="IUI82" s="152"/>
      <c r="IUJ82" s="152"/>
      <c r="IUK82" s="152"/>
      <c r="IUL82" s="152"/>
      <c r="IUM82" s="152"/>
      <c r="IUN82" s="152"/>
      <c r="IUO82" s="152"/>
      <c r="IUP82" s="152"/>
      <c r="IUQ82" s="152"/>
      <c r="IUR82" s="152"/>
      <c r="IUS82" s="152"/>
      <c r="IUT82" s="152"/>
      <c r="IUU82" s="152"/>
      <c r="IUV82" s="152"/>
      <c r="IUW82" s="152"/>
      <c r="IUX82" s="152"/>
      <c r="IUY82" s="152"/>
      <c r="IUZ82" s="152"/>
      <c r="IVA82" s="152"/>
      <c r="IVB82" s="152"/>
      <c r="IVC82" s="152"/>
      <c r="IVD82" s="152"/>
      <c r="IVE82" s="152"/>
      <c r="IVF82" s="152"/>
      <c r="IVG82" s="152"/>
      <c r="IVH82" s="152"/>
      <c r="IVI82" s="152"/>
      <c r="IVJ82" s="152"/>
      <c r="IVK82" s="152"/>
      <c r="IVL82" s="152"/>
      <c r="IVM82" s="152"/>
      <c r="IVN82" s="152"/>
      <c r="IVO82" s="152"/>
      <c r="IVP82" s="152"/>
      <c r="IVQ82" s="152"/>
      <c r="IVR82" s="152"/>
      <c r="IVS82" s="152"/>
      <c r="IVT82" s="152"/>
      <c r="IVU82" s="152"/>
      <c r="IVV82" s="152"/>
      <c r="IVW82" s="152"/>
      <c r="IVX82" s="152"/>
      <c r="IVY82" s="152"/>
      <c r="IVZ82" s="152"/>
      <c r="IWA82" s="152"/>
      <c r="IWB82" s="152"/>
      <c r="IWC82" s="152"/>
      <c r="IWD82" s="152"/>
      <c r="IWE82" s="152"/>
      <c r="IWF82" s="152"/>
      <c r="IWG82" s="152"/>
      <c r="IWH82" s="152"/>
      <c r="IWI82" s="152"/>
      <c r="IWJ82" s="152"/>
      <c r="IWK82" s="152"/>
      <c r="IWL82" s="152"/>
      <c r="IWM82" s="152"/>
      <c r="IWN82" s="152"/>
      <c r="IWO82" s="152"/>
      <c r="IWP82" s="152"/>
      <c r="IWQ82" s="152"/>
      <c r="IWR82" s="152"/>
      <c r="IWS82" s="152"/>
      <c r="IWT82" s="152"/>
      <c r="IWU82" s="152"/>
      <c r="IWV82" s="152"/>
      <c r="IWW82" s="152"/>
      <c r="IWX82" s="152"/>
      <c r="IWY82" s="152"/>
      <c r="IWZ82" s="152"/>
      <c r="IXA82" s="152"/>
      <c r="IXB82" s="152"/>
      <c r="IXC82" s="152"/>
      <c r="IXD82" s="152"/>
      <c r="IXE82" s="152"/>
      <c r="IXF82" s="152"/>
      <c r="IXG82" s="152"/>
      <c r="IXH82" s="152"/>
      <c r="IXI82" s="152"/>
      <c r="IXJ82" s="152"/>
      <c r="IXK82" s="152"/>
      <c r="IXL82" s="152"/>
      <c r="IXM82" s="152"/>
      <c r="IXN82" s="152"/>
      <c r="IXO82" s="152"/>
      <c r="IXP82" s="152"/>
      <c r="IXQ82" s="152"/>
      <c r="IXR82" s="152"/>
      <c r="IXS82" s="152"/>
      <c r="IXT82" s="152"/>
      <c r="IXU82" s="152"/>
      <c r="IXV82" s="152"/>
      <c r="IXW82" s="152"/>
      <c r="IXX82" s="152"/>
      <c r="IXY82" s="152"/>
      <c r="IXZ82" s="152"/>
      <c r="IYA82" s="152"/>
      <c r="IYB82" s="152"/>
      <c r="IYC82" s="152"/>
      <c r="IYD82" s="152"/>
      <c r="IYE82" s="152"/>
      <c r="IYF82" s="152"/>
      <c r="IYG82" s="152"/>
      <c r="IYH82" s="152"/>
      <c r="IYI82" s="152"/>
      <c r="IYJ82" s="152"/>
      <c r="IYK82" s="152"/>
      <c r="IYL82" s="152"/>
      <c r="IYM82" s="152"/>
      <c r="IYN82" s="152"/>
      <c r="IYO82" s="152"/>
      <c r="IYP82" s="152"/>
      <c r="IYQ82" s="152"/>
      <c r="IYR82" s="152"/>
      <c r="IYS82" s="152"/>
      <c r="IYT82" s="152"/>
      <c r="IYU82" s="152"/>
      <c r="IYV82" s="152"/>
      <c r="IYW82" s="152"/>
      <c r="IYX82" s="152"/>
      <c r="IYY82" s="152"/>
      <c r="IYZ82" s="152"/>
      <c r="IZA82" s="152"/>
      <c r="IZB82" s="152"/>
      <c r="IZC82" s="152"/>
      <c r="IZD82" s="152"/>
      <c r="IZE82" s="152"/>
      <c r="IZF82" s="152"/>
      <c r="IZG82" s="152"/>
      <c r="IZH82" s="152"/>
      <c r="IZI82" s="152"/>
      <c r="IZJ82" s="152"/>
      <c r="IZK82" s="152"/>
      <c r="IZL82" s="152"/>
      <c r="IZM82" s="152"/>
      <c r="IZN82" s="152"/>
      <c r="IZO82" s="152"/>
      <c r="IZP82" s="152"/>
      <c r="IZQ82" s="152"/>
      <c r="IZR82" s="152"/>
      <c r="IZS82" s="152"/>
      <c r="IZT82" s="152"/>
      <c r="IZU82" s="152"/>
      <c r="IZV82" s="152"/>
      <c r="IZW82" s="152"/>
      <c r="IZX82" s="152"/>
      <c r="IZY82" s="152"/>
      <c r="IZZ82" s="152"/>
      <c r="JAA82" s="152"/>
      <c r="JAB82" s="152"/>
      <c r="JAC82" s="152"/>
      <c r="JAD82" s="152"/>
      <c r="JAE82" s="152"/>
      <c r="JAF82" s="152"/>
      <c r="JAG82" s="152"/>
      <c r="JAH82" s="152"/>
      <c r="JAI82" s="152"/>
      <c r="JAJ82" s="152"/>
      <c r="JAK82" s="152"/>
      <c r="JAL82" s="152"/>
      <c r="JAM82" s="152"/>
      <c r="JAN82" s="152"/>
      <c r="JAO82" s="152"/>
      <c r="JAP82" s="152"/>
      <c r="JAQ82" s="152"/>
      <c r="JAR82" s="152"/>
      <c r="JAS82" s="152"/>
      <c r="JAT82" s="152"/>
      <c r="JAU82" s="152"/>
      <c r="JAV82" s="152"/>
      <c r="JAW82" s="152"/>
      <c r="JAX82" s="152"/>
      <c r="JAY82" s="152"/>
      <c r="JAZ82" s="152"/>
      <c r="JBA82" s="152"/>
      <c r="JBB82" s="152"/>
      <c r="JBC82" s="152"/>
      <c r="JBD82" s="152"/>
      <c r="JBE82" s="152"/>
      <c r="JBF82" s="152"/>
      <c r="JBG82" s="152"/>
      <c r="JBH82" s="152"/>
      <c r="JBI82" s="152"/>
      <c r="JBJ82" s="152"/>
      <c r="JBK82" s="152"/>
      <c r="JBL82" s="152"/>
      <c r="JBM82" s="152"/>
      <c r="JBN82" s="152"/>
      <c r="JBO82" s="152"/>
      <c r="JBP82" s="152"/>
      <c r="JBQ82" s="152"/>
      <c r="JBR82" s="152"/>
      <c r="JBS82" s="152"/>
      <c r="JBT82" s="152"/>
      <c r="JBU82" s="152"/>
      <c r="JBV82" s="152"/>
      <c r="JBW82" s="152"/>
      <c r="JBX82" s="152"/>
      <c r="JBY82" s="152"/>
      <c r="JBZ82" s="152"/>
      <c r="JCA82" s="152"/>
      <c r="JCB82" s="152"/>
      <c r="JCC82" s="152"/>
      <c r="JCD82" s="152"/>
      <c r="JCE82" s="152"/>
      <c r="JCF82" s="152"/>
      <c r="JCG82" s="152"/>
      <c r="JCH82" s="152"/>
      <c r="JCI82" s="152"/>
      <c r="JCJ82" s="152"/>
      <c r="JCK82" s="152"/>
      <c r="JCL82" s="152"/>
      <c r="JCM82" s="152"/>
      <c r="JCN82" s="152"/>
      <c r="JCO82" s="152"/>
      <c r="JCP82" s="152"/>
      <c r="JCQ82" s="152"/>
      <c r="JCR82" s="152"/>
      <c r="JCS82" s="152"/>
      <c r="JCT82" s="152"/>
      <c r="JCU82" s="152"/>
      <c r="JCV82" s="152"/>
      <c r="JCW82" s="152"/>
      <c r="JCX82" s="152"/>
      <c r="JCY82" s="152"/>
      <c r="JCZ82" s="152"/>
      <c r="JDA82" s="152"/>
      <c r="JDB82" s="152"/>
      <c r="JDC82" s="152"/>
      <c r="JDD82" s="152"/>
      <c r="JDE82" s="152"/>
      <c r="JDF82" s="152"/>
      <c r="JDG82" s="152"/>
      <c r="JDH82" s="152"/>
      <c r="JDI82" s="152"/>
      <c r="JDJ82" s="152"/>
      <c r="JDK82" s="152"/>
      <c r="JDL82" s="152"/>
      <c r="JDM82" s="152"/>
      <c r="JDN82" s="152"/>
      <c r="JDO82" s="152"/>
      <c r="JDP82" s="152"/>
      <c r="JDQ82" s="152"/>
      <c r="JDR82" s="152"/>
      <c r="JDS82" s="152"/>
      <c r="JDT82" s="152"/>
      <c r="JDU82" s="152"/>
      <c r="JDV82" s="152"/>
      <c r="JDW82" s="152"/>
      <c r="JDX82" s="152"/>
      <c r="JDY82" s="152"/>
      <c r="JDZ82" s="152"/>
      <c r="JEA82" s="152"/>
      <c r="JEB82" s="152"/>
      <c r="JEC82" s="152"/>
      <c r="JED82" s="152"/>
      <c r="JEE82" s="152"/>
      <c r="JEF82" s="152"/>
      <c r="JEG82" s="152"/>
      <c r="JEH82" s="152"/>
      <c r="JEI82" s="152"/>
      <c r="JEJ82" s="152"/>
      <c r="JEK82" s="152"/>
      <c r="JEL82" s="152"/>
      <c r="JEM82" s="152"/>
      <c r="JEN82" s="152"/>
      <c r="JEO82" s="152"/>
      <c r="JEP82" s="152"/>
      <c r="JEQ82" s="152"/>
      <c r="JER82" s="152"/>
      <c r="JES82" s="152"/>
      <c r="JET82" s="152"/>
      <c r="JEU82" s="152"/>
      <c r="JEV82" s="152"/>
      <c r="JEW82" s="152"/>
      <c r="JEX82" s="152"/>
      <c r="JEY82" s="152"/>
      <c r="JEZ82" s="152"/>
      <c r="JFA82" s="152"/>
      <c r="JFB82" s="152"/>
      <c r="JFC82" s="152"/>
      <c r="JFD82" s="152"/>
      <c r="JFE82" s="152"/>
      <c r="JFF82" s="152"/>
      <c r="JFG82" s="152"/>
      <c r="JFH82" s="152"/>
      <c r="JFI82" s="152"/>
      <c r="JFJ82" s="152"/>
      <c r="JFK82" s="152"/>
      <c r="JFL82" s="152"/>
      <c r="JFM82" s="152"/>
      <c r="JFN82" s="152"/>
      <c r="JFO82" s="152"/>
      <c r="JFP82" s="152"/>
      <c r="JFQ82" s="152"/>
      <c r="JFR82" s="152"/>
      <c r="JFS82" s="152"/>
      <c r="JFT82" s="152"/>
      <c r="JFU82" s="152"/>
      <c r="JFV82" s="152"/>
      <c r="JFW82" s="152"/>
      <c r="JFX82" s="152"/>
      <c r="JFY82" s="152"/>
      <c r="JFZ82" s="152"/>
      <c r="JGA82" s="152"/>
      <c r="JGB82" s="152"/>
      <c r="JGC82" s="152"/>
      <c r="JGD82" s="152"/>
      <c r="JGE82" s="152"/>
      <c r="JGF82" s="152"/>
      <c r="JGG82" s="152"/>
      <c r="JGH82" s="152"/>
      <c r="JGI82" s="152"/>
      <c r="JGJ82" s="152"/>
      <c r="JGK82" s="152"/>
      <c r="JGL82" s="152"/>
      <c r="JGM82" s="152"/>
      <c r="JGN82" s="152"/>
      <c r="JGO82" s="152"/>
      <c r="JGP82" s="152"/>
      <c r="JGQ82" s="152"/>
      <c r="JGR82" s="152"/>
      <c r="JGS82" s="152"/>
      <c r="JGT82" s="152"/>
      <c r="JGU82" s="152"/>
      <c r="JGV82" s="152"/>
      <c r="JGW82" s="152"/>
      <c r="JGX82" s="152"/>
      <c r="JGY82" s="152"/>
      <c r="JGZ82" s="152"/>
      <c r="JHA82" s="152"/>
      <c r="JHB82" s="152"/>
      <c r="JHC82" s="152"/>
      <c r="JHD82" s="152"/>
      <c r="JHE82" s="152"/>
      <c r="JHF82" s="152"/>
      <c r="JHG82" s="152"/>
      <c r="JHH82" s="152"/>
      <c r="JHI82" s="152"/>
      <c r="JHJ82" s="152"/>
      <c r="JHK82" s="152"/>
      <c r="JHL82" s="152"/>
      <c r="JHM82" s="152"/>
      <c r="JHN82" s="152"/>
      <c r="JHO82" s="152"/>
      <c r="JHP82" s="152"/>
      <c r="JHQ82" s="152"/>
      <c r="JHR82" s="152"/>
      <c r="JHS82" s="152"/>
      <c r="JHT82" s="152"/>
      <c r="JHU82" s="152"/>
      <c r="JHV82" s="152"/>
      <c r="JHW82" s="152"/>
      <c r="JHX82" s="152"/>
      <c r="JHY82" s="152"/>
      <c r="JHZ82" s="152"/>
      <c r="JIA82" s="152"/>
      <c r="JIB82" s="152"/>
      <c r="JIC82" s="152"/>
      <c r="JID82" s="152"/>
      <c r="JIE82" s="152"/>
      <c r="JIF82" s="152"/>
      <c r="JIG82" s="152"/>
      <c r="JIH82" s="152"/>
      <c r="JII82" s="152"/>
      <c r="JIJ82" s="152"/>
      <c r="JIK82" s="152"/>
      <c r="JIL82" s="152"/>
      <c r="JIM82" s="152"/>
      <c r="JIN82" s="152"/>
      <c r="JIO82" s="152"/>
      <c r="JIP82" s="152"/>
      <c r="JIQ82" s="152"/>
      <c r="JIR82" s="152"/>
      <c r="JIS82" s="152"/>
      <c r="JIT82" s="152"/>
      <c r="JIU82" s="152"/>
      <c r="JIV82" s="152"/>
      <c r="JIW82" s="152"/>
      <c r="JIX82" s="152"/>
      <c r="JIY82" s="152"/>
      <c r="JIZ82" s="152"/>
      <c r="JJA82" s="152"/>
      <c r="JJB82" s="152"/>
      <c r="JJC82" s="152"/>
      <c r="JJD82" s="152"/>
      <c r="JJE82" s="152"/>
      <c r="JJF82" s="152"/>
      <c r="JJG82" s="152"/>
      <c r="JJH82" s="152"/>
      <c r="JJI82" s="152"/>
      <c r="JJJ82" s="152"/>
      <c r="JJK82" s="152"/>
      <c r="JJL82" s="152"/>
      <c r="JJM82" s="152"/>
      <c r="JJN82" s="152"/>
      <c r="JJO82" s="152"/>
      <c r="JJP82" s="152"/>
      <c r="JJQ82" s="152"/>
      <c r="JJR82" s="152"/>
      <c r="JJS82" s="152"/>
      <c r="JJT82" s="152"/>
      <c r="JJU82" s="152"/>
      <c r="JJV82" s="152"/>
      <c r="JJW82" s="152"/>
      <c r="JJX82" s="152"/>
      <c r="JJY82" s="152"/>
      <c r="JJZ82" s="152"/>
      <c r="JKA82" s="152"/>
      <c r="JKB82" s="152"/>
      <c r="JKC82" s="152"/>
      <c r="JKD82" s="152"/>
      <c r="JKE82" s="152"/>
      <c r="JKF82" s="152"/>
      <c r="JKG82" s="152"/>
      <c r="JKH82" s="152"/>
      <c r="JKI82" s="152"/>
      <c r="JKJ82" s="152"/>
      <c r="JKK82" s="152"/>
      <c r="JKL82" s="152"/>
      <c r="JKM82" s="152"/>
      <c r="JKN82" s="152"/>
      <c r="JKO82" s="152"/>
      <c r="JKP82" s="152"/>
      <c r="JKQ82" s="152"/>
      <c r="JKR82" s="152"/>
      <c r="JKS82" s="152"/>
      <c r="JKT82" s="152"/>
      <c r="JKU82" s="152"/>
      <c r="JKV82" s="152"/>
      <c r="JKW82" s="152"/>
      <c r="JKX82" s="152"/>
      <c r="JKY82" s="152"/>
      <c r="JKZ82" s="152"/>
      <c r="JLA82" s="152"/>
      <c r="JLB82" s="152"/>
      <c r="JLC82" s="152"/>
      <c r="JLD82" s="152"/>
      <c r="JLE82" s="152"/>
      <c r="JLF82" s="152"/>
      <c r="JLG82" s="152"/>
      <c r="JLH82" s="152"/>
      <c r="JLI82" s="152"/>
      <c r="JLJ82" s="152"/>
      <c r="JLK82" s="152"/>
      <c r="JLL82" s="152"/>
      <c r="JLM82" s="152"/>
      <c r="JLN82" s="152"/>
      <c r="JLO82" s="152"/>
      <c r="JLP82" s="152"/>
      <c r="JLQ82" s="152"/>
      <c r="JLR82" s="152"/>
      <c r="JLS82" s="152"/>
      <c r="JLT82" s="152"/>
      <c r="JLU82" s="152"/>
      <c r="JLV82" s="152"/>
      <c r="JLW82" s="152"/>
      <c r="JLX82" s="152"/>
      <c r="JLY82" s="152"/>
      <c r="JLZ82" s="152"/>
      <c r="JMA82" s="152"/>
      <c r="JMB82" s="152"/>
      <c r="JMC82" s="152"/>
      <c r="JMD82" s="152"/>
      <c r="JME82" s="152"/>
      <c r="JMF82" s="152"/>
      <c r="JMG82" s="152"/>
      <c r="JMH82" s="152"/>
      <c r="JMI82" s="152"/>
      <c r="JMJ82" s="152"/>
      <c r="JMK82" s="152"/>
      <c r="JML82" s="152"/>
      <c r="JMM82" s="152"/>
      <c r="JMN82" s="152"/>
      <c r="JMO82" s="152"/>
      <c r="JMP82" s="152"/>
      <c r="JMQ82" s="152"/>
      <c r="JMR82" s="152"/>
      <c r="JMS82" s="152"/>
      <c r="JMT82" s="152"/>
      <c r="JMU82" s="152"/>
      <c r="JMV82" s="152"/>
      <c r="JMW82" s="152"/>
      <c r="JMX82" s="152"/>
      <c r="JMY82" s="152"/>
      <c r="JMZ82" s="152"/>
      <c r="JNA82" s="152"/>
      <c r="JNB82" s="152"/>
      <c r="JNC82" s="152"/>
      <c r="JND82" s="152"/>
      <c r="JNE82" s="152"/>
      <c r="JNF82" s="152"/>
      <c r="JNG82" s="152"/>
      <c r="JNH82" s="152"/>
      <c r="JNI82" s="152"/>
      <c r="JNJ82" s="152"/>
      <c r="JNK82" s="152"/>
      <c r="JNL82" s="152"/>
      <c r="JNM82" s="152"/>
      <c r="JNN82" s="152"/>
      <c r="JNO82" s="152"/>
      <c r="JNP82" s="152"/>
      <c r="JNQ82" s="152"/>
      <c r="JNR82" s="152"/>
      <c r="JNS82" s="152"/>
      <c r="JNT82" s="152"/>
      <c r="JNU82" s="152"/>
      <c r="JNV82" s="152"/>
      <c r="JNW82" s="152"/>
      <c r="JNX82" s="152"/>
      <c r="JNY82" s="152"/>
      <c r="JNZ82" s="152"/>
      <c r="JOA82" s="152"/>
      <c r="JOB82" s="152"/>
      <c r="JOC82" s="152"/>
      <c r="JOD82" s="152"/>
      <c r="JOE82" s="152"/>
      <c r="JOF82" s="152"/>
      <c r="JOG82" s="152"/>
      <c r="JOH82" s="152"/>
      <c r="JOI82" s="152"/>
      <c r="JOJ82" s="152"/>
      <c r="JOK82" s="152"/>
      <c r="JOL82" s="152"/>
      <c r="JOM82" s="152"/>
      <c r="JON82" s="152"/>
      <c r="JOO82" s="152"/>
      <c r="JOP82" s="152"/>
      <c r="JOQ82" s="152"/>
      <c r="JOR82" s="152"/>
      <c r="JOS82" s="152"/>
      <c r="JOT82" s="152"/>
      <c r="JOU82" s="152"/>
      <c r="JOV82" s="152"/>
      <c r="JOW82" s="152"/>
      <c r="JOX82" s="152"/>
      <c r="JOY82" s="152"/>
      <c r="JOZ82" s="152"/>
      <c r="JPA82" s="152"/>
      <c r="JPB82" s="152"/>
      <c r="JPC82" s="152"/>
      <c r="JPD82" s="152"/>
      <c r="JPE82" s="152"/>
      <c r="JPF82" s="152"/>
      <c r="JPG82" s="152"/>
      <c r="JPH82" s="152"/>
      <c r="JPI82" s="152"/>
      <c r="JPJ82" s="152"/>
      <c r="JPK82" s="152"/>
      <c r="JPL82" s="152"/>
      <c r="JPM82" s="152"/>
      <c r="JPN82" s="152"/>
      <c r="JPO82" s="152"/>
      <c r="JPP82" s="152"/>
      <c r="JPQ82" s="152"/>
      <c r="JPR82" s="152"/>
      <c r="JPS82" s="152"/>
      <c r="JPT82" s="152"/>
      <c r="JPU82" s="152"/>
      <c r="JPV82" s="152"/>
      <c r="JPW82" s="152"/>
      <c r="JPX82" s="152"/>
      <c r="JPY82" s="152"/>
      <c r="JPZ82" s="152"/>
      <c r="JQA82" s="152"/>
      <c r="JQB82" s="152"/>
      <c r="JQC82" s="152"/>
      <c r="JQD82" s="152"/>
      <c r="JQE82" s="152"/>
      <c r="JQF82" s="152"/>
      <c r="JQG82" s="152"/>
      <c r="JQH82" s="152"/>
      <c r="JQI82" s="152"/>
      <c r="JQJ82" s="152"/>
      <c r="JQK82" s="152"/>
      <c r="JQL82" s="152"/>
      <c r="JQM82" s="152"/>
      <c r="JQN82" s="152"/>
      <c r="JQO82" s="152"/>
      <c r="JQP82" s="152"/>
      <c r="JQQ82" s="152"/>
      <c r="JQR82" s="152"/>
      <c r="JQS82" s="152"/>
      <c r="JQT82" s="152"/>
      <c r="JQU82" s="152"/>
      <c r="JQV82" s="152"/>
      <c r="JQW82" s="152"/>
      <c r="JQX82" s="152"/>
      <c r="JQY82" s="152"/>
      <c r="JQZ82" s="152"/>
      <c r="JRA82" s="152"/>
      <c r="JRB82" s="152"/>
      <c r="JRC82" s="152"/>
      <c r="JRD82" s="152"/>
      <c r="JRE82" s="152"/>
      <c r="JRF82" s="152"/>
      <c r="JRG82" s="152"/>
      <c r="JRH82" s="152"/>
      <c r="JRI82" s="152"/>
      <c r="JRJ82" s="152"/>
      <c r="JRK82" s="152"/>
      <c r="JRL82" s="152"/>
      <c r="JRM82" s="152"/>
      <c r="JRN82" s="152"/>
      <c r="JRO82" s="152"/>
      <c r="JRP82" s="152"/>
      <c r="JRQ82" s="152"/>
      <c r="JRR82" s="152"/>
      <c r="JRS82" s="152"/>
      <c r="JRT82" s="152"/>
      <c r="JRU82" s="152"/>
      <c r="JRV82" s="152"/>
      <c r="JRW82" s="152"/>
      <c r="JRX82" s="152"/>
      <c r="JRY82" s="152"/>
      <c r="JRZ82" s="152"/>
      <c r="JSA82" s="152"/>
      <c r="JSB82" s="152"/>
      <c r="JSC82" s="152"/>
      <c r="JSD82" s="152"/>
      <c r="JSE82" s="152"/>
      <c r="JSF82" s="152"/>
      <c r="JSG82" s="152"/>
      <c r="JSH82" s="152"/>
      <c r="JSI82" s="152"/>
      <c r="JSJ82" s="152"/>
      <c r="JSK82" s="152"/>
      <c r="JSL82" s="152"/>
      <c r="JSM82" s="152"/>
      <c r="JSN82" s="152"/>
      <c r="JSO82" s="152"/>
      <c r="JSP82" s="152"/>
      <c r="JSQ82" s="152"/>
      <c r="JSR82" s="152"/>
      <c r="JSS82" s="152"/>
      <c r="JST82" s="152"/>
      <c r="JSU82" s="152"/>
      <c r="JSV82" s="152"/>
      <c r="JSW82" s="152"/>
      <c r="JSX82" s="152"/>
      <c r="JSY82" s="152"/>
      <c r="JSZ82" s="152"/>
      <c r="JTA82" s="152"/>
      <c r="JTB82" s="152"/>
      <c r="JTC82" s="152"/>
      <c r="JTD82" s="152"/>
      <c r="JTE82" s="152"/>
      <c r="JTF82" s="152"/>
      <c r="JTG82" s="152"/>
      <c r="JTH82" s="152"/>
      <c r="JTI82" s="152"/>
      <c r="JTJ82" s="152"/>
      <c r="JTK82" s="152"/>
      <c r="JTL82" s="152"/>
      <c r="JTM82" s="152"/>
      <c r="JTN82" s="152"/>
      <c r="JTO82" s="152"/>
      <c r="JTP82" s="152"/>
      <c r="JTQ82" s="152"/>
      <c r="JTR82" s="152"/>
      <c r="JTS82" s="152"/>
      <c r="JTT82" s="152"/>
      <c r="JTU82" s="152"/>
      <c r="JTV82" s="152"/>
      <c r="JTW82" s="152"/>
      <c r="JTX82" s="152"/>
      <c r="JTY82" s="152"/>
      <c r="JTZ82" s="152"/>
      <c r="JUA82" s="152"/>
      <c r="JUB82" s="152"/>
      <c r="JUC82" s="152"/>
      <c r="JUD82" s="152"/>
      <c r="JUE82" s="152"/>
      <c r="JUF82" s="152"/>
      <c r="JUG82" s="152"/>
      <c r="JUH82" s="152"/>
      <c r="JUI82" s="152"/>
      <c r="JUJ82" s="152"/>
      <c r="JUK82" s="152"/>
      <c r="JUL82" s="152"/>
      <c r="JUM82" s="152"/>
      <c r="JUN82" s="152"/>
      <c r="JUO82" s="152"/>
      <c r="JUP82" s="152"/>
      <c r="JUQ82" s="152"/>
      <c r="JUR82" s="152"/>
      <c r="JUS82" s="152"/>
      <c r="JUT82" s="152"/>
      <c r="JUU82" s="152"/>
      <c r="JUV82" s="152"/>
      <c r="JUW82" s="152"/>
      <c r="JUX82" s="152"/>
      <c r="JUY82" s="152"/>
      <c r="JUZ82" s="152"/>
      <c r="JVA82" s="152"/>
      <c r="JVB82" s="152"/>
      <c r="JVC82" s="152"/>
      <c r="JVD82" s="152"/>
      <c r="JVE82" s="152"/>
      <c r="JVF82" s="152"/>
      <c r="JVG82" s="152"/>
      <c r="JVH82" s="152"/>
      <c r="JVI82" s="152"/>
      <c r="JVJ82" s="152"/>
      <c r="JVK82" s="152"/>
      <c r="JVL82" s="152"/>
      <c r="JVM82" s="152"/>
      <c r="JVN82" s="152"/>
      <c r="JVO82" s="152"/>
      <c r="JVP82" s="152"/>
      <c r="JVQ82" s="152"/>
      <c r="JVR82" s="152"/>
      <c r="JVS82" s="152"/>
      <c r="JVT82" s="152"/>
      <c r="JVU82" s="152"/>
      <c r="JVV82" s="152"/>
      <c r="JVW82" s="152"/>
      <c r="JVX82" s="152"/>
      <c r="JVY82" s="152"/>
      <c r="JVZ82" s="152"/>
      <c r="JWA82" s="152"/>
      <c r="JWB82" s="152"/>
      <c r="JWC82" s="152"/>
      <c r="JWD82" s="152"/>
      <c r="JWE82" s="152"/>
      <c r="JWF82" s="152"/>
      <c r="JWG82" s="152"/>
      <c r="JWH82" s="152"/>
      <c r="JWI82" s="152"/>
      <c r="JWJ82" s="152"/>
      <c r="JWK82" s="152"/>
      <c r="JWL82" s="152"/>
      <c r="JWM82" s="152"/>
      <c r="JWN82" s="152"/>
      <c r="JWO82" s="152"/>
      <c r="JWP82" s="152"/>
      <c r="JWQ82" s="152"/>
      <c r="JWR82" s="152"/>
      <c r="JWS82" s="152"/>
      <c r="JWT82" s="152"/>
      <c r="JWU82" s="152"/>
      <c r="JWV82" s="152"/>
      <c r="JWW82" s="152"/>
      <c r="JWX82" s="152"/>
      <c r="JWY82" s="152"/>
      <c r="JWZ82" s="152"/>
      <c r="JXA82" s="152"/>
      <c r="JXB82" s="152"/>
      <c r="JXC82" s="152"/>
      <c r="JXD82" s="152"/>
      <c r="JXE82" s="152"/>
      <c r="JXF82" s="152"/>
      <c r="JXG82" s="152"/>
      <c r="JXH82" s="152"/>
      <c r="JXI82" s="152"/>
      <c r="JXJ82" s="152"/>
      <c r="JXK82" s="152"/>
      <c r="JXL82" s="152"/>
      <c r="JXM82" s="152"/>
      <c r="JXN82" s="152"/>
      <c r="JXO82" s="152"/>
      <c r="JXP82" s="152"/>
      <c r="JXQ82" s="152"/>
      <c r="JXR82" s="152"/>
      <c r="JXS82" s="152"/>
      <c r="JXT82" s="152"/>
      <c r="JXU82" s="152"/>
      <c r="JXV82" s="152"/>
      <c r="JXW82" s="152"/>
      <c r="JXX82" s="152"/>
      <c r="JXY82" s="152"/>
      <c r="JXZ82" s="152"/>
      <c r="JYA82" s="152"/>
      <c r="JYB82" s="152"/>
      <c r="JYC82" s="152"/>
      <c r="JYD82" s="152"/>
      <c r="JYE82" s="152"/>
      <c r="JYF82" s="152"/>
      <c r="JYG82" s="152"/>
      <c r="JYH82" s="152"/>
      <c r="JYI82" s="152"/>
      <c r="JYJ82" s="152"/>
      <c r="JYK82" s="152"/>
      <c r="JYL82" s="152"/>
      <c r="JYM82" s="152"/>
      <c r="JYN82" s="152"/>
      <c r="JYO82" s="152"/>
      <c r="JYP82" s="152"/>
      <c r="JYQ82" s="152"/>
      <c r="JYR82" s="152"/>
      <c r="JYS82" s="152"/>
      <c r="JYT82" s="152"/>
      <c r="JYU82" s="152"/>
      <c r="JYV82" s="152"/>
      <c r="JYW82" s="152"/>
      <c r="JYX82" s="152"/>
      <c r="JYY82" s="152"/>
      <c r="JYZ82" s="152"/>
      <c r="JZA82" s="152"/>
      <c r="JZB82" s="152"/>
      <c r="JZC82" s="152"/>
      <c r="JZD82" s="152"/>
      <c r="JZE82" s="152"/>
      <c r="JZF82" s="152"/>
      <c r="JZG82" s="152"/>
      <c r="JZH82" s="152"/>
      <c r="JZI82" s="152"/>
      <c r="JZJ82" s="152"/>
      <c r="JZK82" s="152"/>
      <c r="JZL82" s="152"/>
      <c r="JZM82" s="152"/>
      <c r="JZN82" s="152"/>
      <c r="JZO82" s="152"/>
      <c r="JZP82" s="152"/>
      <c r="JZQ82" s="152"/>
      <c r="JZR82" s="152"/>
      <c r="JZS82" s="152"/>
      <c r="JZT82" s="152"/>
      <c r="JZU82" s="152"/>
      <c r="JZV82" s="152"/>
      <c r="JZW82" s="152"/>
      <c r="JZX82" s="152"/>
      <c r="JZY82" s="152"/>
      <c r="JZZ82" s="152"/>
      <c r="KAA82" s="152"/>
      <c r="KAB82" s="152"/>
      <c r="KAC82" s="152"/>
      <c r="KAD82" s="152"/>
      <c r="KAE82" s="152"/>
      <c r="KAF82" s="152"/>
      <c r="KAG82" s="152"/>
      <c r="KAH82" s="152"/>
      <c r="KAI82" s="152"/>
      <c r="KAJ82" s="152"/>
      <c r="KAK82" s="152"/>
      <c r="KAL82" s="152"/>
      <c r="KAM82" s="152"/>
      <c r="KAN82" s="152"/>
      <c r="KAO82" s="152"/>
      <c r="KAP82" s="152"/>
      <c r="KAQ82" s="152"/>
      <c r="KAR82" s="152"/>
      <c r="KAS82" s="152"/>
      <c r="KAT82" s="152"/>
      <c r="KAU82" s="152"/>
      <c r="KAV82" s="152"/>
      <c r="KAW82" s="152"/>
      <c r="KAX82" s="152"/>
      <c r="KAY82" s="152"/>
      <c r="KAZ82" s="152"/>
      <c r="KBA82" s="152"/>
      <c r="KBB82" s="152"/>
      <c r="KBC82" s="152"/>
      <c r="KBD82" s="152"/>
      <c r="KBE82" s="152"/>
      <c r="KBF82" s="152"/>
      <c r="KBG82" s="152"/>
      <c r="KBH82" s="152"/>
      <c r="KBI82" s="152"/>
      <c r="KBJ82" s="152"/>
      <c r="KBK82" s="152"/>
      <c r="KBL82" s="152"/>
      <c r="KBM82" s="152"/>
      <c r="KBN82" s="152"/>
      <c r="KBO82" s="152"/>
      <c r="KBP82" s="152"/>
      <c r="KBQ82" s="152"/>
      <c r="KBR82" s="152"/>
      <c r="KBS82" s="152"/>
      <c r="KBT82" s="152"/>
      <c r="KBU82" s="152"/>
      <c r="KBV82" s="152"/>
      <c r="KBW82" s="152"/>
      <c r="KBX82" s="152"/>
      <c r="KBY82" s="152"/>
      <c r="KBZ82" s="152"/>
      <c r="KCA82" s="152"/>
      <c r="KCB82" s="152"/>
      <c r="KCC82" s="152"/>
      <c r="KCD82" s="152"/>
      <c r="KCE82" s="152"/>
      <c r="KCF82" s="152"/>
      <c r="KCG82" s="152"/>
      <c r="KCH82" s="152"/>
      <c r="KCI82" s="152"/>
      <c r="KCJ82" s="152"/>
      <c r="KCK82" s="152"/>
      <c r="KCL82" s="152"/>
      <c r="KCM82" s="152"/>
      <c r="KCN82" s="152"/>
      <c r="KCO82" s="152"/>
      <c r="KCP82" s="152"/>
      <c r="KCQ82" s="152"/>
      <c r="KCR82" s="152"/>
      <c r="KCS82" s="152"/>
      <c r="KCT82" s="152"/>
      <c r="KCU82" s="152"/>
      <c r="KCV82" s="152"/>
      <c r="KCW82" s="152"/>
      <c r="KCX82" s="152"/>
      <c r="KCY82" s="152"/>
      <c r="KCZ82" s="152"/>
      <c r="KDA82" s="152"/>
      <c r="KDB82" s="152"/>
      <c r="KDC82" s="152"/>
      <c r="KDD82" s="152"/>
      <c r="KDE82" s="152"/>
      <c r="KDF82" s="152"/>
      <c r="KDG82" s="152"/>
      <c r="KDH82" s="152"/>
      <c r="KDI82" s="152"/>
      <c r="KDJ82" s="152"/>
      <c r="KDK82" s="152"/>
      <c r="KDL82" s="152"/>
      <c r="KDM82" s="152"/>
      <c r="KDN82" s="152"/>
      <c r="KDO82" s="152"/>
      <c r="KDP82" s="152"/>
      <c r="KDQ82" s="152"/>
      <c r="KDR82" s="152"/>
      <c r="KDS82" s="152"/>
      <c r="KDT82" s="152"/>
      <c r="KDU82" s="152"/>
      <c r="KDV82" s="152"/>
      <c r="KDW82" s="152"/>
      <c r="KDX82" s="152"/>
      <c r="KDY82" s="152"/>
      <c r="KDZ82" s="152"/>
      <c r="KEA82" s="152"/>
      <c r="KEB82" s="152"/>
      <c r="KEC82" s="152"/>
      <c r="KED82" s="152"/>
      <c r="KEE82" s="152"/>
      <c r="KEF82" s="152"/>
      <c r="KEG82" s="152"/>
      <c r="KEH82" s="152"/>
      <c r="KEI82" s="152"/>
      <c r="KEJ82" s="152"/>
      <c r="KEK82" s="152"/>
      <c r="KEL82" s="152"/>
      <c r="KEM82" s="152"/>
      <c r="KEN82" s="152"/>
      <c r="KEO82" s="152"/>
      <c r="KEP82" s="152"/>
      <c r="KEQ82" s="152"/>
      <c r="KER82" s="152"/>
      <c r="KES82" s="152"/>
      <c r="KET82" s="152"/>
      <c r="KEU82" s="152"/>
      <c r="KEV82" s="152"/>
      <c r="KEW82" s="152"/>
      <c r="KEX82" s="152"/>
      <c r="KEY82" s="152"/>
      <c r="KEZ82" s="152"/>
      <c r="KFA82" s="152"/>
      <c r="KFB82" s="152"/>
      <c r="KFC82" s="152"/>
      <c r="KFD82" s="152"/>
      <c r="KFE82" s="152"/>
      <c r="KFF82" s="152"/>
      <c r="KFG82" s="152"/>
      <c r="KFH82" s="152"/>
      <c r="KFI82" s="152"/>
      <c r="KFJ82" s="152"/>
      <c r="KFK82" s="152"/>
      <c r="KFL82" s="152"/>
      <c r="KFM82" s="152"/>
      <c r="KFN82" s="152"/>
      <c r="KFO82" s="152"/>
      <c r="KFP82" s="152"/>
      <c r="KFQ82" s="152"/>
      <c r="KFR82" s="152"/>
      <c r="KFS82" s="152"/>
      <c r="KFT82" s="152"/>
      <c r="KFU82" s="152"/>
      <c r="KFV82" s="152"/>
      <c r="KFW82" s="152"/>
      <c r="KFX82" s="152"/>
      <c r="KFY82" s="152"/>
      <c r="KFZ82" s="152"/>
      <c r="KGA82" s="152"/>
      <c r="KGB82" s="152"/>
      <c r="KGC82" s="152"/>
      <c r="KGD82" s="152"/>
      <c r="KGE82" s="152"/>
      <c r="KGF82" s="152"/>
      <c r="KGG82" s="152"/>
      <c r="KGH82" s="152"/>
      <c r="KGI82" s="152"/>
      <c r="KGJ82" s="152"/>
      <c r="KGK82" s="152"/>
      <c r="KGL82" s="152"/>
      <c r="KGM82" s="152"/>
      <c r="KGN82" s="152"/>
      <c r="KGO82" s="152"/>
      <c r="KGP82" s="152"/>
      <c r="KGQ82" s="152"/>
      <c r="KGR82" s="152"/>
      <c r="KGS82" s="152"/>
      <c r="KGT82" s="152"/>
      <c r="KGU82" s="152"/>
      <c r="KGV82" s="152"/>
      <c r="KGW82" s="152"/>
      <c r="KGX82" s="152"/>
      <c r="KGY82" s="152"/>
      <c r="KGZ82" s="152"/>
      <c r="KHA82" s="152"/>
      <c r="KHB82" s="152"/>
      <c r="KHC82" s="152"/>
      <c r="KHD82" s="152"/>
      <c r="KHE82" s="152"/>
      <c r="KHF82" s="152"/>
      <c r="KHG82" s="152"/>
      <c r="KHH82" s="152"/>
      <c r="KHI82" s="152"/>
      <c r="KHJ82" s="152"/>
      <c r="KHK82" s="152"/>
      <c r="KHL82" s="152"/>
      <c r="KHM82" s="152"/>
      <c r="KHN82" s="152"/>
      <c r="KHO82" s="152"/>
      <c r="KHP82" s="152"/>
      <c r="KHQ82" s="152"/>
      <c r="KHR82" s="152"/>
      <c r="KHS82" s="152"/>
      <c r="KHT82" s="152"/>
      <c r="KHU82" s="152"/>
      <c r="KHV82" s="152"/>
      <c r="KHW82" s="152"/>
      <c r="KHX82" s="152"/>
      <c r="KHY82" s="152"/>
      <c r="KHZ82" s="152"/>
      <c r="KIA82" s="152"/>
      <c r="KIB82" s="152"/>
      <c r="KIC82" s="152"/>
      <c r="KID82" s="152"/>
      <c r="KIE82" s="152"/>
      <c r="KIF82" s="152"/>
      <c r="KIG82" s="152"/>
      <c r="KIH82" s="152"/>
      <c r="KII82" s="152"/>
      <c r="KIJ82" s="152"/>
      <c r="KIK82" s="152"/>
      <c r="KIL82" s="152"/>
      <c r="KIM82" s="152"/>
      <c r="KIN82" s="152"/>
      <c r="KIO82" s="152"/>
      <c r="KIP82" s="152"/>
      <c r="KIQ82" s="152"/>
      <c r="KIR82" s="152"/>
      <c r="KIS82" s="152"/>
      <c r="KIT82" s="152"/>
      <c r="KIU82" s="152"/>
      <c r="KIV82" s="152"/>
      <c r="KIW82" s="152"/>
      <c r="KIX82" s="152"/>
      <c r="KIY82" s="152"/>
      <c r="KIZ82" s="152"/>
      <c r="KJA82" s="152"/>
      <c r="KJB82" s="152"/>
      <c r="KJC82" s="152"/>
      <c r="KJD82" s="152"/>
      <c r="KJE82" s="152"/>
      <c r="KJF82" s="152"/>
      <c r="KJG82" s="152"/>
      <c r="KJH82" s="152"/>
      <c r="KJI82" s="152"/>
      <c r="KJJ82" s="152"/>
      <c r="KJK82" s="152"/>
      <c r="KJL82" s="152"/>
      <c r="KJM82" s="152"/>
      <c r="KJN82" s="152"/>
      <c r="KJO82" s="152"/>
      <c r="KJP82" s="152"/>
      <c r="KJQ82" s="152"/>
      <c r="KJR82" s="152"/>
      <c r="KJS82" s="152"/>
      <c r="KJT82" s="152"/>
      <c r="KJU82" s="152"/>
      <c r="KJV82" s="152"/>
      <c r="KJW82" s="152"/>
      <c r="KJX82" s="152"/>
      <c r="KJY82" s="152"/>
      <c r="KJZ82" s="152"/>
      <c r="KKA82" s="152"/>
      <c r="KKB82" s="152"/>
      <c r="KKC82" s="152"/>
      <c r="KKD82" s="152"/>
      <c r="KKE82" s="152"/>
      <c r="KKF82" s="152"/>
      <c r="KKG82" s="152"/>
      <c r="KKH82" s="152"/>
      <c r="KKI82" s="152"/>
      <c r="KKJ82" s="152"/>
      <c r="KKK82" s="152"/>
      <c r="KKL82" s="152"/>
      <c r="KKM82" s="152"/>
      <c r="KKN82" s="152"/>
      <c r="KKO82" s="152"/>
      <c r="KKP82" s="152"/>
      <c r="KKQ82" s="152"/>
      <c r="KKR82" s="152"/>
      <c r="KKS82" s="152"/>
      <c r="KKT82" s="152"/>
      <c r="KKU82" s="152"/>
      <c r="KKV82" s="152"/>
      <c r="KKW82" s="152"/>
      <c r="KKX82" s="152"/>
      <c r="KKY82" s="152"/>
      <c r="KKZ82" s="152"/>
      <c r="KLA82" s="152"/>
      <c r="KLB82" s="152"/>
      <c r="KLC82" s="152"/>
      <c r="KLD82" s="152"/>
      <c r="KLE82" s="152"/>
      <c r="KLF82" s="152"/>
      <c r="KLG82" s="152"/>
      <c r="KLH82" s="152"/>
      <c r="KLI82" s="152"/>
      <c r="KLJ82" s="152"/>
      <c r="KLK82" s="152"/>
      <c r="KLL82" s="152"/>
      <c r="KLM82" s="152"/>
      <c r="KLN82" s="152"/>
      <c r="KLO82" s="152"/>
      <c r="KLP82" s="152"/>
      <c r="KLQ82" s="152"/>
      <c r="KLR82" s="152"/>
      <c r="KLS82" s="152"/>
      <c r="KLT82" s="152"/>
      <c r="KLU82" s="152"/>
      <c r="KLV82" s="152"/>
      <c r="KLW82" s="152"/>
      <c r="KLX82" s="152"/>
      <c r="KLY82" s="152"/>
      <c r="KLZ82" s="152"/>
      <c r="KMA82" s="152"/>
      <c r="KMB82" s="152"/>
      <c r="KMC82" s="152"/>
      <c r="KMD82" s="152"/>
      <c r="KME82" s="152"/>
      <c r="KMF82" s="152"/>
      <c r="KMG82" s="152"/>
      <c r="KMH82" s="152"/>
      <c r="KMI82" s="152"/>
      <c r="KMJ82" s="152"/>
      <c r="KMK82" s="152"/>
      <c r="KML82" s="152"/>
      <c r="KMM82" s="152"/>
      <c r="KMN82" s="152"/>
      <c r="KMO82" s="152"/>
      <c r="KMP82" s="152"/>
      <c r="KMQ82" s="152"/>
      <c r="KMR82" s="152"/>
      <c r="KMS82" s="152"/>
      <c r="KMT82" s="152"/>
      <c r="KMU82" s="152"/>
      <c r="KMV82" s="152"/>
      <c r="KMW82" s="152"/>
      <c r="KMX82" s="152"/>
      <c r="KMY82" s="152"/>
      <c r="KMZ82" s="152"/>
      <c r="KNA82" s="152"/>
      <c r="KNB82" s="152"/>
      <c r="KNC82" s="152"/>
      <c r="KND82" s="152"/>
      <c r="KNE82" s="152"/>
      <c r="KNF82" s="152"/>
      <c r="KNG82" s="152"/>
      <c r="KNH82" s="152"/>
      <c r="KNI82" s="152"/>
      <c r="KNJ82" s="152"/>
      <c r="KNK82" s="152"/>
      <c r="KNL82" s="152"/>
      <c r="KNM82" s="152"/>
      <c r="KNN82" s="152"/>
      <c r="KNO82" s="152"/>
      <c r="KNP82" s="152"/>
      <c r="KNQ82" s="152"/>
      <c r="KNR82" s="152"/>
      <c r="KNS82" s="152"/>
      <c r="KNT82" s="152"/>
      <c r="KNU82" s="152"/>
      <c r="KNV82" s="152"/>
      <c r="KNW82" s="152"/>
      <c r="KNX82" s="152"/>
      <c r="KNY82" s="152"/>
      <c r="KNZ82" s="152"/>
      <c r="KOA82" s="152"/>
      <c r="KOB82" s="152"/>
      <c r="KOC82" s="152"/>
      <c r="KOD82" s="152"/>
      <c r="KOE82" s="152"/>
      <c r="KOF82" s="152"/>
      <c r="KOG82" s="152"/>
      <c r="KOH82" s="152"/>
      <c r="KOI82" s="152"/>
      <c r="KOJ82" s="152"/>
      <c r="KOK82" s="152"/>
      <c r="KOL82" s="152"/>
      <c r="KOM82" s="152"/>
      <c r="KON82" s="152"/>
      <c r="KOO82" s="152"/>
      <c r="KOP82" s="152"/>
      <c r="KOQ82" s="152"/>
      <c r="KOR82" s="152"/>
      <c r="KOS82" s="152"/>
      <c r="KOT82" s="152"/>
      <c r="KOU82" s="152"/>
      <c r="KOV82" s="152"/>
      <c r="KOW82" s="152"/>
      <c r="KOX82" s="152"/>
      <c r="KOY82" s="152"/>
      <c r="KOZ82" s="152"/>
      <c r="KPA82" s="152"/>
      <c r="KPB82" s="152"/>
      <c r="KPC82" s="152"/>
      <c r="KPD82" s="152"/>
      <c r="KPE82" s="152"/>
      <c r="KPF82" s="152"/>
      <c r="KPG82" s="152"/>
      <c r="KPH82" s="152"/>
      <c r="KPI82" s="152"/>
      <c r="KPJ82" s="152"/>
      <c r="KPK82" s="152"/>
      <c r="KPL82" s="152"/>
      <c r="KPM82" s="152"/>
      <c r="KPN82" s="152"/>
      <c r="KPO82" s="152"/>
      <c r="KPP82" s="152"/>
      <c r="KPQ82" s="152"/>
      <c r="KPR82" s="152"/>
      <c r="KPS82" s="152"/>
      <c r="KPT82" s="152"/>
      <c r="KPU82" s="152"/>
      <c r="KPV82" s="152"/>
      <c r="KPW82" s="152"/>
      <c r="KPX82" s="152"/>
      <c r="KPY82" s="152"/>
      <c r="KPZ82" s="152"/>
      <c r="KQA82" s="152"/>
      <c r="KQB82" s="152"/>
      <c r="KQC82" s="152"/>
      <c r="KQD82" s="152"/>
      <c r="KQE82" s="152"/>
      <c r="KQF82" s="152"/>
      <c r="KQG82" s="152"/>
      <c r="KQH82" s="152"/>
      <c r="KQI82" s="152"/>
      <c r="KQJ82" s="152"/>
      <c r="KQK82" s="152"/>
      <c r="KQL82" s="152"/>
      <c r="KQM82" s="152"/>
      <c r="KQN82" s="152"/>
      <c r="KQO82" s="152"/>
      <c r="KQP82" s="152"/>
      <c r="KQQ82" s="152"/>
      <c r="KQR82" s="152"/>
      <c r="KQS82" s="152"/>
      <c r="KQT82" s="152"/>
      <c r="KQU82" s="152"/>
      <c r="KQV82" s="152"/>
      <c r="KQW82" s="152"/>
      <c r="KQX82" s="152"/>
      <c r="KQY82" s="152"/>
      <c r="KQZ82" s="152"/>
      <c r="KRA82" s="152"/>
      <c r="KRB82" s="152"/>
      <c r="KRC82" s="152"/>
      <c r="KRD82" s="152"/>
      <c r="KRE82" s="152"/>
      <c r="KRF82" s="152"/>
      <c r="KRG82" s="152"/>
      <c r="KRH82" s="152"/>
      <c r="KRI82" s="152"/>
      <c r="KRJ82" s="152"/>
      <c r="KRK82" s="152"/>
      <c r="KRL82" s="152"/>
      <c r="KRM82" s="152"/>
      <c r="KRN82" s="152"/>
      <c r="KRO82" s="152"/>
      <c r="KRP82" s="152"/>
      <c r="KRQ82" s="152"/>
      <c r="KRR82" s="152"/>
      <c r="KRS82" s="152"/>
      <c r="KRT82" s="152"/>
      <c r="KRU82" s="152"/>
      <c r="KRV82" s="152"/>
      <c r="KRW82" s="152"/>
      <c r="KRX82" s="152"/>
      <c r="KRY82" s="152"/>
      <c r="KRZ82" s="152"/>
      <c r="KSA82" s="152"/>
      <c r="KSB82" s="152"/>
      <c r="KSC82" s="152"/>
      <c r="KSD82" s="152"/>
      <c r="KSE82" s="152"/>
      <c r="KSF82" s="152"/>
      <c r="KSG82" s="152"/>
      <c r="KSH82" s="152"/>
      <c r="KSI82" s="152"/>
      <c r="KSJ82" s="152"/>
      <c r="KSK82" s="152"/>
      <c r="KSL82" s="152"/>
      <c r="KSM82" s="152"/>
      <c r="KSN82" s="152"/>
      <c r="KSO82" s="152"/>
      <c r="KSP82" s="152"/>
      <c r="KSQ82" s="152"/>
      <c r="KSR82" s="152"/>
      <c r="KSS82" s="152"/>
      <c r="KST82" s="152"/>
      <c r="KSU82" s="152"/>
      <c r="KSV82" s="152"/>
      <c r="KSW82" s="152"/>
      <c r="KSX82" s="152"/>
      <c r="KSY82" s="152"/>
      <c r="KSZ82" s="152"/>
      <c r="KTA82" s="152"/>
      <c r="KTB82" s="152"/>
      <c r="KTC82" s="152"/>
      <c r="KTD82" s="152"/>
      <c r="KTE82" s="152"/>
      <c r="KTF82" s="152"/>
      <c r="KTG82" s="152"/>
      <c r="KTH82" s="152"/>
      <c r="KTI82" s="152"/>
      <c r="KTJ82" s="152"/>
      <c r="KTK82" s="152"/>
      <c r="KTL82" s="152"/>
      <c r="KTM82" s="152"/>
      <c r="KTN82" s="152"/>
      <c r="KTO82" s="152"/>
      <c r="KTP82" s="152"/>
      <c r="KTQ82" s="152"/>
      <c r="KTR82" s="152"/>
      <c r="KTS82" s="152"/>
      <c r="KTT82" s="152"/>
      <c r="KTU82" s="152"/>
      <c r="KTV82" s="152"/>
      <c r="KTW82" s="152"/>
      <c r="KTX82" s="152"/>
      <c r="KTY82" s="152"/>
      <c r="KTZ82" s="152"/>
      <c r="KUA82" s="152"/>
      <c r="KUB82" s="152"/>
      <c r="KUC82" s="152"/>
      <c r="KUD82" s="152"/>
      <c r="KUE82" s="152"/>
      <c r="KUF82" s="152"/>
      <c r="KUG82" s="152"/>
      <c r="KUH82" s="152"/>
      <c r="KUI82" s="152"/>
      <c r="KUJ82" s="152"/>
      <c r="KUK82" s="152"/>
      <c r="KUL82" s="152"/>
      <c r="KUM82" s="152"/>
      <c r="KUN82" s="152"/>
      <c r="KUO82" s="152"/>
      <c r="KUP82" s="152"/>
      <c r="KUQ82" s="152"/>
      <c r="KUR82" s="152"/>
      <c r="KUS82" s="152"/>
      <c r="KUT82" s="152"/>
      <c r="KUU82" s="152"/>
      <c r="KUV82" s="152"/>
      <c r="KUW82" s="152"/>
      <c r="KUX82" s="152"/>
      <c r="KUY82" s="152"/>
      <c r="KUZ82" s="152"/>
      <c r="KVA82" s="152"/>
      <c r="KVB82" s="152"/>
      <c r="KVC82" s="152"/>
      <c r="KVD82" s="152"/>
      <c r="KVE82" s="152"/>
      <c r="KVF82" s="152"/>
      <c r="KVG82" s="152"/>
      <c r="KVH82" s="152"/>
      <c r="KVI82" s="152"/>
      <c r="KVJ82" s="152"/>
      <c r="KVK82" s="152"/>
      <c r="KVL82" s="152"/>
      <c r="KVM82" s="152"/>
      <c r="KVN82" s="152"/>
      <c r="KVO82" s="152"/>
      <c r="KVP82" s="152"/>
      <c r="KVQ82" s="152"/>
      <c r="KVR82" s="152"/>
      <c r="KVS82" s="152"/>
      <c r="KVT82" s="152"/>
      <c r="KVU82" s="152"/>
      <c r="KVV82" s="152"/>
      <c r="KVW82" s="152"/>
      <c r="KVX82" s="152"/>
      <c r="KVY82" s="152"/>
      <c r="KVZ82" s="152"/>
      <c r="KWA82" s="152"/>
      <c r="KWB82" s="152"/>
      <c r="KWC82" s="152"/>
      <c r="KWD82" s="152"/>
      <c r="KWE82" s="152"/>
      <c r="KWF82" s="152"/>
      <c r="KWG82" s="152"/>
      <c r="KWH82" s="152"/>
      <c r="KWI82" s="152"/>
      <c r="KWJ82" s="152"/>
      <c r="KWK82" s="152"/>
      <c r="KWL82" s="152"/>
      <c r="KWM82" s="152"/>
      <c r="KWN82" s="152"/>
      <c r="KWO82" s="152"/>
      <c r="KWP82" s="152"/>
      <c r="KWQ82" s="152"/>
      <c r="KWR82" s="152"/>
      <c r="KWS82" s="152"/>
      <c r="KWT82" s="152"/>
      <c r="KWU82" s="152"/>
      <c r="KWV82" s="152"/>
      <c r="KWW82" s="152"/>
      <c r="KWX82" s="152"/>
      <c r="KWY82" s="152"/>
      <c r="KWZ82" s="152"/>
      <c r="KXA82" s="152"/>
      <c r="KXB82" s="152"/>
      <c r="KXC82" s="152"/>
      <c r="KXD82" s="152"/>
      <c r="KXE82" s="152"/>
      <c r="KXF82" s="152"/>
      <c r="KXG82" s="152"/>
      <c r="KXH82" s="152"/>
      <c r="KXI82" s="152"/>
      <c r="KXJ82" s="152"/>
      <c r="KXK82" s="152"/>
      <c r="KXL82" s="152"/>
      <c r="KXM82" s="152"/>
      <c r="KXN82" s="152"/>
      <c r="KXO82" s="152"/>
      <c r="KXP82" s="152"/>
      <c r="KXQ82" s="152"/>
      <c r="KXR82" s="152"/>
      <c r="KXS82" s="152"/>
      <c r="KXT82" s="152"/>
      <c r="KXU82" s="152"/>
      <c r="KXV82" s="152"/>
      <c r="KXW82" s="152"/>
      <c r="KXX82" s="152"/>
      <c r="KXY82" s="152"/>
      <c r="KXZ82" s="152"/>
      <c r="KYA82" s="152"/>
      <c r="KYB82" s="152"/>
      <c r="KYC82" s="152"/>
      <c r="KYD82" s="152"/>
      <c r="KYE82" s="152"/>
      <c r="KYF82" s="152"/>
      <c r="KYG82" s="152"/>
      <c r="KYH82" s="152"/>
      <c r="KYI82" s="152"/>
      <c r="KYJ82" s="152"/>
      <c r="KYK82" s="152"/>
      <c r="KYL82" s="152"/>
      <c r="KYM82" s="152"/>
      <c r="KYN82" s="152"/>
      <c r="KYO82" s="152"/>
      <c r="KYP82" s="152"/>
      <c r="KYQ82" s="152"/>
      <c r="KYR82" s="152"/>
      <c r="KYS82" s="152"/>
      <c r="KYT82" s="152"/>
      <c r="KYU82" s="152"/>
      <c r="KYV82" s="152"/>
      <c r="KYW82" s="152"/>
      <c r="KYX82" s="152"/>
      <c r="KYY82" s="152"/>
      <c r="KYZ82" s="152"/>
      <c r="KZA82" s="152"/>
      <c r="KZB82" s="152"/>
      <c r="KZC82" s="152"/>
      <c r="KZD82" s="152"/>
      <c r="KZE82" s="152"/>
      <c r="KZF82" s="152"/>
      <c r="KZG82" s="152"/>
      <c r="KZH82" s="152"/>
      <c r="KZI82" s="152"/>
      <c r="KZJ82" s="152"/>
      <c r="KZK82" s="152"/>
      <c r="KZL82" s="152"/>
      <c r="KZM82" s="152"/>
      <c r="KZN82" s="152"/>
      <c r="KZO82" s="152"/>
      <c r="KZP82" s="152"/>
      <c r="KZQ82" s="152"/>
      <c r="KZR82" s="152"/>
      <c r="KZS82" s="152"/>
      <c r="KZT82" s="152"/>
      <c r="KZU82" s="152"/>
      <c r="KZV82" s="152"/>
      <c r="KZW82" s="152"/>
      <c r="KZX82" s="152"/>
      <c r="KZY82" s="152"/>
      <c r="KZZ82" s="152"/>
      <c r="LAA82" s="152"/>
      <c r="LAB82" s="152"/>
      <c r="LAC82" s="152"/>
      <c r="LAD82" s="152"/>
      <c r="LAE82" s="152"/>
      <c r="LAF82" s="152"/>
      <c r="LAG82" s="152"/>
      <c r="LAH82" s="152"/>
      <c r="LAI82" s="152"/>
      <c r="LAJ82" s="152"/>
      <c r="LAK82" s="152"/>
      <c r="LAL82" s="152"/>
      <c r="LAM82" s="152"/>
      <c r="LAN82" s="152"/>
      <c r="LAO82" s="152"/>
      <c r="LAP82" s="152"/>
      <c r="LAQ82" s="152"/>
      <c r="LAR82" s="152"/>
      <c r="LAS82" s="152"/>
      <c r="LAT82" s="152"/>
      <c r="LAU82" s="152"/>
      <c r="LAV82" s="152"/>
      <c r="LAW82" s="152"/>
      <c r="LAX82" s="152"/>
      <c r="LAY82" s="152"/>
      <c r="LAZ82" s="152"/>
      <c r="LBA82" s="152"/>
      <c r="LBB82" s="152"/>
      <c r="LBC82" s="152"/>
      <c r="LBD82" s="152"/>
      <c r="LBE82" s="152"/>
      <c r="LBF82" s="152"/>
      <c r="LBG82" s="152"/>
      <c r="LBH82" s="152"/>
      <c r="LBI82" s="152"/>
      <c r="LBJ82" s="152"/>
      <c r="LBK82" s="152"/>
      <c r="LBL82" s="152"/>
      <c r="LBM82" s="152"/>
      <c r="LBN82" s="152"/>
      <c r="LBO82" s="152"/>
      <c r="LBP82" s="152"/>
      <c r="LBQ82" s="152"/>
      <c r="LBR82" s="152"/>
      <c r="LBS82" s="152"/>
      <c r="LBT82" s="152"/>
      <c r="LBU82" s="152"/>
      <c r="LBV82" s="152"/>
      <c r="LBW82" s="152"/>
      <c r="LBX82" s="152"/>
      <c r="LBY82" s="152"/>
      <c r="LBZ82" s="152"/>
      <c r="LCA82" s="152"/>
      <c r="LCB82" s="152"/>
      <c r="LCC82" s="152"/>
      <c r="LCD82" s="152"/>
      <c r="LCE82" s="152"/>
      <c r="LCF82" s="152"/>
      <c r="LCG82" s="152"/>
      <c r="LCH82" s="152"/>
      <c r="LCI82" s="152"/>
      <c r="LCJ82" s="152"/>
      <c r="LCK82" s="152"/>
      <c r="LCL82" s="152"/>
      <c r="LCM82" s="152"/>
      <c r="LCN82" s="152"/>
      <c r="LCO82" s="152"/>
      <c r="LCP82" s="152"/>
      <c r="LCQ82" s="152"/>
      <c r="LCR82" s="152"/>
      <c r="LCS82" s="152"/>
      <c r="LCT82" s="152"/>
      <c r="LCU82" s="152"/>
      <c r="LCV82" s="152"/>
      <c r="LCW82" s="152"/>
      <c r="LCX82" s="152"/>
      <c r="LCY82" s="152"/>
      <c r="LCZ82" s="152"/>
      <c r="LDA82" s="152"/>
      <c r="LDB82" s="152"/>
      <c r="LDC82" s="152"/>
      <c r="LDD82" s="152"/>
      <c r="LDE82" s="152"/>
      <c r="LDF82" s="152"/>
      <c r="LDG82" s="152"/>
      <c r="LDH82" s="152"/>
      <c r="LDI82" s="152"/>
      <c r="LDJ82" s="152"/>
      <c r="LDK82" s="152"/>
      <c r="LDL82" s="152"/>
      <c r="LDM82" s="152"/>
      <c r="LDN82" s="152"/>
      <c r="LDO82" s="152"/>
      <c r="LDP82" s="152"/>
      <c r="LDQ82" s="152"/>
      <c r="LDR82" s="152"/>
      <c r="LDS82" s="152"/>
      <c r="LDT82" s="152"/>
      <c r="LDU82" s="152"/>
      <c r="LDV82" s="152"/>
      <c r="LDW82" s="152"/>
      <c r="LDX82" s="152"/>
      <c r="LDY82" s="152"/>
      <c r="LDZ82" s="152"/>
      <c r="LEA82" s="152"/>
      <c r="LEB82" s="152"/>
      <c r="LEC82" s="152"/>
      <c r="LED82" s="152"/>
      <c r="LEE82" s="152"/>
      <c r="LEF82" s="152"/>
      <c r="LEG82" s="152"/>
      <c r="LEH82" s="152"/>
      <c r="LEI82" s="152"/>
      <c r="LEJ82" s="152"/>
      <c r="LEK82" s="152"/>
      <c r="LEL82" s="152"/>
      <c r="LEM82" s="152"/>
      <c r="LEN82" s="152"/>
      <c r="LEO82" s="152"/>
      <c r="LEP82" s="152"/>
      <c r="LEQ82" s="152"/>
      <c r="LER82" s="152"/>
      <c r="LES82" s="152"/>
      <c r="LET82" s="152"/>
      <c r="LEU82" s="152"/>
      <c r="LEV82" s="152"/>
      <c r="LEW82" s="152"/>
      <c r="LEX82" s="152"/>
      <c r="LEY82" s="152"/>
      <c r="LEZ82" s="152"/>
      <c r="LFA82" s="152"/>
      <c r="LFB82" s="152"/>
      <c r="LFC82" s="152"/>
      <c r="LFD82" s="152"/>
      <c r="LFE82" s="152"/>
      <c r="LFF82" s="152"/>
      <c r="LFG82" s="152"/>
      <c r="LFH82" s="152"/>
      <c r="LFI82" s="152"/>
      <c r="LFJ82" s="152"/>
      <c r="LFK82" s="152"/>
      <c r="LFL82" s="152"/>
      <c r="LFM82" s="152"/>
      <c r="LFN82" s="152"/>
      <c r="LFO82" s="152"/>
      <c r="LFP82" s="152"/>
      <c r="LFQ82" s="152"/>
      <c r="LFR82" s="152"/>
      <c r="LFS82" s="152"/>
      <c r="LFT82" s="152"/>
      <c r="LFU82" s="152"/>
      <c r="LFV82" s="152"/>
      <c r="LFW82" s="152"/>
      <c r="LFX82" s="152"/>
      <c r="LFY82" s="152"/>
      <c r="LFZ82" s="152"/>
      <c r="LGA82" s="152"/>
      <c r="LGB82" s="152"/>
      <c r="LGC82" s="152"/>
      <c r="LGD82" s="152"/>
      <c r="LGE82" s="152"/>
      <c r="LGF82" s="152"/>
      <c r="LGG82" s="152"/>
      <c r="LGH82" s="152"/>
      <c r="LGI82" s="152"/>
      <c r="LGJ82" s="152"/>
      <c r="LGK82" s="152"/>
      <c r="LGL82" s="152"/>
      <c r="LGM82" s="152"/>
      <c r="LGN82" s="152"/>
      <c r="LGO82" s="152"/>
      <c r="LGP82" s="152"/>
      <c r="LGQ82" s="152"/>
      <c r="LGR82" s="152"/>
      <c r="LGS82" s="152"/>
      <c r="LGT82" s="152"/>
      <c r="LGU82" s="152"/>
      <c r="LGV82" s="152"/>
      <c r="LGW82" s="152"/>
      <c r="LGX82" s="152"/>
      <c r="LGY82" s="152"/>
      <c r="LGZ82" s="152"/>
      <c r="LHA82" s="152"/>
      <c r="LHB82" s="152"/>
      <c r="LHC82" s="152"/>
      <c r="LHD82" s="152"/>
      <c r="LHE82" s="152"/>
      <c r="LHF82" s="152"/>
      <c r="LHG82" s="152"/>
      <c r="LHH82" s="152"/>
      <c r="LHI82" s="152"/>
      <c r="LHJ82" s="152"/>
      <c r="LHK82" s="152"/>
      <c r="LHL82" s="152"/>
      <c r="LHM82" s="152"/>
      <c r="LHN82" s="152"/>
      <c r="LHO82" s="152"/>
      <c r="LHP82" s="152"/>
      <c r="LHQ82" s="152"/>
      <c r="LHR82" s="152"/>
      <c r="LHS82" s="152"/>
      <c r="LHT82" s="152"/>
      <c r="LHU82" s="152"/>
      <c r="LHV82" s="152"/>
      <c r="LHW82" s="152"/>
      <c r="LHX82" s="152"/>
      <c r="LHY82" s="152"/>
      <c r="LHZ82" s="152"/>
      <c r="LIA82" s="152"/>
      <c r="LIB82" s="152"/>
      <c r="LIC82" s="152"/>
      <c r="LID82" s="152"/>
      <c r="LIE82" s="152"/>
      <c r="LIF82" s="152"/>
      <c r="LIG82" s="152"/>
      <c r="LIH82" s="152"/>
      <c r="LII82" s="152"/>
      <c r="LIJ82" s="152"/>
      <c r="LIK82" s="152"/>
      <c r="LIL82" s="152"/>
      <c r="LIM82" s="152"/>
      <c r="LIN82" s="152"/>
      <c r="LIO82" s="152"/>
      <c r="LIP82" s="152"/>
      <c r="LIQ82" s="152"/>
      <c r="LIR82" s="152"/>
      <c r="LIS82" s="152"/>
      <c r="LIT82" s="152"/>
      <c r="LIU82" s="152"/>
      <c r="LIV82" s="152"/>
      <c r="LIW82" s="152"/>
      <c r="LIX82" s="152"/>
      <c r="LIY82" s="152"/>
      <c r="LIZ82" s="152"/>
      <c r="LJA82" s="152"/>
      <c r="LJB82" s="152"/>
      <c r="LJC82" s="152"/>
      <c r="LJD82" s="152"/>
      <c r="LJE82" s="152"/>
      <c r="LJF82" s="152"/>
      <c r="LJG82" s="152"/>
      <c r="LJH82" s="152"/>
      <c r="LJI82" s="152"/>
      <c r="LJJ82" s="152"/>
      <c r="LJK82" s="152"/>
      <c r="LJL82" s="152"/>
      <c r="LJM82" s="152"/>
      <c r="LJN82" s="152"/>
      <c r="LJO82" s="152"/>
      <c r="LJP82" s="152"/>
      <c r="LJQ82" s="152"/>
      <c r="LJR82" s="152"/>
      <c r="LJS82" s="152"/>
      <c r="LJT82" s="152"/>
      <c r="LJU82" s="152"/>
      <c r="LJV82" s="152"/>
      <c r="LJW82" s="152"/>
      <c r="LJX82" s="152"/>
      <c r="LJY82" s="152"/>
      <c r="LJZ82" s="152"/>
      <c r="LKA82" s="152"/>
      <c r="LKB82" s="152"/>
      <c r="LKC82" s="152"/>
      <c r="LKD82" s="152"/>
      <c r="LKE82" s="152"/>
      <c r="LKF82" s="152"/>
      <c r="LKG82" s="152"/>
      <c r="LKH82" s="152"/>
      <c r="LKI82" s="152"/>
      <c r="LKJ82" s="152"/>
      <c r="LKK82" s="152"/>
      <c r="LKL82" s="152"/>
      <c r="LKM82" s="152"/>
      <c r="LKN82" s="152"/>
      <c r="LKO82" s="152"/>
      <c r="LKP82" s="152"/>
      <c r="LKQ82" s="152"/>
      <c r="LKR82" s="152"/>
      <c r="LKS82" s="152"/>
      <c r="LKT82" s="152"/>
      <c r="LKU82" s="152"/>
      <c r="LKV82" s="152"/>
      <c r="LKW82" s="152"/>
      <c r="LKX82" s="152"/>
      <c r="LKY82" s="152"/>
      <c r="LKZ82" s="152"/>
      <c r="LLA82" s="152"/>
      <c r="LLB82" s="152"/>
      <c r="LLC82" s="152"/>
      <c r="LLD82" s="152"/>
      <c r="LLE82" s="152"/>
      <c r="LLF82" s="152"/>
      <c r="LLG82" s="152"/>
      <c r="LLH82" s="152"/>
      <c r="LLI82" s="152"/>
      <c r="LLJ82" s="152"/>
      <c r="LLK82" s="152"/>
      <c r="LLL82" s="152"/>
      <c r="LLM82" s="152"/>
      <c r="LLN82" s="152"/>
      <c r="LLO82" s="152"/>
      <c r="LLP82" s="152"/>
      <c r="LLQ82" s="152"/>
      <c r="LLR82" s="152"/>
      <c r="LLS82" s="152"/>
      <c r="LLT82" s="152"/>
      <c r="LLU82" s="152"/>
      <c r="LLV82" s="152"/>
      <c r="LLW82" s="152"/>
      <c r="LLX82" s="152"/>
      <c r="LLY82" s="152"/>
      <c r="LLZ82" s="152"/>
      <c r="LMA82" s="152"/>
      <c r="LMB82" s="152"/>
      <c r="LMC82" s="152"/>
      <c r="LMD82" s="152"/>
      <c r="LME82" s="152"/>
      <c r="LMF82" s="152"/>
      <c r="LMG82" s="152"/>
      <c r="LMH82" s="152"/>
      <c r="LMI82" s="152"/>
      <c r="LMJ82" s="152"/>
      <c r="LMK82" s="152"/>
      <c r="LML82" s="152"/>
      <c r="LMM82" s="152"/>
      <c r="LMN82" s="152"/>
      <c r="LMO82" s="152"/>
      <c r="LMP82" s="152"/>
      <c r="LMQ82" s="152"/>
      <c r="LMR82" s="152"/>
      <c r="LMS82" s="152"/>
      <c r="LMT82" s="152"/>
      <c r="LMU82" s="152"/>
      <c r="LMV82" s="152"/>
      <c r="LMW82" s="152"/>
      <c r="LMX82" s="152"/>
      <c r="LMY82" s="152"/>
      <c r="LMZ82" s="152"/>
      <c r="LNA82" s="152"/>
      <c r="LNB82" s="152"/>
      <c r="LNC82" s="152"/>
      <c r="LND82" s="152"/>
      <c r="LNE82" s="152"/>
      <c r="LNF82" s="152"/>
      <c r="LNG82" s="152"/>
      <c r="LNH82" s="152"/>
      <c r="LNI82" s="152"/>
      <c r="LNJ82" s="152"/>
      <c r="LNK82" s="152"/>
      <c r="LNL82" s="152"/>
      <c r="LNM82" s="152"/>
      <c r="LNN82" s="152"/>
      <c r="LNO82" s="152"/>
      <c r="LNP82" s="152"/>
      <c r="LNQ82" s="152"/>
      <c r="LNR82" s="152"/>
      <c r="LNS82" s="152"/>
      <c r="LNT82" s="152"/>
      <c r="LNU82" s="152"/>
      <c r="LNV82" s="152"/>
      <c r="LNW82" s="152"/>
      <c r="LNX82" s="152"/>
      <c r="LNY82" s="152"/>
      <c r="LNZ82" s="152"/>
      <c r="LOA82" s="152"/>
      <c r="LOB82" s="152"/>
      <c r="LOC82" s="152"/>
      <c r="LOD82" s="152"/>
      <c r="LOE82" s="152"/>
      <c r="LOF82" s="152"/>
      <c r="LOG82" s="152"/>
      <c r="LOH82" s="152"/>
      <c r="LOI82" s="152"/>
      <c r="LOJ82" s="152"/>
      <c r="LOK82" s="152"/>
      <c r="LOL82" s="152"/>
      <c r="LOM82" s="152"/>
      <c r="LON82" s="152"/>
      <c r="LOO82" s="152"/>
      <c r="LOP82" s="152"/>
      <c r="LOQ82" s="152"/>
      <c r="LOR82" s="152"/>
      <c r="LOS82" s="152"/>
      <c r="LOT82" s="152"/>
      <c r="LOU82" s="152"/>
      <c r="LOV82" s="152"/>
      <c r="LOW82" s="152"/>
      <c r="LOX82" s="152"/>
      <c r="LOY82" s="152"/>
      <c r="LOZ82" s="152"/>
      <c r="LPA82" s="152"/>
      <c r="LPB82" s="152"/>
      <c r="LPC82" s="152"/>
      <c r="LPD82" s="152"/>
      <c r="LPE82" s="152"/>
      <c r="LPF82" s="152"/>
      <c r="LPG82" s="152"/>
      <c r="LPH82" s="152"/>
      <c r="LPI82" s="152"/>
      <c r="LPJ82" s="152"/>
      <c r="LPK82" s="152"/>
      <c r="LPL82" s="152"/>
      <c r="LPM82" s="152"/>
      <c r="LPN82" s="152"/>
      <c r="LPO82" s="152"/>
      <c r="LPP82" s="152"/>
      <c r="LPQ82" s="152"/>
      <c r="LPR82" s="152"/>
      <c r="LPS82" s="152"/>
      <c r="LPT82" s="152"/>
      <c r="LPU82" s="152"/>
      <c r="LPV82" s="152"/>
      <c r="LPW82" s="152"/>
      <c r="LPX82" s="152"/>
      <c r="LPY82" s="152"/>
      <c r="LPZ82" s="152"/>
      <c r="LQA82" s="152"/>
      <c r="LQB82" s="152"/>
      <c r="LQC82" s="152"/>
      <c r="LQD82" s="152"/>
      <c r="LQE82" s="152"/>
      <c r="LQF82" s="152"/>
      <c r="LQG82" s="152"/>
      <c r="LQH82" s="152"/>
      <c r="LQI82" s="152"/>
      <c r="LQJ82" s="152"/>
      <c r="LQK82" s="152"/>
      <c r="LQL82" s="152"/>
      <c r="LQM82" s="152"/>
      <c r="LQN82" s="152"/>
      <c r="LQO82" s="152"/>
      <c r="LQP82" s="152"/>
      <c r="LQQ82" s="152"/>
      <c r="LQR82" s="152"/>
      <c r="LQS82" s="152"/>
      <c r="LQT82" s="152"/>
      <c r="LQU82" s="152"/>
      <c r="LQV82" s="152"/>
      <c r="LQW82" s="152"/>
      <c r="LQX82" s="152"/>
      <c r="LQY82" s="152"/>
      <c r="LQZ82" s="152"/>
      <c r="LRA82" s="152"/>
      <c r="LRB82" s="152"/>
      <c r="LRC82" s="152"/>
      <c r="LRD82" s="152"/>
      <c r="LRE82" s="152"/>
      <c r="LRF82" s="152"/>
      <c r="LRG82" s="152"/>
      <c r="LRH82" s="152"/>
      <c r="LRI82" s="152"/>
      <c r="LRJ82" s="152"/>
      <c r="LRK82" s="152"/>
      <c r="LRL82" s="152"/>
      <c r="LRM82" s="152"/>
      <c r="LRN82" s="152"/>
      <c r="LRO82" s="152"/>
      <c r="LRP82" s="152"/>
      <c r="LRQ82" s="152"/>
      <c r="LRR82" s="152"/>
      <c r="LRS82" s="152"/>
      <c r="LRT82" s="152"/>
      <c r="LRU82" s="152"/>
      <c r="LRV82" s="152"/>
      <c r="LRW82" s="152"/>
      <c r="LRX82" s="152"/>
      <c r="LRY82" s="152"/>
      <c r="LRZ82" s="152"/>
      <c r="LSA82" s="152"/>
      <c r="LSB82" s="152"/>
      <c r="LSC82" s="152"/>
      <c r="LSD82" s="152"/>
      <c r="LSE82" s="152"/>
      <c r="LSF82" s="152"/>
      <c r="LSG82" s="152"/>
      <c r="LSH82" s="152"/>
      <c r="LSI82" s="152"/>
      <c r="LSJ82" s="152"/>
      <c r="LSK82" s="152"/>
      <c r="LSL82" s="152"/>
      <c r="LSM82" s="152"/>
      <c r="LSN82" s="152"/>
      <c r="LSO82" s="152"/>
      <c r="LSP82" s="152"/>
      <c r="LSQ82" s="152"/>
      <c r="LSR82" s="152"/>
      <c r="LSS82" s="152"/>
      <c r="LST82" s="152"/>
      <c r="LSU82" s="152"/>
      <c r="LSV82" s="152"/>
      <c r="LSW82" s="152"/>
      <c r="LSX82" s="152"/>
      <c r="LSY82" s="152"/>
      <c r="LSZ82" s="152"/>
      <c r="LTA82" s="152"/>
      <c r="LTB82" s="152"/>
      <c r="LTC82" s="152"/>
      <c r="LTD82" s="152"/>
      <c r="LTE82" s="152"/>
      <c r="LTF82" s="152"/>
      <c r="LTG82" s="152"/>
      <c r="LTH82" s="152"/>
      <c r="LTI82" s="152"/>
      <c r="LTJ82" s="152"/>
      <c r="LTK82" s="152"/>
      <c r="LTL82" s="152"/>
      <c r="LTM82" s="152"/>
      <c r="LTN82" s="152"/>
      <c r="LTO82" s="152"/>
      <c r="LTP82" s="152"/>
      <c r="LTQ82" s="152"/>
      <c r="LTR82" s="152"/>
      <c r="LTS82" s="152"/>
      <c r="LTT82" s="152"/>
      <c r="LTU82" s="152"/>
      <c r="LTV82" s="152"/>
      <c r="LTW82" s="152"/>
      <c r="LTX82" s="152"/>
      <c r="LTY82" s="152"/>
      <c r="LTZ82" s="152"/>
      <c r="LUA82" s="152"/>
      <c r="LUB82" s="152"/>
      <c r="LUC82" s="152"/>
      <c r="LUD82" s="152"/>
      <c r="LUE82" s="152"/>
      <c r="LUF82" s="152"/>
      <c r="LUG82" s="152"/>
      <c r="LUH82" s="152"/>
      <c r="LUI82" s="152"/>
      <c r="LUJ82" s="152"/>
      <c r="LUK82" s="152"/>
      <c r="LUL82" s="152"/>
      <c r="LUM82" s="152"/>
      <c r="LUN82" s="152"/>
      <c r="LUO82" s="152"/>
      <c r="LUP82" s="152"/>
      <c r="LUQ82" s="152"/>
      <c r="LUR82" s="152"/>
      <c r="LUS82" s="152"/>
      <c r="LUT82" s="152"/>
      <c r="LUU82" s="152"/>
      <c r="LUV82" s="152"/>
      <c r="LUW82" s="152"/>
      <c r="LUX82" s="152"/>
      <c r="LUY82" s="152"/>
      <c r="LUZ82" s="152"/>
      <c r="LVA82" s="152"/>
      <c r="LVB82" s="152"/>
      <c r="LVC82" s="152"/>
      <c r="LVD82" s="152"/>
      <c r="LVE82" s="152"/>
      <c r="LVF82" s="152"/>
      <c r="LVG82" s="152"/>
      <c r="LVH82" s="152"/>
      <c r="LVI82" s="152"/>
      <c r="LVJ82" s="152"/>
      <c r="LVK82" s="152"/>
      <c r="LVL82" s="152"/>
      <c r="LVM82" s="152"/>
      <c r="LVN82" s="152"/>
      <c r="LVO82" s="152"/>
      <c r="LVP82" s="152"/>
      <c r="LVQ82" s="152"/>
      <c r="LVR82" s="152"/>
      <c r="LVS82" s="152"/>
      <c r="LVT82" s="152"/>
      <c r="LVU82" s="152"/>
      <c r="LVV82" s="152"/>
      <c r="LVW82" s="152"/>
      <c r="LVX82" s="152"/>
      <c r="LVY82" s="152"/>
      <c r="LVZ82" s="152"/>
      <c r="LWA82" s="152"/>
      <c r="LWB82" s="152"/>
      <c r="LWC82" s="152"/>
      <c r="LWD82" s="152"/>
      <c r="LWE82" s="152"/>
      <c r="LWF82" s="152"/>
      <c r="LWG82" s="152"/>
      <c r="LWH82" s="152"/>
      <c r="LWI82" s="152"/>
      <c r="LWJ82" s="152"/>
      <c r="LWK82" s="152"/>
      <c r="LWL82" s="152"/>
      <c r="LWM82" s="152"/>
      <c r="LWN82" s="152"/>
      <c r="LWO82" s="152"/>
      <c r="LWP82" s="152"/>
      <c r="LWQ82" s="152"/>
      <c r="LWR82" s="152"/>
      <c r="LWS82" s="152"/>
      <c r="LWT82" s="152"/>
      <c r="LWU82" s="152"/>
      <c r="LWV82" s="152"/>
      <c r="LWW82" s="152"/>
      <c r="LWX82" s="152"/>
      <c r="LWY82" s="152"/>
      <c r="LWZ82" s="152"/>
      <c r="LXA82" s="152"/>
      <c r="LXB82" s="152"/>
      <c r="LXC82" s="152"/>
      <c r="LXD82" s="152"/>
      <c r="LXE82" s="152"/>
      <c r="LXF82" s="152"/>
      <c r="LXG82" s="152"/>
      <c r="LXH82" s="152"/>
      <c r="LXI82" s="152"/>
      <c r="LXJ82" s="152"/>
      <c r="LXK82" s="152"/>
      <c r="LXL82" s="152"/>
      <c r="LXM82" s="152"/>
      <c r="LXN82" s="152"/>
      <c r="LXO82" s="152"/>
      <c r="LXP82" s="152"/>
      <c r="LXQ82" s="152"/>
      <c r="LXR82" s="152"/>
      <c r="LXS82" s="152"/>
      <c r="LXT82" s="152"/>
      <c r="LXU82" s="152"/>
      <c r="LXV82" s="152"/>
      <c r="LXW82" s="152"/>
      <c r="LXX82" s="152"/>
      <c r="LXY82" s="152"/>
      <c r="LXZ82" s="152"/>
      <c r="LYA82" s="152"/>
      <c r="LYB82" s="152"/>
      <c r="LYC82" s="152"/>
      <c r="LYD82" s="152"/>
      <c r="LYE82" s="152"/>
      <c r="LYF82" s="152"/>
      <c r="LYG82" s="152"/>
      <c r="LYH82" s="152"/>
      <c r="LYI82" s="152"/>
      <c r="LYJ82" s="152"/>
      <c r="LYK82" s="152"/>
      <c r="LYL82" s="152"/>
      <c r="LYM82" s="152"/>
      <c r="LYN82" s="152"/>
      <c r="LYO82" s="152"/>
      <c r="LYP82" s="152"/>
      <c r="LYQ82" s="152"/>
      <c r="LYR82" s="152"/>
      <c r="LYS82" s="152"/>
      <c r="LYT82" s="152"/>
      <c r="LYU82" s="152"/>
      <c r="LYV82" s="152"/>
      <c r="LYW82" s="152"/>
      <c r="LYX82" s="152"/>
      <c r="LYY82" s="152"/>
      <c r="LYZ82" s="152"/>
      <c r="LZA82" s="152"/>
      <c r="LZB82" s="152"/>
      <c r="LZC82" s="152"/>
      <c r="LZD82" s="152"/>
      <c r="LZE82" s="152"/>
      <c r="LZF82" s="152"/>
      <c r="LZG82" s="152"/>
      <c r="LZH82" s="152"/>
      <c r="LZI82" s="152"/>
      <c r="LZJ82" s="152"/>
      <c r="LZK82" s="152"/>
      <c r="LZL82" s="152"/>
      <c r="LZM82" s="152"/>
      <c r="LZN82" s="152"/>
      <c r="LZO82" s="152"/>
      <c r="LZP82" s="152"/>
      <c r="LZQ82" s="152"/>
      <c r="LZR82" s="152"/>
      <c r="LZS82" s="152"/>
      <c r="LZT82" s="152"/>
      <c r="LZU82" s="152"/>
      <c r="LZV82" s="152"/>
      <c r="LZW82" s="152"/>
      <c r="LZX82" s="152"/>
      <c r="LZY82" s="152"/>
      <c r="LZZ82" s="152"/>
      <c r="MAA82" s="152"/>
      <c r="MAB82" s="152"/>
      <c r="MAC82" s="152"/>
      <c r="MAD82" s="152"/>
      <c r="MAE82" s="152"/>
      <c r="MAF82" s="152"/>
      <c r="MAG82" s="152"/>
      <c r="MAH82" s="152"/>
      <c r="MAI82" s="152"/>
      <c r="MAJ82" s="152"/>
      <c r="MAK82" s="152"/>
      <c r="MAL82" s="152"/>
      <c r="MAM82" s="152"/>
      <c r="MAN82" s="152"/>
      <c r="MAO82" s="152"/>
      <c r="MAP82" s="152"/>
      <c r="MAQ82" s="152"/>
      <c r="MAR82" s="152"/>
      <c r="MAS82" s="152"/>
      <c r="MAT82" s="152"/>
      <c r="MAU82" s="152"/>
      <c r="MAV82" s="152"/>
      <c r="MAW82" s="152"/>
      <c r="MAX82" s="152"/>
      <c r="MAY82" s="152"/>
      <c r="MAZ82" s="152"/>
      <c r="MBA82" s="152"/>
      <c r="MBB82" s="152"/>
      <c r="MBC82" s="152"/>
      <c r="MBD82" s="152"/>
      <c r="MBE82" s="152"/>
      <c r="MBF82" s="152"/>
      <c r="MBG82" s="152"/>
      <c r="MBH82" s="152"/>
      <c r="MBI82" s="152"/>
      <c r="MBJ82" s="152"/>
      <c r="MBK82" s="152"/>
      <c r="MBL82" s="152"/>
      <c r="MBM82" s="152"/>
      <c r="MBN82" s="152"/>
      <c r="MBO82" s="152"/>
      <c r="MBP82" s="152"/>
      <c r="MBQ82" s="152"/>
      <c r="MBR82" s="152"/>
      <c r="MBS82" s="152"/>
      <c r="MBT82" s="152"/>
      <c r="MBU82" s="152"/>
      <c r="MBV82" s="152"/>
      <c r="MBW82" s="152"/>
      <c r="MBX82" s="152"/>
      <c r="MBY82" s="152"/>
      <c r="MBZ82" s="152"/>
      <c r="MCA82" s="152"/>
      <c r="MCB82" s="152"/>
      <c r="MCC82" s="152"/>
      <c r="MCD82" s="152"/>
      <c r="MCE82" s="152"/>
      <c r="MCF82" s="152"/>
      <c r="MCG82" s="152"/>
      <c r="MCH82" s="152"/>
      <c r="MCI82" s="152"/>
      <c r="MCJ82" s="152"/>
      <c r="MCK82" s="152"/>
      <c r="MCL82" s="152"/>
      <c r="MCM82" s="152"/>
      <c r="MCN82" s="152"/>
      <c r="MCO82" s="152"/>
      <c r="MCP82" s="152"/>
      <c r="MCQ82" s="152"/>
      <c r="MCR82" s="152"/>
      <c r="MCS82" s="152"/>
      <c r="MCT82" s="152"/>
      <c r="MCU82" s="152"/>
      <c r="MCV82" s="152"/>
      <c r="MCW82" s="152"/>
      <c r="MCX82" s="152"/>
      <c r="MCY82" s="152"/>
      <c r="MCZ82" s="152"/>
      <c r="MDA82" s="152"/>
      <c r="MDB82" s="152"/>
      <c r="MDC82" s="152"/>
      <c r="MDD82" s="152"/>
      <c r="MDE82" s="152"/>
      <c r="MDF82" s="152"/>
      <c r="MDG82" s="152"/>
      <c r="MDH82" s="152"/>
      <c r="MDI82" s="152"/>
      <c r="MDJ82" s="152"/>
      <c r="MDK82" s="152"/>
      <c r="MDL82" s="152"/>
      <c r="MDM82" s="152"/>
      <c r="MDN82" s="152"/>
      <c r="MDO82" s="152"/>
      <c r="MDP82" s="152"/>
      <c r="MDQ82" s="152"/>
      <c r="MDR82" s="152"/>
      <c r="MDS82" s="152"/>
      <c r="MDT82" s="152"/>
      <c r="MDU82" s="152"/>
      <c r="MDV82" s="152"/>
      <c r="MDW82" s="152"/>
      <c r="MDX82" s="152"/>
      <c r="MDY82" s="152"/>
      <c r="MDZ82" s="152"/>
      <c r="MEA82" s="152"/>
      <c r="MEB82" s="152"/>
      <c r="MEC82" s="152"/>
      <c r="MED82" s="152"/>
      <c r="MEE82" s="152"/>
      <c r="MEF82" s="152"/>
      <c r="MEG82" s="152"/>
      <c r="MEH82" s="152"/>
      <c r="MEI82" s="152"/>
      <c r="MEJ82" s="152"/>
      <c r="MEK82" s="152"/>
      <c r="MEL82" s="152"/>
      <c r="MEM82" s="152"/>
      <c r="MEN82" s="152"/>
      <c r="MEO82" s="152"/>
      <c r="MEP82" s="152"/>
      <c r="MEQ82" s="152"/>
      <c r="MER82" s="152"/>
      <c r="MES82" s="152"/>
      <c r="MET82" s="152"/>
      <c r="MEU82" s="152"/>
      <c r="MEV82" s="152"/>
      <c r="MEW82" s="152"/>
      <c r="MEX82" s="152"/>
      <c r="MEY82" s="152"/>
      <c r="MEZ82" s="152"/>
      <c r="MFA82" s="152"/>
      <c r="MFB82" s="152"/>
      <c r="MFC82" s="152"/>
      <c r="MFD82" s="152"/>
      <c r="MFE82" s="152"/>
      <c r="MFF82" s="152"/>
      <c r="MFG82" s="152"/>
      <c r="MFH82" s="152"/>
      <c r="MFI82" s="152"/>
      <c r="MFJ82" s="152"/>
      <c r="MFK82" s="152"/>
      <c r="MFL82" s="152"/>
      <c r="MFM82" s="152"/>
      <c r="MFN82" s="152"/>
      <c r="MFO82" s="152"/>
      <c r="MFP82" s="152"/>
      <c r="MFQ82" s="152"/>
      <c r="MFR82" s="152"/>
      <c r="MFS82" s="152"/>
      <c r="MFT82" s="152"/>
      <c r="MFU82" s="152"/>
      <c r="MFV82" s="152"/>
      <c r="MFW82" s="152"/>
      <c r="MFX82" s="152"/>
      <c r="MFY82" s="152"/>
      <c r="MFZ82" s="152"/>
      <c r="MGA82" s="152"/>
      <c r="MGB82" s="152"/>
      <c r="MGC82" s="152"/>
      <c r="MGD82" s="152"/>
      <c r="MGE82" s="152"/>
      <c r="MGF82" s="152"/>
      <c r="MGG82" s="152"/>
      <c r="MGH82" s="152"/>
      <c r="MGI82" s="152"/>
      <c r="MGJ82" s="152"/>
      <c r="MGK82" s="152"/>
      <c r="MGL82" s="152"/>
      <c r="MGM82" s="152"/>
      <c r="MGN82" s="152"/>
      <c r="MGO82" s="152"/>
      <c r="MGP82" s="152"/>
      <c r="MGQ82" s="152"/>
      <c r="MGR82" s="152"/>
      <c r="MGS82" s="152"/>
      <c r="MGT82" s="152"/>
      <c r="MGU82" s="152"/>
      <c r="MGV82" s="152"/>
      <c r="MGW82" s="152"/>
      <c r="MGX82" s="152"/>
      <c r="MGY82" s="152"/>
      <c r="MGZ82" s="152"/>
      <c r="MHA82" s="152"/>
      <c r="MHB82" s="152"/>
      <c r="MHC82" s="152"/>
      <c r="MHD82" s="152"/>
      <c r="MHE82" s="152"/>
      <c r="MHF82" s="152"/>
      <c r="MHG82" s="152"/>
      <c r="MHH82" s="152"/>
      <c r="MHI82" s="152"/>
      <c r="MHJ82" s="152"/>
      <c r="MHK82" s="152"/>
      <c r="MHL82" s="152"/>
      <c r="MHM82" s="152"/>
      <c r="MHN82" s="152"/>
      <c r="MHO82" s="152"/>
      <c r="MHP82" s="152"/>
      <c r="MHQ82" s="152"/>
      <c r="MHR82" s="152"/>
      <c r="MHS82" s="152"/>
      <c r="MHT82" s="152"/>
      <c r="MHU82" s="152"/>
      <c r="MHV82" s="152"/>
      <c r="MHW82" s="152"/>
      <c r="MHX82" s="152"/>
      <c r="MHY82" s="152"/>
      <c r="MHZ82" s="152"/>
      <c r="MIA82" s="152"/>
      <c r="MIB82" s="152"/>
      <c r="MIC82" s="152"/>
      <c r="MID82" s="152"/>
      <c r="MIE82" s="152"/>
      <c r="MIF82" s="152"/>
      <c r="MIG82" s="152"/>
      <c r="MIH82" s="152"/>
      <c r="MII82" s="152"/>
      <c r="MIJ82" s="152"/>
      <c r="MIK82" s="152"/>
      <c r="MIL82" s="152"/>
      <c r="MIM82" s="152"/>
      <c r="MIN82" s="152"/>
      <c r="MIO82" s="152"/>
      <c r="MIP82" s="152"/>
      <c r="MIQ82" s="152"/>
      <c r="MIR82" s="152"/>
      <c r="MIS82" s="152"/>
      <c r="MIT82" s="152"/>
      <c r="MIU82" s="152"/>
      <c r="MIV82" s="152"/>
      <c r="MIW82" s="152"/>
      <c r="MIX82" s="152"/>
      <c r="MIY82" s="152"/>
      <c r="MIZ82" s="152"/>
      <c r="MJA82" s="152"/>
      <c r="MJB82" s="152"/>
      <c r="MJC82" s="152"/>
      <c r="MJD82" s="152"/>
      <c r="MJE82" s="152"/>
      <c r="MJF82" s="152"/>
      <c r="MJG82" s="152"/>
      <c r="MJH82" s="152"/>
      <c r="MJI82" s="152"/>
      <c r="MJJ82" s="152"/>
      <c r="MJK82" s="152"/>
      <c r="MJL82" s="152"/>
      <c r="MJM82" s="152"/>
      <c r="MJN82" s="152"/>
      <c r="MJO82" s="152"/>
      <c r="MJP82" s="152"/>
      <c r="MJQ82" s="152"/>
      <c r="MJR82" s="152"/>
      <c r="MJS82" s="152"/>
      <c r="MJT82" s="152"/>
      <c r="MJU82" s="152"/>
      <c r="MJV82" s="152"/>
      <c r="MJW82" s="152"/>
      <c r="MJX82" s="152"/>
      <c r="MJY82" s="152"/>
      <c r="MJZ82" s="152"/>
      <c r="MKA82" s="152"/>
      <c r="MKB82" s="152"/>
      <c r="MKC82" s="152"/>
      <c r="MKD82" s="152"/>
      <c r="MKE82" s="152"/>
      <c r="MKF82" s="152"/>
      <c r="MKG82" s="152"/>
      <c r="MKH82" s="152"/>
      <c r="MKI82" s="152"/>
      <c r="MKJ82" s="152"/>
      <c r="MKK82" s="152"/>
      <c r="MKL82" s="152"/>
      <c r="MKM82" s="152"/>
      <c r="MKN82" s="152"/>
      <c r="MKO82" s="152"/>
      <c r="MKP82" s="152"/>
      <c r="MKQ82" s="152"/>
      <c r="MKR82" s="152"/>
      <c r="MKS82" s="152"/>
      <c r="MKT82" s="152"/>
      <c r="MKU82" s="152"/>
      <c r="MKV82" s="152"/>
      <c r="MKW82" s="152"/>
      <c r="MKX82" s="152"/>
      <c r="MKY82" s="152"/>
      <c r="MKZ82" s="152"/>
      <c r="MLA82" s="152"/>
      <c r="MLB82" s="152"/>
      <c r="MLC82" s="152"/>
      <c r="MLD82" s="152"/>
      <c r="MLE82" s="152"/>
      <c r="MLF82" s="152"/>
      <c r="MLG82" s="152"/>
      <c r="MLH82" s="152"/>
      <c r="MLI82" s="152"/>
      <c r="MLJ82" s="152"/>
      <c r="MLK82" s="152"/>
      <c r="MLL82" s="152"/>
      <c r="MLM82" s="152"/>
      <c r="MLN82" s="152"/>
      <c r="MLO82" s="152"/>
      <c r="MLP82" s="152"/>
      <c r="MLQ82" s="152"/>
      <c r="MLR82" s="152"/>
      <c r="MLS82" s="152"/>
      <c r="MLT82" s="152"/>
      <c r="MLU82" s="152"/>
      <c r="MLV82" s="152"/>
      <c r="MLW82" s="152"/>
      <c r="MLX82" s="152"/>
      <c r="MLY82" s="152"/>
      <c r="MLZ82" s="152"/>
      <c r="MMA82" s="152"/>
      <c r="MMB82" s="152"/>
      <c r="MMC82" s="152"/>
      <c r="MMD82" s="152"/>
      <c r="MME82" s="152"/>
      <c r="MMF82" s="152"/>
      <c r="MMG82" s="152"/>
      <c r="MMH82" s="152"/>
      <c r="MMI82" s="152"/>
      <c r="MMJ82" s="152"/>
      <c r="MMK82" s="152"/>
      <c r="MML82" s="152"/>
      <c r="MMM82" s="152"/>
      <c r="MMN82" s="152"/>
      <c r="MMO82" s="152"/>
      <c r="MMP82" s="152"/>
      <c r="MMQ82" s="152"/>
      <c r="MMR82" s="152"/>
      <c r="MMS82" s="152"/>
      <c r="MMT82" s="152"/>
      <c r="MMU82" s="152"/>
      <c r="MMV82" s="152"/>
      <c r="MMW82" s="152"/>
      <c r="MMX82" s="152"/>
      <c r="MMY82" s="152"/>
      <c r="MMZ82" s="152"/>
      <c r="MNA82" s="152"/>
      <c r="MNB82" s="152"/>
      <c r="MNC82" s="152"/>
      <c r="MND82" s="152"/>
      <c r="MNE82" s="152"/>
      <c r="MNF82" s="152"/>
      <c r="MNG82" s="152"/>
      <c r="MNH82" s="152"/>
      <c r="MNI82" s="152"/>
      <c r="MNJ82" s="152"/>
      <c r="MNK82" s="152"/>
      <c r="MNL82" s="152"/>
      <c r="MNM82" s="152"/>
      <c r="MNN82" s="152"/>
      <c r="MNO82" s="152"/>
      <c r="MNP82" s="152"/>
      <c r="MNQ82" s="152"/>
      <c r="MNR82" s="152"/>
      <c r="MNS82" s="152"/>
      <c r="MNT82" s="152"/>
      <c r="MNU82" s="152"/>
      <c r="MNV82" s="152"/>
      <c r="MNW82" s="152"/>
      <c r="MNX82" s="152"/>
      <c r="MNY82" s="152"/>
      <c r="MNZ82" s="152"/>
      <c r="MOA82" s="152"/>
      <c r="MOB82" s="152"/>
      <c r="MOC82" s="152"/>
      <c r="MOD82" s="152"/>
      <c r="MOE82" s="152"/>
      <c r="MOF82" s="152"/>
      <c r="MOG82" s="152"/>
      <c r="MOH82" s="152"/>
      <c r="MOI82" s="152"/>
      <c r="MOJ82" s="152"/>
      <c r="MOK82" s="152"/>
      <c r="MOL82" s="152"/>
      <c r="MOM82" s="152"/>
      <c r="MON82" s="152"/>
      <c r="MOO82" s="152"/>
      <c r="MOP82" s="152"/>
      <c r="MOQ82" s="152"/>
      <c r="MOR82" s="152"/>
      <c r="MOS82" s="152"/>
      <c r="MOT82" s="152"/>
      <c r="MOU82" s="152"/>
      <c r="MOV82" s="152"/>
      <c r="MOW82" s="152"/>
      <c r="MOX82" s="152"/>
      <c r="MOY82" s="152"/>
      <c r="MOZ82" s="152"/>
      <c r="MPA82" s="152"/>
      <c r="MPB82" s="152"/>
      <c r="MPC82" s="152"/>
      <c r="MPD82" s="152"/>
      <c r="MPE82" s="152"/>
      <c r="MPF82" s="152"/>
      <c r="MPG82" s="152"/>
      <c r="MPH82" s="152"/>
      <c r="MPI82" s="152"/>
      <c r="MPJ82" s="152"/>
      <c r="MPK82" s="152"/>
      <c r="MPL82" s="152"/>
      <c r="MPM82" s="152"/>
      <c r="MPN82" s="152"/>
      <c r="MPO82" s="152"/>
      <c r="MPP82" s="152"/>
      <c r="MPQ82" s="152"/>
      <c r="MPR82" s="152"/>
      <c r="MPS82" s="152"/>
      <c r="MPT82" s="152"/>
      <c r="MPU82" s="152"/>
      <c r="MPV82" s="152"/>
      <c r="MPW82" s="152"/>
      <c r="MPX82" s="152"/>
      <c r="MPY82" s="152"/>
      <c r="MPZ82" s="152"/>
      <c r="MQA82" s="152"/>
      <c r="MQB82" s="152"/>
      <c r="MQC82" s="152"/>
      <c r="MQD82" s="152"/>
      <c r="MQE82" s="152"/>
      <c r="MQF82" s="152"/>
      <c r="MQG82" s="152"/>
      <c r="MQH82" s="152"/>
      <c r="MQI82" s="152"/>
      <c r="MQJ82" s="152"/>
      <c r="MQK82" s="152"/>
      <c r="MQL82" s="152"/>
      <c r="MQM82" s="152"/>
      <c r="MQN82" s="152"/>
      <c r="MQO82" s="152"/>
      <c r="MQP82" s="152"/>
      <c r="MQQ82" s="152"/>
      <c r="MQR82" s="152"/>
      <c r="MQS82" s="152"/>
      <c r="MQT82" s="152"/>
      <c r="MQU82" s="152"/>
      <c r="MQV82" s="152"/>
      <c r="MQW82" s="152"/>
      <c r="MQX82" s="152"/>
      <c r="MQY82" s="152"/>
      <c r="MQZ82" s="152"/>
      <c r="MRA82" s="152"/>
      <c r="MRB82" s="152"/>
      <c r="MRC82" s="152"/>
      <c r="MRD82" s="152"/>
      <c r="MRE82" s="152"/>
      <c r="MRF82" s="152"/>
      <c r="MRG82" s="152"/>
      <c r="MRH82" s="152"/>
      <c r="MRI82" s="152"/>
      <c r="MRJ82" s="152"/>
      <c r="MRK82" s="152"/>
      <c r="MRL82" s="152"/>
      <c r="MRM82" s="152"/>
      <c r="MRN82" s="152"/>
      <c r="MRO82" s="152"/>
      <c r="MRP82" s="152"/>
      <c r="MRQ82" s="152"/>
      <c r="MRR82" s="152"/>
      <c r="MRS82" s="152"/>
      <c r="MRT82" s="152"/>
      <c r="MRU82" s="152"/>
      <c r="MRV82" s="152"/>
      <c r="MRW82" s="152"/>
      <c r="MRX82" s="152"/>
      <c r="MRY82" s="152"/>
      <c r="MRZ82" s="152"/>
      <c r="MSA82" s="152"/>
      <c r="MSB82" s="152"/>
      <c r="MSC82" s="152"/>
      <c r="MSD82" s="152"/>
      <c r="MSE82" s="152"/>
      <c r="MSF82" s="152"/>
      <c r="MSG82" s="152"/>
      <c r="MSH82" s="152"/>
      <c r="MSI82" s="152"/>
      <c r="MSJ82" s="152"/>
      <c r="MSK82" s="152"/>
      <c r="MSL82" s="152"/>
      <c r="MSM82" s="152"/>
      <c r="MSN82" s="152"/>
      <c r="MSO82" s="152"/>
      <c r="MSP82" s="152"/>
      <c r="MSQ82" s="152"/>
      <c r="MSR82" s="152"/>
      <c r="MSS82" s="152"/>
      <c r="MST82" s="152"/>
      <c r="MSU82" s="152"/>
      <c r="MSV82" s="152"/>
      <c r="MSW82" s="152"/>
      <c r="MSX82" s="152"/>
      <c r="MSY82" s="152"/>
      <c r="MSZ82" s="152"/>
      <c r="MTA82" s="152"/>
      <c r="MTB82" s="152"/>
      <c r="MTC82" s="152"/>
      <c r="MTD82" s="152"/>
      <c r="MTE82" s="152"/>
      <c r="MTF82" s="152"/>
      <c r="MTG82" s="152"/>
      <c r="MTH82" s="152"/>
      <c r="MTI82" s="152"/>
      <c r="MTJ82" s="152"/>
      <c r="MTK82" s="152"/>
      <c r="MTL82" s="152"/>
      <c r="MTM82" s="152"/>
      <c r="MTN82" s="152"/>
      <c r="MTO82" s="152"/>
      <c r="MTP82" s="152"/>
      <c r="MTQ82" s="152"/>
      <c r="MTR82" s="152"/>
      <c r="MTS82" s="152"/>
      <c r="MTT82" s="152"/>
      <c r="MTU82" s="152"/>
      <c r="MTV82" s="152"/>
      <c r="MTW82" s="152"/>
      <c r="MTX82" s="152"/>
      <c r="MTY82" s="152"/>
      <c r="MTZ82" s="152"/>
      <c r="MUA82" s="152"/>
      <c r="MUB82" s="152"/>
      <c r="MUC82" s="152"/>
      <c r="MUD82" s="152"/>
      <c r="MUE82" s="152"/>
      <c r="MUF82" s="152"/>
      <c r="MUG82" s="152"/>
      <c r="MUH82" s="152"/>
      <c r="MUI82" s="152"/>
      <c r="MUJ82" s="152"/>
      <c r="MUK82" s="152"/>
      <c r="MUL82" s="152"/>
      <c r="MUM82" s="152"/>
      <c r="MUN82" s="152"/>
      <c r="MUO82" s="152"/>
      <c r="MUP82" s="152"/>
      <c r="MUQ82" s="152"/>
      <c r="MUR82" s="152"/>
      <c r="MUS82" s="152"/>
      <c r="MUT82" s="152"/>
      <c r="MUU82" s="152"/>
      <c r="MUV82" s="152"/>
      <c r="MUW82" s="152"/>
      <c r="MUX82" s="152"/>
      <c r="MUY82" s="152"/>
      <c r="MUZ82" s="152"/>
      <c r="MVA82" s="152"/>
      <c r="MVB82" s="152"/>
      <c r="MVC82" s="152"/>
      <c r="MVD82" s="152"/>
      <c r="MVE82" s="152"/>
      <c r="MVF82" s="152"/>
      <c r="MVG82" s="152"/>
      <c r="MVH82" s="152"/>
      <c r="MVI82" s="152"/>
      <c r="MVJ82" s="152"/>
      <c r="MVK82" s="152"/>
      <c r="MVL82" s="152"/>
      <c r="MVM82" s="152"/>
      <c r="MVN82" s="152"/>
      <c r="MVO82" s="152"/>
      <c r="MVP82" s="152"/>
      <c r="MVQ82" s="152"/>
      <c r="MVR82" s="152"/>
      <c r="MVS82" s="152"/>
      <c r="MVT82" s="152"/>
      <c r="MVU82" s="152"/>
      <c r="MVV82" s="152"/>
      <c r="MVW82" s="152"/>
      <c r="MVX82" s="152"/>
      <c r="MVY82" s="152"/>
      <c r="MVZ82" s="152"/>
      <c r="MWA82" s="152"/>
      <c r="MWB82" s="152"/>
      <c r="MWC82" s="152"/>
      <c r="MWD82" s="152"/>
      <c r="MWE82" s="152"/>
      <c r="MWF82" s="152"/>
      <c r="MWG82" s="152"/>
      <c r="MWH82" s="152"/>
      <c r="MWI82" s="152"/>
      <c r="MWJ82" s="152"/>
      <c r="MWK82" s="152"/>
      <c r="MWL82" s="152"/>
      <c r="MWM82" s="152"/>
      <c r="MWN82" s="152"/>
      <c r="MWO82" s="152"/>
      <c r="MWP82" s="152"/>
      <c r="MWQ82" s="152"/>
      <c r="MWR82" s="152"/>
      <c r="MWS82" s="152"/>
      <c r="MWT82" s="152"/>
      <c r="MWU82" s="152"/>
      <c r="MWV82" s="152"/>
      <c r="MWW82" s="152"/>
      <c r="MWX82" s="152"/>
      <c r="MWY82" s="152"/>
      <c r="MWZ82" s="152"/>
      <c r="MXA82" s="152"/>
      <c r="MXB82" s="152"/>
      <c r="MXC82" s="152"/>
      <c r="MXD82" s="152"/>
      <c r="MXE82" s="152"/>
      <c r="MXF82" s="152"/>
      <c r="MXG82" s="152"/>
      <c r="MXH82" s="152"/>
      <c r="MXI82" s="152"/>
      <c r="MXJ82" s="152"/>
      <c r="MXK82" s="152"/>
      <c r="MXL82" s="152"/>
      <c r="MXM82" s="152"/>
      <c r="MXN82" s="152"/>
      <c r="MXO82" s="152"/>
      <c r="MXP82" s="152"/>
      <c r="MXQ82" s="152"/>
      <c r="MXR82" s="152"/>
      <c r="MXS82" s="152"/>
      <c r="MXT82" s="152"/>
      <c r="MXU82" s="152"/>
      <c r="MXV82" s="152"/>
      <c r="MXW82" s="152"/>
      <c r="MXX82" s="152"/>
      <c r="MXY82" s="152"/>
      <c r="MXZ82" s="152"/>
      <c r="MYA82" s="152"/>
      <c r="MYB82" s="152"/>
      <c r="MYC82" s="152"/>
      <c r="MYD82" s="152"/>
      <c r="MYE82" s="152"/>
      <c r="MYF82" s="152"/>
      <c r="MYG82" s="152"/>
      <c r="MYH82" s="152"/>
      <c r="MYI82" s="152"/>
      <c r="MYJ82" s="152"/>
      <c r="MYK82" s="152"/>
      <c r="MYL82" s="152"/>
      <c r="MYM82" s="152"/>
      <c r="MYN82" s="152"/>
      <c r="MYO82" s="152"/>
      <c r="MYP82" s="152"/>
      <c r="MYQ82" s="152"/>
      <c r="MYR82" s="152"/>
      <c r="MYS82" s="152"/>
      <c r="MYT82" s="152"/>
      <c r="MYU82" s="152"/>
      <c r="MYV82" s="152"/>
      <c r="MYW82" s="152"/>
      <c r="MYX82" s="152"/>
      <c r="MYY82" s="152"/>
      <c r="MYZ82" s="152"/>
      <c r="MZA82" s="152"/>
      <c r="MZB82" s="152"/>
      <c r="MZC82" s="152"/>
      <c r="MZD82" s="152"/>
      <c r="MZE82" s="152"/>
      <c r="MZF82" s="152"/>
      <c r="MZG82" s="152"/>
      <c r="MZH82" s="152"/>
      <c r="MZI82" s="152"/>
      <c r="MZJ82" s="152"/>
      <c r="MZK82" s="152"/>
      <c r="MZL82" s="152"/>
      <c r="MZM82" s="152"/>
      <c r="MZN82" s="152"/>
      <c r="MZO82" s="152"/>
      <c r="MZP82" s="152"/>
      <c r="MZQ82" s="152"/>
      <c r="MZR82" s="152"/>
      <c r="MZS82" s="152"/>
      <c r="MZT82" s="152"/>
      <c r="MZU82" s="152"/>
      <c r="MZV82" s="152"/>
      <c r="MZW82" s="152"/>
      <c r="MZX82" s="152"/>
      <c r="MZY82" s="152"/>
      <c r="MZZ82" s="152"/>
      <c r="NAA82" s="152"/>
      <c r="NAB82" s="152"/>
      <c r="NAC82" s="152"/>
      <c r="NAD82" s="152"/>
      <c r="NAE82" s="152"/>
      <c r="NAF82" s="152"/>
      <c r="NAG82" s="152"/>
      <c r="NAH82" s="152"/>
      <c r="NAI82" s="152"/>
      <c r="NAJ82" s="152"/>
      <c r="NAK82" s="152"/>
      <c r="NAL82" s="152"/>
      <c r="NAM82" s="152"/>
      <c r="NAN82" s="152"/>
      <c r="NAO82" s="152"/>
      <c r="NAP82" s="152"/>
      <c r="NAQ82" s="152"/>
      <c r="NAR82" s="152"/>
      <c r="NAS82" s="152"/>
      <c r="NAT82" s="152"/>
      <c r="NAU82" s="152"/>
      <c r="NAV82" s="152"/>
      <c r="NAW82" s="152"/>
      <c r="NAX82" s="152"/>
      <c r="NAY82" s="152"/>
      <c r="NAZ82" s="152"/>
      <c r="NBA82" s="152"/>
      <c r="NBB82" s="152"/>
      <c r="NBC82" s="152"/>
      <c r="NBD82" s="152"/>
      <c r="NBE82" s="152"/>
      <c r="NBF82" s="152"/>
      <c r="NBG82" s="152"/>
      <c r="NBH82" s="152"/>
      <c r="NBI82" s="152"/>
      <c r="NBJ82" s="152"/>
      <c r="NBK82" s="152"/>
      <c r="NBL82" s="152"/>
      <c r="NBM82" s="152"/>
      <c r="NBN82" s="152"/>
      <c r="NBO82" s="152"/>
      <c r="NBP82" s="152"/>
      <c r="NBQ82" s="152"/>
      <c r="NBR82" s="152"/>
      <c r="NBS82" s="152"/>
      <c r="NBT82" s="152"/>
      <c r="NBU82" s="152"/>
      <c r="NBV82" s="152"/>
      <c r="NBW82" s="152"/>
      <c r="NBX82" s="152"/>
      <c r="NBY82" s="152"/>
      <c r="NBZ82" s="152"/>
      <c r="NCA82" s="152"/>
      <c r="NCB82" s="152"/>
      <c r="NCC82" s="152"/>
      <c r="NCD82" s="152"/>
      <c r="NCE82" s="152"/>
      <c r="NCF82" s="152"/>
      <c r="NCG82" s="152"/>
      <c r="NCH82" s="152"/>
      <c r="NCI82" s="152"/>
      <c r="NCJ82" s="152"/>
      <c r="NCK82" s="152"/>
      <c r="NCL82" s="152"/>
      <c r="NCM82" s="152"/>
      <c r="NCN82" s="152"/>
      <c r="NCO82" s="152"/>
      <c r="NCP82" s="152"/>
      <c r="NCQ82" s="152"/>
      <c r="NCR82" s="152"/>
      <c r="NCS82" s="152"/>
      <c r="NCT82" s="152"/>
      <c r="NCU82" s="152"/>
      <c r="NCV82" s="152"/>
      <c r="NCW82" s="152"/>
      <c r="NCX82" s="152"/>
      <c r="NCY82" s="152"/>
      <c r="NCZ82" s="152"/>
      <c r="NDA82" s="152"/>
      <c r="NDB82" s="152"/>
      <c r="NDC82" s="152"/>
      <c r="NDD82" s="152"/>
      <c r="NDE82" s="152"/>
      <c r="NDF82" s="152"/>
      <c r="NDG82" s="152"/>
      <c r="NDH82" s="152"/>
      <c r="NDI82" s="152"/>
      <c r="NDJ82" s="152"/>
      <c r="NDK82" s="152"/>
      <c r="NDL82" s="152"/>
      <c r="NDM82" s="152"/>
      <c r="NDN82" s="152"/>
      <c r="NDO82" s="152"/>
      <c r="NDP82" s="152"/>
      <c r="NDQ82" s="152"/>
      <c r="NDR82" s="152"/>
      <c r="NDS82" s="152"/>
      <c r="NDT82" s="152"/>
      <c r="NDU82" s="152"/>
      <c r="NDV82" s="152"/>
      <c r="NDW82" s="152"/>
      <c r="NDX82" s="152"/>
      <c r="NDY82" s="152"/>
      <c r="NDZ82" s="152"/>
      <c r="NEA82" s="152"/>
      <c r="NEB82" s="152"/>
      <c r="NEC82" s="152"/>
      <c r="NED82" s="152"/>
      <c r="NEE82" s="152"/>
      <c r="NEF82" s="152"/>
      <c r="NEG82" s="152"/>
      <c r="NEH82" s="152"/>
      <c r="NEI82" s="152"/>
      <c r="NEJ82" s="152"/>
      <c r="NEK82" s="152"/>
      <c r="NEL82" s="152"/>
      <c r="NEM82" s="152"/>
      <c r="NEN82" s="152"/>
      <c r="NEO82" s="152"/>
      <c r="NEP82" s="152"/>
      <c r="NEQ82" s="152"/>
      <c r="NER82" s="152"/>
      <c r="NES82" s="152"/>
      <c r="NET82" s="152"/>
      <c r="NEU82" s="152"/>
      <c r="NEV82" s="152"/>
      <c r="NEW82" s="152"/>
      <c r="NEX82" s="152"/>
      <c r="NEY82" s="152"/>
      <c r="NEZ82" s="152"/>
      <c r="NFA82" s="152"/>
      <c r="NFB82" s="152"/>
      <c r="NFC82" s="152"/>
      <c r="NFD82" s="152"/>
      <c r="NFE82" s="152"/>
      <c r="NFF82" s="152"/>
      <c r="NFG82" s="152"/>
      <c r="NFH82" s="152"/>
      <c r="NFI82" s="152"/>
      <c r="NFJ82" s="152"/>
      <c r="NFK82" s="152"/>
      <c r="NFL82" s="152"/>
      <c r="NFM82" s="152"/>
      <c r="NFN82" s="152"/>
      <c r="NFO82" s="152"/>
      <c r="NFP82" s="152"/>
      <c r="NFQ82" s="152"/>
      <c r="NFR82" s="152"/>
      <c r="NFS82" s="152"/>
      <c r="NFT82" s="152"/>
      <c r="NFU82" s="152"/>
      <c r="NFV82" s="152"/>
      <c r="NFW82" s="152"/>
      <c r="NFX82" s="152"/>
      <c r="NFY82" s="152"/>
      <c r="NFZ82" s="152"/>
      <c r="NGA82" s="152"/>
      <c r="NGB82" s="152"/>
      <c r="NGC82" s="152"/>
      <c r="NGD82" s="152"/>
      <c r="NGE82" s="152"/>
      <c r="NGF82" s="152"/>
      <c r="NGG82" s="152"/>
      <c r="NGH82" s="152"/>
      <c r="NGI82" s="152"/>
      <c r="NGJ82" s="152"/>
      <c r="NGK82" s="152"/>
      <c r="NGL82" s="152"/>
      <c r="NGM82" s="152"/>
      <c r="NGN82" s="152"/>
      <c r="NGO82" s="152"/>
      <c r="NGP82" s="152"/>
      <c r="NGQ82" s="152"/>
      <c r="NGR82" s="152"/>
      <c r="NGS82" s="152"/>
      <c r="NGT82" s="152"/>
      <c r="NGU82" s="152"/>
      <c r="NGV82" s="152"/>
      <c r="NGW82" s="152"/>
      <c r="NGX82" s="152"/>
      <c r="NGY82" s="152"/>
      <c r="NGZ82" s="152"/>
      <c r="NHA82" s="152"/>
      <c r="NHB82" s="152"/>
      <c r="NHC82" s="152"/>
      <c r="NHD82" s="152"/>
      <c r="NHE82" s="152"/>
      <c r="NHF82" s="152"/>
      <c r="NHG82" s="152"/>
      <c r="NHH82" s="152"/>
      <c r="NHI82" s="152"/>
      <c r="NHJ82" s="152"/>
      <c r="NHK82" s="152"/>
      <c r="NHL82" s="152"/>
      <c r="NHM82" s="152"/>
      <c r="NHN82" s="152"/>
      <c r="NHO82" s="152"/>
      <c r="NHP82" s="152"/>
      <c r="NHQ82" s="152"/>
      <c r="NHR82" s="152"/>
      <c r="NHS82" s="152"/>
      <c r="NHT82" s="152"/>
      <c r="NHU82" s="152"/>
      <c r="NHV82" s="152"/>
      <c r="NHW82" s="152"/>
      <c r="NHX82" s="152"/>
      <c r="NHY82" s="152"/>
      <c r="NHZ82" s="152"/>
      <c r="NIA82" s="152"/>
      <c r="NIB82" s="152"/>
      <c r="NIC82" s="152"/>
      <c r="NID82" s="152"/>
      <c r="NIE82" s="152"/>
      <c r="NIF82" s="152"/>
      <c r="NIG82" s="152"/>
      <c r="NIH82" s="152"/>
      <c r="NII82" s="152"/>
      <c r="NIJ82" s="152"/>
      <c r="NIK82" s="152"/>
      <c r="NIL82" s="152"/>
      <c r="NIM82" s="152"/>
      <c r="NIN82" s="152"/>
      <c r="NIO82" s="152"/>
      <c r="NIP82" s="152"/>
      <c r="NIQ82" s="152"/>
      <c r="NIR82" s="152"/>
      <c r="NIS82" s="152"/>
      <c r="NIT82" s="152"/>
      <c r="NIU82" s="152"/>
      <c r="NIV82" s="152"/>
      <c r="NIW82" s="152"/>
      <c r="NIX82" s="152"/>
      <c r="NIY82" s="152"/>
      <c r="NIZ82" s="152"/>
      <c r="NJA82" s="152"/>
      <c r="NJB82" s="152"/>
      <c r="NJC82" s="152"/>
      <c r="NJD82" s="152"/>
      <c r="NJE82" s="152"/>
      <c r="NJF82" s="152"/>
      <c r="NJG82" s="152"/>
      <c r="NJH82" s="152"/>
      <c r="NJI82" s="152"/>
      <c r="NJJ82" s="152"/>
      <c r="NJK82" s="152"/>
      <c r="NJL82" s="152"/>
      <c r="NJM82" s="152"/>
      <c r="NJN82" s="152"/>
      <c r="NJO82" s="152"/>
      <c r="NJP82" s="152"/>
      <c r="NJQ82" s="152"/>
      <c r="NJR82" s="152"/>
      <c r="NJS82" s="152"/>
      <c r="NJT82" s="152"/>
      <c r="NJU82" s="152"/>
      <c r="NJV82" s="152"/>
      <c r="NJW82" s="152"/>
      <c r="NJX82" s="152"/>
      <c r="NJY82" s="152"/>
      <c r="NJZ82" s="152"/>
      <c r="NKA82" s="152"/>
      <c r="NKB82" s="152"/>
      <c r="NKC82" s="152"/>
      <c r="NKD82" s="152"/>
      <c r="NKE82" s="152"/>
      <c r="NKF82" s="152"/>
      <c r="NKG82" s="152"/>
      <c r="NKH82" s="152"/>
      <c r="NKI82" s="152"/>
      <c r="NKJ82" s="152"/>
      <c r="NKK82" s="152"/>
      <c r="NKL82" s="152"/>
      <c r="NKM82" s="152"/>
      <c r="NKN82" s="152"/>
      <c r="NKO82" s="152"/>
      <c r="NKP82" s="152"/>
      <c r="NKQ82" s="152"/>
      <c r="NKR82" s="152"/>
      <c r="NKS82" s="152"/>
      <c r="NKT82" s="152"/>
      <c r="NKU82" s="152"/>
      <c r="NKV82" s="152"/>
      <c r="NKW82" s="152"/>
      <c r="NKX82" s="152"/>
      <c r="NKY82" s="152"/>
      <c r="NKZ82" s="152"/>
      <c r="NLA82" s="152"/>
      <c r="NLB82" s="152"/>
      <c r="NLC82" s="152"/>
      <c r="NLD82" s="152"/>
      <c r="NLE82" s="152"/>
      <c r="NLF82" s="152"/>
      <c r="NLG82" s="152"/>
      <c r="NLH82" s="152"/>
      <c r="NLI82" s="152"/>
      <c r="NLJ82" s="152"/>
      <c r="NLK82" s="152"/>
      <c r="NLL82" s="152"/>
      <c r="NLM82" s="152"/>
      <c r="NLN82" s="152"/>
      <c r="NLO82" s="152"/>
      <c r="NLP82" s="152"/>
      <c r="NLQ82" s="152"/>
      <c r="NLR82" s="152"/>
      <c r="NLS82" s="152"/>
      <c r="NLT82" s="152"/>
      <c r="NLU82" s="152"/>
      <c r="NLV82" s="152"/>
      <c r="NLW82" s="152"/>
      <c r="NLX82" s="152"/>
      <c r="NLY82" s="152"/>
      <c r="NLZ82" s="152"/>
      <c r="NMA82" s="152"/>
      <c r="NMB82" s="152"/>
      <c r="NMC82" s="152"/>
      <c r="NMD82" s="152"/>
      <c r="NME82" s="152"/>
      <c r="NMF82" s="152"/>
      <c r="NMG82" s="152"/>
      <c r="NMH82" s="152"/>
      <c r="NMI82" s="152"/>
      <c r="NMJ82" s="152"/>
      <c r="NMK82" s="152"/>
      <c r="NML82" s="152"/>
      <c r="NMM82" s="152"/>
      <c r="NMN82" s="152"/>
      <c r="NMO82" s="152"/>
      <c r="NMP82" s="152"/>
      <c r="NMQ82" s="152"/>
      <c r="NMR82" s="152"/>
      <c r="NMS82" s="152"/>
      <c r="NMT82" s="152"/>
      <c r="NMU82" s="152"/>
      <c r="NMV82" s="152"/>
      <c r="NMW82" s="152"/>
      <c r="NMX82" s="152"/>
      <c r="NMY82" s="152"/>
      <c r="NMZ82" s="152"/>
      <c r="NNA82" s="152"/>
      <c r="NNB82" s="152"/>
      <c r="NNC82" s="152"/>
      <c r="NND82" s="152"/>
      <c r="NNE82" s="152"/>
      <c r="NNF82" s="152"/>
      <c r="NNG82" s="152"/>
      <c r="NNH82" s="152"/>
      <c r="NNI82" s="152"/>
      <c r="NNJ82" s="152"/>
      <c r="NNK82" s="152"/>
      <c r="NNL82" s="152"/>
      <c r="NNM82" s="152"/>
      <c r="NNN82" s="152"/>
      <c r="NNO82" s="152"/>
      <c r="NNP82" s="152"/>
      <c r="NNQ82" s="152"/>
      <c r="NNR82" s="152"/>
      <c r="NNS82" s="152"/>
      <c r="NNT82" s="152"/>
      <c r="NNU82" s="152"/>
      <c r="NNV82" s="152"/>
      <c r="NNW82" s="152"/>
      <c r="NNX82" s="152"/>
      <c r="NNY82" s="152"/>
      <c r="NNZ82" s="152"/>
      <c r="NOA82" s="152"/>
      <c r="NOB82" s="152"/>
      <c r="NOC82" s="152"/>
      <c r="NOD82" s="152"/>
      <c r="NOE82" s="152"/>
      <c r="NOF82" s="152"/>
      <c r="NOG82" s="152"/>
      <c r="NOH82" s="152"/>
      <c r="NOI82" s="152"/>
      <c r="NOJ82" s="152"/>
      <c r="NOK82" s="152"/>
      <c r="NOL82" s="152"/>
      <c r="NOM82" s="152"/>
      <c r="NON82" s="152"/>
      <c r="NOO82" s="152"/>
      <c r="NOP82" s="152"/>
      <c r="NOQ82" s="152"/>
      <c r="NOR82" s="152"/>
      <c r="NOS82" s="152"/>
      <c r="NOT82" s="152"/>
      <c r="NOU82" s="152"/>
      <c r="NOV82" s="152"/>
      <c r="NOW82" s="152"/>
      <c r="NOX82" s="152"/>
      <c r="NOY82" s="152"/>
      <c r="NOZ82" s="152"/>
      <c r="NPA82" s="152"/>
      <c r="NPB82" s="152"/>
      <c r="NPC82" s="152"/>
      <c r="NPD82" s="152"/>
      <c r="NPE82" s="152"/>
      <c r="NPF82" s="152"/>
      <c r="NPG82" s="152"/>
      <c r="NPH82" s="152"/>
      <c r="NPI82" s="152"/>
      <c r="NPJ82" s="152"/>
      <c r="NPK82" s="152"/>
      <c r="NPL82" s="152"/>
      <c r="NPM82" s="152"/>
      <c r="NPN82" s="152"/>
      <c r="NPO82" s="152"/>
      <c r="NPP82" s="152"/>
      <c r="NPQ82" s="152"/>
      <c r="NPR82" s="152"/>
      <c r="NPS82" s="152"/>
      <c r="NPT82" s="152"/>
      <c r="NPU82" s="152"/>
      <c r="NPV82" s="152"/>
      <c r="NPW82" s="152"/>
      <c r="NPX82" s="152"/>
      <c r="NPY82" s="152"/>
      <c r="NPZ82" s="152"/>
      <c r="NQA82" s="152"/>
      <c r="NQB82" s="152"/>
      <c r="NQC82" s="152"/>
      <c r="NQD82" s="152"/>
      <c r="NQE82" s="152"/>
      <c r="NQF82" s="152"/>
      <c r="NQG82" s="152"/>
      <c r="NQH82" s="152"/>
      <c r="NQI82" s="152"/>
      <c r="NQJ82" s="152"/>
      <c r="NQK82" s="152"/>
      <c r="NQL82" s="152"/>
      <c r="NQM82" s="152"/>
      <c r="NQN82" s="152"/>
      <c r="NQO82" s="152"/>
      <c r="NQP82" s="152"/>
      <c r="NQQ82" s="152"/>
      <c r="NQR82" s="152"/>
      <c r="NQS82" s="152"/>
      <c r="NQT82" s="152"/>
      <c r="NQU82" s="152"/>
      <c r="NQV82" s="152"/>
      <c r="NQW82" s="152"/>
      <c r="NQX82" s="152"/>
      <c r="NQY82" s="152"/>
      <c r="NQZ82" s="152"/>
      <c r="NRA82" s="152"/>
      <c r="NRB82" s="152"/>
      <c r="NRC82" s="152"/>
      <c r="NRD82" s="152"/>
      <c r="NRE82" s="152"/>
      <c r="NRF82" s="152"/>
      <c r="NRG82" s="152"/>
      <c r="NRH82" s="152"/>
      <c r="NRI82" s="152"/>
      <c r="NRJ82" s="152"/>
      <c r="NRK82" s="152"/>
      <c r="NRL82" s="152"/>
      <c r="NRM82" s="152"/>
      <c r="NRN82" s="152"/>
      <c r="NRO82" s="152"/>
      <c r="NRP82" s="152"/>
      <c r="NRQ82" s="152"/>
      <c r="NRR82" s="152"/>
      <c r="NRS82" s="152"/>
      <c r="NRT82" s="152"/>
      <c r="NRU82" s="152"/>
      <c r="NRV82" s="152"/>
      <c r="NRW82" s="152"/>
      <c r="NRX82" s="152"/>
      <c r="NRY82" s="152"/>
      <c r="NRZ82" s="152"/>
      <c r="NSA82" s="152"/>
      <c r="NSB82" s="152"/>
      <c r="NSC82" s="152"/>
      <c r="NSD82" s="152"/>
      <c r="NSE82" s="152"/>
      <c r="NSF82" s="152"/>
      <c r="NSG82" s="152"/>
      <c r="NSH82" s="152"/>
      <c r="NSI82" s="152"/>
      <c r="NSJ82" s="152"/>
      <c r="NSK82" s="152"/>
      <c r="NSL82" s="152"/>
      <c r="NSM82" s="152"/>
      <c r="NSN82" s="152"/>
      <c r="NSO82" s="152"/>
      <c r="NSP82" s="152"/>
      <c r="NSQ82" s="152"/>
      <c r="NSR82" s="152"/>
      <c r="NSS82" s="152"/>
      <c r="NST82" s="152"/>
      <c r="NSU82" s="152"/>
      <c r="NSV82" s="152"/>
      <c r="NSW82" s="152"/>
      <c r="NSX82" s="152"/>
      <c r="NSY82" s="152"/>
      <c r="NSZ82" s="152"/>
      <c r="NTA82" s="152"/>
      <c r="NTB82" s="152"/>
      <c r="NTC82" s="152"/>
      <c r="NTD82" s="152"/>
      <c r="NTE82" s="152"/>
      <c r="NTF82" s="152"/>
      <c r="NTG82" s="152"/>
      <c r="NTH82" s="152"/>
      <c r="NTI82" s="152"/>
      <c r="NTJ82" s="152"/>
      <c r="NTK82" s="152"/>
      <c r="NTL82" s="152"/>
      <c r="NTM82" s="152"/>
      <c r="NTN82" s="152"/>
      <c r="NTO82" s="152"/>
      <c r="NTP82" s="152"/>
      <c r="NTQ82" s="152"/>
      <c r="NTR82" s="152"/>
      <c r="NTS82" s="152"/>
      <c r="NTT82" s="152"/>
      <c r="NTU82" s="152"/>
      <c r="NTV82" s="152"/>
      <c r="NTW82" s="152"/>
      <c r="NTX82" s="152"/>
      <c r="NTY82" s="152"/>
      <c r="NTZ82" s="152"/>
      <c r="NUA82" s="152"/>
      <c r="NUB82" s="152"/>
      <c r="NUC82" s="152"/>
      <c r="NUD82" s="152"/>
      <c r="NUE82" s="152"/>
      <c r="NUF82" s="152"/>
      <c r="NUG82" s="152"/>
      <c r="NUH82" s="152"/>
      <c r="NUI82" s="152"/>
      <c r="NUJ82" s="152"/>
      <c r="NUK82" s="152"/>
      <c r="NUL82" s="152"/>
      <c r="NUM82" s="152"/>
      <c r="NUN82" s="152"/>
      <c r="NUO82" s="152"/>
      <c r="NUP82" s="152"/>
      <c r="NUQ82" s="152"/>
      <c r="NUR82" s="152"/>
      <c r="NUS82" s="152"/>
      <c r="NUT82" s="152"/>
      <c r="NUU82" s="152"/>
      <c r="NUV82" s="152"/>
      <c r="NUW82" s="152"/>
      <c r="NUX82" s="152"/>
      <c r="NUY82" s="152"/>
      <c r="NUZ82" s="152"/>
      <c r="NVA82" s="152"/>
      <c r="NVB82" s="152"/>
      <c r="NVC82" s="152"/>
      <c r="NVD82" s="152"/>
      <c r="NVE82" s="152"/>
      <c r="NVF82" s="152"/>
      <c r="NVG82" s="152"/>
      <c r="NVH82" s="152"/>
      <c r="NVI82" s="152"/>
      <c r="NVJ82" s="152"/>
      <c r="NVK82" s="152"/>
      <c r="NVL82" s="152"/>
      <c r="NVM82" s="152"/>
      <c r="NVN82" s="152"/>
      <c r="NVO82" s="152"/>
      <c r="NVP82" s="152"/>
      <c r="NVQ82" s="152"/>
      <c r="NVR82" s="152"/>
      <c r="NVS82" s="152"/>
      <c r="NVT82" s="152"/>
      <c r="NVU82" s="152"/>
      <c r="NVV82" s="152"/>
      <c r="NVW82" s="152"/>
      <c r="NVX82" s="152"/>
      <c r="NVY82" s="152"/>
      <c r="NVZ82" s="152"/>
      <c r="NWA82" s="152"/>
      <c r="NWB82" s="152"/>
      <c r="NWC82" s="152"/>
      <c r="NWD82" s="152"/>
      <c r="NWE82" s="152"/>
      <c r="NWF82" s="152"/>
      <c r="NWG82" s="152"/>
      <c r="NWH82" s="152"/>
      <c r="NWI82" s="152"/>
      <c r="NWJ82" s="152"/>
      <c r="NWK82" s="152"/>
      <c r="NWL82" s="152"/>
      <c r="NWM82" s="152"/>
      <c r="NWN82" s="152"/>
      <c r="NWO82" s="152"/>
      <c r="NWP82" s="152"/>
      <c r="NWQ82" s="152"/>
      <c r="NWR82" s="152"/>
      <c r="NWS82" s="152"/>
      <c r="NWT82" s="152"/>
      <c r="NWU82" s="152"/>
      <c r="NWV82" s="152"/>
      <c r="NWW82" s="152"/>
      <c r="NWX82" s="152"/>
      <c r="NWY82" s="152"/>
      <c r="NWZ82" s="152"/>
      <c r="NXA82" s="152"/>
      <c r="NXB82" s="152"/>
      <c r="NXC82" s="152"/>
      <c r="NXD82" s="152"/>
      <c r="NXE82" s="152"/>
      <c r="NXF82" s="152"/>
      <c r="NXG82" s="152"/>
      <c r="NXH82" s="152"/>
      <c r="NXI82" s="152"/>
      <c r="NXJ82" s="152"/>
      <c r="NXK82" s="152"/>
      <c r="NXL82" s="152"/>
      <c r="NXM82" s="152"/>
      <c r="NXN82" s="152"/>
      <c r="NXO82" s="152"/>
      <c r="NXP82" s="152"/>
      <c r="NXQ82" s="152"/>
      <c r="NXR82" s="152"/>
      <c r="NXS82" s="152"/>
      <c r="NXT82" s="152"/>
      <c r="NXU82" s="152"/>
      <c r="NXV82" s="152"/>
      <c r="NXW82" s="152"/>
      <c r="NXX82" s="152"/>
      <c r="NXY82" s="152"/>
      <c r="NXZ82" s="152"/>
      <c r="NYA82" s="152"/>
      <c r="NYB82" s="152"/>
      <c r="NYC82" s="152"/>
      <c r="NYD82" s="152"/>
      <c r="NYE82" s="152"/>
      <c r="NYF82" s="152"/>
      <c r="NYG82" s="152"/>
      <c r="NYH82" s="152"/>
      <c r="NYI82" s="152"/>
      <c r="NYJ82" s="152"/>
      <c r="NYK82" s="152"/>
      <c r="NYL82" s="152"/>
      <c r="NYM82" s="152"/>
      <c r="NYN82" s="152"/>
      <c r="NYO82" s="152"/>
      <c r="NYP82" s="152"/>
      <c r="NYQ82" s="152"/>
      <c r="NYR82" s="152"/>
      <c r="NYS82" s="152"/>
      <c r="NYT82" s="152"/>
      <c r="NYU82" s="152"/>
      <c r="NYV82" s="152"/>
      <c r="NYW82" s="152"/>
      <c r="NYX82" s="152"/>
      <c r="NYY82" s="152"/>
      <c r="NYZ82" s="152"/>
      <c r="NZA82" s="152"/>
      <c r="NZB82" s="152"/>
      <c r="NZC82" s="152"/>
      <c r="NZD82" s="152"/>
      <c r="NZE82" s="152"/>
      <c r="NZF82" s="152"/>
      <c r="NZG82" s="152"/>
      <c r="NZH82" s="152"/>
      <c r="NZI82" s="152"/>
      <c r="NZJ82" s="152"/>
      <c r="NZK82" s="152"/>
      <c r="NZL82" s="152"/>
      <c r="NZM82" s="152"/>
      <c r="NZN82" s="152"/>
      <c r="NZO82" s="152"/>
      <c r="NZP82" s="152"/>
      <c r="NZQ82" s="152"/>
      <c r="NZR82" s="152"/>
      <c r="NZS82" s="152"/>
      <c r="NZT82" s="152"/>
      <c r="NZU82" s="152"/>
      <c r="NZV82" s="152"/>
      <c r="NZW82" s="152"/>
      <c r="NZX82" s="152"/>
      <c r="NZY82" s="152"/>
      <c r="NZZ82" s="152"/>
      <c r="OAA82" s="152"/>
      <c r="OAB82" s="152"/>
      <c r="OAC82" s="152"/>
      <c r="OAD82" s="152"/>
      <c r="OAE82" s="152"/>
      <c r="OAF82" s="152"/>
      <c r="OAG82" s="152"/>
      <c r="OAH82" s="152"/>
      <c r="OAI82" s="152"/>
      <c r="OAJ82" s="152"/>
      <c r="OAK82" s="152"/>
      <c r="OAL82" s="152"/>
      <c r="OAM82" s="152"/>
      <c r="OAN82" s="152"/>
      <c r="OAO82" s="152"/>
      <c r="OAP82" s="152"/>
      <c r="OAQ82" s="152"/>
      <c r="OAR82" s="152"/>
      <c r="OAS82" s="152"/>
      <c r="OAT82" s="152"/>
      <c r="OAU82" s="152"/>
      <c r="OAV82" s="152"/>
      <c r="OAW82" s="152"/>
      <c r="OAX82" s="152"/>
      <c r="OAY82" s="152"/>
      <c r="OAZ82" s="152"/>
      <c r="OBA82" s="152"/>
      <c r="OBB82" s="152"/>
      <c r="OBC82" s="152"/>
      <c r="OBD82" s="152"/>
      <c r="OBE82" s="152"/>
      <c r="OBF82" s="152"/>
      <c r="OBG82" s="152"/>
      <c r="OBH82" s="152"/>
      <c r="OBI82" s="152"/>
      <c r="OBJ82" s="152"/>
      <c r="OBK82" s="152"/>
      <c r="OBL82" s="152"/>
      <c r="OBM82" s="152"/>
      <c r="OBN82" s="152"/>
      <c r="OBO82" s="152"/>
      <c r="OBP82" s="152"/>
      <c r="OBQ82" s="152"/>
      <c r="OBR82" s="152"/>
      <c r="OBS82" s="152"/>
      <c r="OBT82" s="152"/>
      <c r="OBU82" s="152"/>
      <c r="OBV82" s="152"/>
      <c r="OBW82" s="152"/>
      <c r="OBX82" s="152"/>
      <c r="OBY82" s="152"/>
      <c r="OBZ82" s="152"/>
      <c r="OCA82" s="152"/>
      <c r="OCB82" s="152"/>
      <c r="OCC82" s="152"/>
      <c r="OCD82" s="152"/>
      <c r="OCE82" s="152"/>
      <c r="OCF82" s="152"/>
      <c r="OCG82" s="152"/>
      <c r="OCH82" s="152"/>
      <c r="OCI82" s="152"/>
      <c r="OCJ82" s="152"/>
      <c r="OCK82" s="152"/>
      <c r="OCL82" s="152"/>
      <c r="OCM82" s="152"/>
      <c r="OCN82" s="152"/>
      <c r="OCO82" s="152"/>
      <c r="OCP82" s="152"/>
      <c r="OCQ82" s="152"/>
      <c r="OCR82" s="152"/>
      <c r="OCS82" s="152"/>
      <c r="OCT82" s="152"/>
      <c r="OCU82" s="152"/>
      <c r="OCV82" s="152"/>
      <c r="OCW82" s="152"/>
      <c r="OCX82" s="152"/>
      <c r="OCY82" s="152"/>
      <c r="OCZ82" s="152"/>
      <c r="ODA82" s="152"/>
      <c r="ODB82" s="152"/>
      <c r="ODC82" s="152"/>
      <c r="ODD82" s="152"/>
      <c r="ODE82" s="152"/>
      <c r="ODF82" s="152"/>
      <c r="ODG82" s="152"/>
      <c r="ODH82" s="152"/>
      <c r="ODI82" s="152"/>
      <c r="ODJ82" s="152"/>
      <c r="ODK82" s="152"/>
      <c r="ODL82" s="152"/>
      <c r="ODM82" s="152"/>
      <c r="ODN82" s="152"/>
      <c r="ODO82" s="152"/>
      <c r="ODP82" s="152"/>
      <c r="ODQ82" s="152"/>
      <c r="ODR82" s="152"/>
      <c r="ODS82" s="152"/>
      <c r="ODT82" s="152"/>
      <c r="ODU82" s="152"/>
      <c r="ODV82" s="152"/>
      <c r="ODW82" s="152"/>
      <c r="ODX82" s="152"/>
      <c r="ODY82" s="152"/>
      <c r="ODZ82" s="152"/>
      <c r="OEA82" s="152"/>
      <c r="OEB82" s="152"/>
      <c r="OEC82" s="152"/>
      <c r="OED82" s="152"/>
      <c r="OEE82" s="152"/>
      <c r="OEF82" s="152"/>
      <c r="OEG82" s="152"/>
      <c r="OEH82" s="152"/>
      <c r="OEI82" s="152"/>
      <c r="OEJ82" s="152"/>
      <c r="OEK82" s="152"/>
      <c r="OEL82" s="152"/>
      <c r="OEM82" s="152"/>
      <c r="OEN82" s="152"/>
      <c r="OEO82" s="152"/>
      <c r="OEP82" s="152"/>
      <c r="OEQ82" s="152"/>
      <c r="OER82" s="152"/>
      <c r="OES82" s="152"/>
      <c r="OET82" s="152"/>
      <c r="OEU82" s="152"/>
      <c r="OEV82" s="152"/>
      <c r="OEW82" s="152"/>
      <c r="OEX82" s="152"/>
      <c r="OEY82" s="152"/>
      <c r="OEZ82" s="152"/>
      <c r="OFA82" s="152"/>
      <c r="OFB82" s="152"/>
      <c r="OFC82" s="152"/>
      <c r="OFD82" s="152"/>
      <c r="OFE82" s="152"/>
      <c r="OFF82" s="152"/>
      <c r="OFG82" s="152"/>
      <c r="OFH82" s="152"/>
      <c r="OFI82" s="152"/>
      <c r="OFJ82" s="152"/>
      <c r="OFK82" s="152"/>
      <c r="OFL82" s="152"/>
      <c r="OFM82" s="152"/>
      <c r="OFN82" s="152"/>
      <c r="OFO82" s="152"/>
      <c r="OFP82" s="152"/>
      <c r="OFQ82" s="152"/>
      <c r="OFR82" s="152"/>
      <c r="OFS82" s="152"/>
      <c r="OFT82" s="152"/>
      <c r="OFU82" s="152"/>
      <c r="OFV82" s="152"/>
      <c r="OFW82" s="152"/>
      <c r="OFX82" s="152"/>
      <c r="OFY82" s="152"/>
      <c r="OFZ82" s="152"/>
      <c r="OGA82" s="152"/>
      <c r="OGB82" s="152"/>
      <c r="OGC82" s="152"/>
      <c r="OGD82" s="152"/>
      <c r="OGE82" s="152"/>
      <c r="OGF82" s="152"/>
      <c r="OGG82" s="152"/>
      <c r="OGH82" s="152"/>
      <c r="OGI82" s="152"/>
      <c r="OGJ82" s="152"/>
      <c r="OGK82" s="152"/>
      <c r="OGL82" s="152"/>
      <c r="OGM82" s="152"/>
      <c r="OGN82" s="152"/>
      <c r="OGO82" s="152"/>
      <c r="OGP82" s="152"/>
      <c r="OGQ82" s="152"/>
      <c r="OGR82" s="152"/>
      <c r="OGS82" s="152"/>
      <c r="OGT82" s="152"/>
      <c r="OGU82" s="152"/>
      <c r="OGV82" s="152"/>
      <c r="OGW82" s="152"/>
      <c r="OGX82" s="152"/>
      <c r="OGY82" s="152"/>
      <c r="OGZ82" s="152"/>
      <c r="OHA82" s="152"/>
      <c r="OHB82" s="152"/>
      <c r="OHC82" s="152"/>
      <c r="OHD82" s="152"/>
      <c r="OHE82" s="152"/>
      <c r="OHF82" s="152"/>
      <c r="OHG82" s="152"/>
      <c r="OHH82" s="152"/>
      <c r="OHI82" s="152"/>
      <c r="OHJ82" s="152"/>
      <c r="OHK82" s="152"/>
      <c r="OHL82" s="152"/>
      <c r="OHM82" s="152"/>
      <c r="OHN82" s="152"/>
      <c r="OHO82" s="152"/>
      <c r="OHP82" s="152"/>
      <c r="OHQ82" s="152"/>
      <c r="OHR82" s="152"/>
      <c r="OHS82" s="152"/>
      <c r="OHT82" s="152"/>
      <c r="OHU82" s="152"/>
      <c r="OHV82" s="152"/>
      <c r="OHW82" s="152"/>
      <c r="OHX82" s="152"/>
      <c r="OHY82" s="152"/>
      <c r="OHZ82" s="152"/>
      <c r="OIA82" s="152"/>
      <c r="OIB82" s="152"/>
      <c r="OIC82" s="152"/>
      <c r="OID82" s="152"/>
      <c r="OIE82" s="152"/>
      <c r="OIF82" s="152"/>
      <c r="OIG82" s="152"/>
      <c r="OIH82" s="152"/>
      <c r="OII82" s="152"/>
      <c r="OIJ82" s="152"/>
      <c r="OIK82" s="152"/>
      <c r="OIL82" s="152"/>
      <c r="OIM82" s="152"/>
      <c r="OIN82" s="152"/>
      <c r="OIO82" s="152"/>
      <c r="OIP82" s="152"/>
      <c r="OIQ82" s="152"/>
      <c r="OIR82" s="152"/>
      <c r="OIS82" s="152"/>
      <c r="OIT82" s="152"/>
      <c r="OIU82" s="152"/>
      <c r="OIV82" s="152"/>
      <c r="OIW82" s="152"/>
      <c r="OIX82" s="152"/>
      <c r="OIY82" s="152"/>
      <c r="OIZ82" s="152"/>
      <c r="OJA82" s="152"/>
      <c r="OJB82" s="152"/>
      <c r="OJC82" s="152"/>
      <c r="OJD82" s="152"/>
      <c r="OJE82" s="152"/>
      <c r="OJF82" s="152"/>
      <c r="OJG82" s="152"/>
      <c r="OJH82" s="152"/>
      <c r="OJI82" s="152"/>
      <c r="OJJ82" s="152"/>
      <c r="OJK82" s="152"/>
      <c r="OJL82" s="152"/>
      <c r="OJM82" s="152"/>
      <c r="OJN82" s="152"/>
      <c r="OJO82" s="152"/>
      <c r="OJP82" s="152"/>
      <c r="OJQ82" s="152"/>
      <c r="OJR82" s="152"/>
      <c r="OJS82" s="152"/>
      <c r="OJT82" s="152"/>
      <c r="OJU82" s="152"/>
      <c r="OJV82" s="152"/>
      <c r="OJW82" s="152"/>
      <c r="OJX82" s="152"/>
      <c r="OJY82" s="152"/>
      <c r="OJZ82" s="152"/>
      <c r="OKA82" s="152"/>
      <c r="OKB82" s="152"/>
      <c r="OKC82" s="152"/>
      <c r="OKD82" s="152"/>
      <c r="OKE82" s="152"/>
      <c r="OKF82" s="152"/>
      <c r="OKG82" s="152"/>
      <c r="OKH82" s="152"/>
      <c r="OKI82" s="152"/>
      <c r="OKJ82" s="152"/>
      <c r="OKK82" s="152"/>
      <c r="OKL82" s="152"/>
      <c r="OKM82" s="152"/>
      <c r="OKN82" s="152"/>
      <c r="OKO82" s="152"/>
      <c r="OKP82" s="152"/>
      <c r="OKQ82" s="152"/>
      <c r="OKR82" s="152"/>
      <c r="OKS82" s="152"/>
      <c r="OKT82" s="152"/>
      <c r="OKU82" s="152"/>
      <c r="OKV82" s="152"/>
      <c r="OKW82" s="152"/>
      <c r="OKX82" s="152"/>
      <c r="OKY82" s="152"/>
      <c r="OKZ82" s="152"/>
      <c r="OLA82" s="152"/>
      <c r="OLB82" s="152"/>
      <c r="OLC82" s="152"/>
      <c r="OLD82" s="152"/>
      <c r="OLE82" s="152"/>
      <c r="OLF82" s="152"/>
      <c r="OLG82" s="152"/>
      <c r="OLH82" s="152"/>
      <c r="OLI82" s="152"/>
      <c r="OLJ82" s="152"/>
      <c r="OLK82" s="152"/>
      <c r="OLL82" s="152"/>
      <c r="OLM82" s="152"/>
      <c r="OLN82" s="152"/>
      <c r="OLO82" s="152"/>
      <c r="OLP82" s="152"/>
      <c r="OLQ82" s="152"/>
      <c r="OLR82" s="152"/>
      <c r="OLS82" s="152"/>
      <c r="OLT82" s="152"/>
      <c r="OLU82" s="152"/>
      <c r="OLV82" s="152"/>
      <c r="OLW82" s="152"/>
      <c r="OLX82" s="152"/>
      <c r="OLY82" s="152"/>
      <c r="OLZ82" s="152"/>
      <c r="OMA82" s="152"/>
      <c r="OMB82" s="152"/>
      <c r="OMC82" s="152"/>
      <c r="OMD82" s="152"/>
      <c r="OME82" s="152"/>
      <c r="OMF82" s="152"/>
      <c r="OMG82" s="152"/>
      <c r="OMH82" s="152"/>
      <c r="OMI82" s="152"/>
      <c r="OMJ82" s="152"/>
      <c r="OMK82" s="152"/>
      <c r="OML82" s="152"/>
      <c r="OMM82" s="152"/>
      <c r="OMN82" s="152"/>
      <c r="OMO82" s="152"/>
      <c r="OMP82" s="152"/>
      <c r="OMQ82" s="152"/>
      <c r="OMR82" s="152"/>
      <c r="OMS82" s="152"/>
      <c r="OMT82" s="152"/>
      <c r="OMU82" s="152"/>
      <c r="OMV82" s="152"/>
      <c r="OMW82" s="152"/>
      <c r="OMX82" s="152"/>
      <c r="OMY82" s="152"/>
      <c r="OMZ82" s="152"/>
      <c r="ONA82" s="152"/>
      <c r="ONB82" s="152"/>
      <c r="ONC82" s="152"/>
      <c r="OND82" s="152"/>
      <c r="ONE82" s="152"/>
      <c r="ONF82" s="152"/>
      <c r="ONG82" s="152"/>
      <c r="ONH82" s="152"/>
      <c r="ONI82" s="152"/>
      <c r="ONJ82" s="152"/>
      <c r="ONK82" s="152"/>
      <c r="ONL82" s="152"/>
      <c r="ONM82" s="152"/>
      <c r="ONN82" s="152"/>
      <c r="ONO82" s="152"/>
      <c r="ONP82" s="152"/>
      <c r="ONQ82" s="152"/>
      <c r="ONR82" s="152"/>
      <c r="ONS82" s="152"/>
      <c r="ONT82" s="152"/>
      <c r="ONU82" s="152"/>
      <c r="ONV82" s="152"/>
      <c r="ONW82" s="152"/>
      <c r="ONX82" s="152"/>
      <c r="ONY82" s="152"/>
      <c r="ONZ82" s="152"/>
      <c r="OOA82" s="152"/>
      <c r="OOB82" s="152"/>
      <c r="OOC82" s="152"/>
      <c r="OOD82" s="152"/>
      <c r="OOE82" s="152"/>
      <c r="OOF82" s="152"/>
      <c r="OOG82" s="152"/>
      <c r="OOH82" s="152"/>
      <c r="OOI82" s="152"/>
      <c r="OOJ82" s="152"/>
      <c r="OOK82" s="152"/>
      <c r="OOL82" s="152"/>
      <c r="OOM82" s="152"/>
      <c r="OON82" s="152"/>
      <c r="OOO82" s="152"/>
      <c r="OOP82" s="152"/>
      <c r="OOQ82" s="152"/>
      <c r="OOR82" s="152"/>
      <c r="OOS82" s="152"/>
      <c r="OOT82" s="152"/>
      <c r="OOU82" s="152"/>
      <c r="OOV82" s="152"/>
      <c r="OOW82" s="152"/>
      <c r="OOX82" s="152"/>
      <c r="OOY82" s="152"/>
      <c r="OOZ82" s="152"/>
      <c r="OPA82" s="152"/>
      <c r="OPB82" s="152"/>
      <c r="OPC82" s="152"/>
      <c r="OPD82" s="152"/>
      <c r="OPE82" s="152"/>
      <c r="OPF82" s="152"/>
      <c r="OPG82" s="152"/>
      <c r="OPH82" s="152"/>
      <c r="OPI82" s="152"/>
      <c r="OPJ82" s="152"/>
      <c r="OPK82" s="152"/>
      <c r="OPL82" s="152"/>
      <c r="OPM82" s="152"/>
      <c r="OPN82" s="152"/>
      <c r="OPO82" s="152"/>
      <c r="OPP82" s="152"/>
      <c r="OPQ82" s="152"/>
      <c r="OPR82" s="152"/>
      <c r="OPS82" s="152"/>
      <c r="OPT82" s="152"/>
      <c r="OPU82" s="152"/>
      <c r="OPV82" s="152"/>
      <c r="OPW82" s="152"/>
      <c r="OPX82" s="152"/>
      <c r="OPY82" s="152"/>
      <c r="OPZ82" s="152"/>
      <c r="OQA82" s="152"/>
      <c r="OQB82" s="152"/>
      <c r="OQC82" s="152"/>
      <c r="OQD82" s="152"/>
      <c r="OQE82" s="152"/>
      <c r="OQF82" s="152"/>
      <c r="OQG82" s="152"/>
      <c r="OQH82" s="152"/>
      <c r="OQI82" s="152"/>
      <c r="OQJ82" s="152"/>
      <c r="OQK82" s="152"/>
      <c r="OQL82" s="152"/>
      <c r="OQM82" s="152"/>
      <c r="OQN82" s="152"/>
      <c r="OQO82" s="152"/>
      <c r="OQP82" s="152"/>
      <c r="OQQ82" s="152"/>
      <c r="OQR82" s="152"/>
      <c r="OQS82" s="152"/>
      <c r="OQT82" s="152"/>
      <c r="OQU82" s="152"/>
      <c r="OQV82" s="152"/>
      <c r="OQW82" s="152"/>
      <c r="OQX82" s="152"/>
      <c r="OQY82" s="152"/>
      <c r="OQZ82" s="152"/>
      <c r="ORA82" s="152"/>
      <c r="ORB82" s="152"/>
      <c r="ORC82" s="152"/>
      <c r="ORD82" s="152"/>
      <c r="ORE82" s="152"/>
      <c r="ORF82" s="152"/>
      <c r="ORG82" s="152"/>
      <c r="ORH82" s="152"/>
      <c r="ORI82" s="152"/>
      <c r="ORJ82" s="152"/>
      <c r="ORK82" s="152"/>
      <c r="ORL82" s="152"/>
      <c r="ORM82" s="152"/>
      <c r="ORN82" s="152"/>
      <c r="ORO82" s="152"/>
      <c r="ORP82" s="152"/>
      <c r="ORQ82" s="152"/>
      <c r="ORR82" s="152"/>
      <c r="ORS82" s="152"/>
      <c r="ORT82" s="152"/>
      <c r="ORU82" s="152"/>
      <c r="ORV82" s="152"/>
      <c r="ORW82" s="152"/>
      <c r="ORX82" s="152"/>
      <c r="ORY82" s="152"/>
      <c r="ORZ82" s="152"/>
      <c r="OSA82" s="152"/>
      <c r="OSB82" s="152"/>
      <c r="OSC82" s="152"/>
      <c r="OSD82" s="152"/>
      <c r="OSE82" s="152"/>
      <c r="OSF82" s="152"/>
      <c r="OSG82" s="152"/>
      <c r="OSH82" s="152"/>
      <c r="OSI82" s="152"/>
      <c r="OSJ82" s="152"/>
      <c r="OSK82" s="152"/>
      <c r="OSL82" s="152"/>
      <c r="OSM82" s="152"/>
      <c r="OSN82" s="152"/>
      <c r="OSO82" s="152"/>
      <c r="OSP82" s="152"/>
      <c r="OSQ82" s="152"/>
      <c r="OSR82" s="152"/>
      <c r="OSS82" s="152"/>
      <c r="OST82" s="152"/>
      <c r="OSU82" s="152"/>
      <c r="OSV82" s="152"/>
      <c r="OSW82" s="152"/>
      <c r="OSX82" s="152"/>
      <c r="OSY82" s="152"/>
      <c r="OSZ82" s="152"/>
      <c r="OTA82" s="152"/>
      <c r="OTB82" s="152"/>
      <c r="OTC82" s="152"/>
      <c r="OTD82" s="152"/>
      <c r="OTE82" s="152"/>
      <c r="OTF82" s="152"/>
      <c r="OTG82" s="152"/>
      <c r="OTH82" s="152"/>
      <c r="OTI82" s="152"/>
      <c r="OTJ82" s="152"/>
      <c r="OTK82" s="152"/>
      <c r="OTL82" s="152"/>
      <c r="OTM82" s="152"/>
      <c r="OTN82" s="152"/>
      <c r="OTO82" s="152"/>
      <c r="OTP82" s="152"/>
      <c r="OTQ82" s="152"/>
      <c r="OTR82" s="152"/>
      <c r="OTS82" s="152"/>
      <c r="OTT82" s="152"/>
      <c r="OTU82" s="152"/>
      <c r="OTV82" s="152"/>
      <c r="OTW82" s="152"/>
      <c r="OTX82" s="152"/>
      <c r="OTY82" s="152"/>
      <c r="OTZ82" s="152"/>
      <c r="OUA82" s="152"/>
      <c r="OUB82" s="152"/>
      <c r="OUC82" s="152"/>
      <c r="OUD82" s="152"/>
      <c r="OUE82" s="152"/>
      <c r="OUF82" s="152"/>
      <c r="OUG82" s="152"/>
      <c r="OUH82" s="152"/>
      <c r="OUI82" s="152"/>
      <c r="OUJ82" s="152"/>
      <c r="OUK82" s="152"/>
      <c r="OUL82" s="152"/>
      <c r="OUM82" s="152"/>
      <c r="OUN82" s="152"/>
      <c r="OUO82" s="152"/>
      <c r="OUP82" s="152"/>
      <c r="OUQ82" s="152"/>
      <c r="OUR82" s="152"/>
      <c r="OUS82" s="152"/>
      <c r="OUT82" s="152"/>
      <c r="OUU82" s="152"/>
      <c r="OUV82" s="152"/>
      <c r="OUW82" s="152"/>
      <c r="OUX82" s="152"/>
      <c r="OUY82" s="152"/>
      <c r="OUZ82" s="152"/>
      <c r="OVA82" s="152"/>
      <c r="OVB82" s="152"/>
      <c r="OVC82" s="152"/>
      <c r="OVD82" s="152"/>
      <c r="OVE82" s="152"/>
      <c r="OVF82" s="152"/>
      <c r="OVG82" s="152"/>
      <c r="OVH82" s="152"/>
      <c r="OVI82" s="152"/>
      <c r="OVJ82" s="152"/>
      <c r="OVK82" s="152"/>
      <c r="OVL82" s="152"/>
      <c r="OVM82" s="152"/>
      <c r="OVN82" s="152"/>
      <c r="OVO82" s="152"/>
      <c r="OVP82" s="152"/>
      <c r="OVQ82" s="152"/>
      <c r="OVR82" s="152"/>
      <c r="OVS82" s="152"/>
      <c r="OVT82" s="152"/>
      <c r="OVU82" s="152"/>
      <c r="OVV82" s="152"/>
      <c r="OVW82" s="152"/>
      <c r="OVX82" s="152"/>
      <c r="OVY82" s="152"/>
      <c r="OVZ82" s="152"/>
      <c r="OWA82" s="152"/>
      <c r="OWB82" s="152"/>
      <c r="OWC82" s="152"/>
      <c r="OWD82" s="152"/>
      <c r="OWE82" s="152"/>
      <c r="OWF82" s="152"/>
      <c r="OWG82" s="152"/>
      <c r="OWH82" s="152"/>
      <c r="OWI82" s="152"/>
      <c r="OWJ82" s="152"/>
      <c r="OWK82" s="152"/>
      <c r="OWL82" s="152"/>
      <c r="OWM82" s="152"/>
      <c r="OWN82" s="152"/>
      <c r="OWO82" s="152"/>
      <c r="OWP82" s="152"/>
      <c r="OWQ82" s="152"/>
      <c r="OWR82" s="152"/>
      <c r="OWS82" s="152"/>
      <c r="OWT82" s="152"/>
      <c r="OWU82" s="152"/>
      <c r="OWV82" s="152"/>
      <c r="OWW82" s="152"/>
      <c r="OWX82" s="152"/>
      <c r="OWY82" s="152"/>
      <c r="OWZ82" s="152"/>
      <c r="OXA82" s="152"/>
      <c r="OXB82" s="152"/>
      <c r="OXC82" s="152"/>
      <c r="OXD82" s="152"/>
      <c r="OXE82" s="152"/>
      <c r="OXF82" s="152"/>
      <c r="OXG82" s="152"/>
      <c r="OXH82" s="152"/>
      <c r="OXI82" s="152"/>
      <c r="OXJ82" s="152"/>
      <c r="OXK82" s="152"/>
      <c r="OXL82" s="152"/>
      <c r="OXM82" s="152"/>
      <c r="OXN82" s="152"/>
      <c r="OXO82" s="152"/>
      <c r="OXP82" s="152"/>
      <c r="OXQ82" s="152"/>
      <c r="OXR82" s="152"/>
      <c r="OXS82" s="152"/>
      <c r="OXT82" s="152"/>
      <c r="OXU82" s="152"/>
      <c r="OXV82" s="152"/>
      <c r="OXW82" s="152"/>
      <c r="OXX82" s="152"/>
      <c r="OXY82" s="152"/>
      <c r="OXZ82" s="152"/>
      <c r="OYA82" s="152"/>
      <c r="OYB82" s="152"/>
      <c r="OYC82" s="152"/>
      <c r="OYD82" s="152"/>
      <c r="OYE82" s="152"/>
      <c r="OYF82" s="152"/>
      <c r="OYG82" s="152"/>
      <c r="OYH82" s="152"/>
      <c r="OYI82" s="152"/>
      <c r="OYJ82" s="152"/>
      <c r="OYK82" s="152"/>
      <c r="OYL82" s="152"/>
      <c r="OYM82" s="152"/>
      <c r="OYN82" s="152"/>
      <c r="OYO82" s="152"/>
      <c r="OYP82" s="152"/>
      <c r="OYQ82" s="152"/>
      <c r="OYR82" s="152"/>
      <c r="OYS82" s="152"/>
      <c r="OYT82" s="152"/>
      <c r="OYU82" s="152"/>
      <c r="OYV82" s="152"/>
      <c r="OYW82" s="152"/>
      <c r="OYX82" s="152"/>
      <c r="OYY82" s="152"/>
      <c r="OYZ82" s="152"/>
      <c r="OZA82" s="152"/>
      <c r="OZB82" s="152"/>
      <c r="OZC82" s="152"/>
      <c r="OZD82" s="152"/>
      <c r="OZE82" s="152"/>
      <c r="OZF82" s="152"/>
      <c r="OZG82" s="152"/>
      <c r="OZH82" s="152"/>
      <c r="OZI82" s="152"/>
      <c r="OZJ82" s="152"/>
      <c r="OZK82" s="152"/>
      <c r="OZL82" s="152"/>
      <c r="OZM82" s="152"/>
      <c r="OZN82" s="152"/>
      <c r="OZO82" s="152"/>
      <c r="OZP82" s="152"/>
      <c r="OZQ82" s="152"/>
      <c r="OZR82" s="152"/>
      <c r="OZS82" s="152"/>
      <c r="OZT82" s="152"/>
      <c r="OZU82" s="152"/>
      <c r="OZV82" s="152"/>
      <c r="OZW82" s="152"/>
      <c r="OZX82" s="152"/>
      <c r="OZY82" s="152"/>
      <c r="OZZ82" s="152"/>
      <c r="PAA82" s="152"/>
      <c r="PAB82" s="152"/>
      <c r="PAC82" s="152"/>
      <c r="PAD82" s="152"/>
      <c r="PAE82" s="152"/>
      <c r="PAF82" s="152"/>
      <c r="PAG82" s="152"/>
      <c r="PAH82" s="152"/>
      <c r="PAI82" s="152"/>
      <c r="PAJ82" s="152"/>
      <c r="PAK82" s="152"/>
      <c r="PAL82" s="152"/>
      <c r="PAM82" s="152"/>
      <c r="PAN82" s="152"/>
      <c r="PAO82" s="152"/>
      <c r="PAP82" s="152"/>
      <c r="PAQ82" s="152"/>
      <c r="PAR82" s="152"/>
      <c r="PAS82" s="152"/>
      <c r="PAT82" s="152"/>
      <c r="PAU82" s="152"/>
      <c r="PAV82" s="152"/>
      <c r="PAW82" s="152"/>
      <c r="PAX82" s="152"/>
      <c r="PAY82" s="152"/>
      <c r="PAZ82" s="152"/>
      <c r="PBA82" s="152"/>
      <c r="PBB82" s="152"/>
      <c r="PBC82" s="152"/>
      <c r="PBD82" s="152"/>
      <c r="PBE82" s="152"/>
      <c r="PBF82" s="152"/>
      <c r="PBG82" s="152"/>
      <c r="PBH82" s="152"/>
      <c r="PBI82" s="152"/>
      <c r="PBJ82" s="152"/>
      <c r="PBK82" s="152"/>
      <c r="PBL82" s="152"/>
      <c r="PBM82" s="152"/>
      <c r="PBN82" s="152"/>
      <c r="PBO82" s="152"/>
      <c r="PBP82" s="152"/>
      <c r="PBQ82" s="152"/>
      <c r="PBR82" s="152"/>
      <c r="PBS82" s="152"/>
      <c r="PBT82" s="152"/>
      <c r="PBU82" s="152"/>
      <c r="PBV82" s="152"/>
      <c r="PBW82" s="152"/>
      <c r="PBX82" s="152"/>
      <c r="PBY82" s="152"/>
      <c r="PBZ82" s="152"/>
      <c r="PCA82" s="152"/>
      <c r="PCB82" s="152"/>
      <c r="PCC82" s="152"/>
      <c r="PCD82" s="152"/>
      <c r="PCE82" s="152"/>
      <c r="PCF82" s="152"/>
      <c r="PCG82" s="152"/>
      <c r="PCH82" s="152"/>
      <c r="PCI82" s="152"/>
      <c r="PCJ82" s="152"/>
      <c r="PCK82" s="152"/>
      <c r="PCL82" s="152"/>
      <c r="PCM82" s="152"/>
      <c r="PCN82" s="152"/>
      <c r="PCO82" s="152"/>
      <c r="PCP82" s="152"/>
      <c r="PCQ82" s="152"/>
      <c r="PCR82" s="152"/>
      <c r="PCS82" s="152"/>
      <c r="PCT82" s="152"/>
      <c r="PCU82" s="152"/>
      <c r="PCV82" s="152"/>
      <c r="PCW82" s="152"/>
      <c r="PCX82" s="152"/>
      <c r="PCY82" s="152"/>
      <c r="PCZ82" s="152"/>
      <c r="PDA82" s="152"/>
      <c r="PDB82" s="152"/>
      <c r="PDC82" s="152"/>
      <c r="PDD82" s="152"/>
      <c r="PDE82" s="152"/>
      <c r="PDF82" s="152"/>
      <c r="PDG82" s="152"/>
      <c r="PDH82" s="152"/>
      <c r="PDI82" s="152"/>
      <c r="PDJ82" s="152"/>
      <c r="PDK82" s="152"/>
      <c r="PDL82" s="152"/>
      <c r="PDM82" s="152"/>
      <c r="PDN82" s="152"/>
      <c r="PDO82" s="152"/>
      <c r="PDP82" s="152"/>
      <c r="PDQ82" s="152"/>
      <c r="PDR82" s="152"/>
      <c r="PDS82" s="152"/>
      <c r="PDT82" s="152"/>
      <c r="PDU82" s="152"/>
      <c r="PDV82" s="152"/>
      <c r="PDW82" s="152"/>
      <c r="PDX82" s="152"/>
      <c r="PDY82" s="152"/>
      <c r="PDZ82" s="152"/>
      <c r="PEA82" s="152"/>
      <c r="PEB82" s="152"/>
      <c r="PEC82" s="152"/>
      <c r="PED82" s="152"/>
      <c r="PEE82" s="152"/>
      <c r="PEF82" s="152"/>
      <c r="PEG82" s="152"/>
      <c r="PEH82" s="152"/>
      <c r="PEI82" s="152"/>
      <c r="PEJ82" s="152"/>
      <c r="PEK82" s="152"/>
      <c r="PEL82" s="152"/>
      <c r="PEM82" s="152"/>
      <c r="PEN82" s="152"/>
      <c r="PEO82" s="152"/>
      <c r="PEP82" s="152"/>
      <c r="PEQ82" s="152"/>
      <c r="PER82" s="152"/>
      <c r="PES82" s="152"/>
      <c r="PET82" s="152"/>
      <c r="PEU82" s="152"/>
      <c r="PEV82" s="152"/>
      <c r="PEW82" s="152"/>
      <c r="PEX82" s="152"/>
      <c r="PEY82" s="152"/>
      <c r="PEZ82" s="152"/>
      <c r="PFA82" s="152"/>
      <c r="PFB82" s="152"/>
      <c r="PFC82" s="152"/>
      <c r="PFD82" s="152"/>
      <c r="PFE82" s="152"/>
      <c r="PFF82" s="152"/>
      <c r="PFG82" s="152"/>
      <c r="PFH82" s="152"/>
      <c r="PFI82" s="152"/>
      <c r="PFJ82" s="152"/>
      <c r="PFK82" s="152"/>
      <c r="PFL82" s="152"/>
      <c r="PFM82" s="152"/>
      <c r="PFN82" s="152"/>
      <c r="PFO82" s="152"/>
      <c r="PFP82" s="152"/>
      <c r="PFQ82" s="152"/>
      <c r="PFR82" s="152"/>
      <c r="PFS82" s="152"/>
      <c r="PFT82" s="152"/>
      <c r="PFU82" s="152"/>
      <c r="PFV82" s="152"/>
      <c r="PFW82" s="152"/>
      <c r="PFX82" s="152"/>
      <c r="PFY82" s="152"/>
      <c r="PFZ82" s="152"/>
      <c r="PGA82" s="152"/>
      <c r="PGB82" s="152"/>
      <c r="PGC82" s="152"/>
      <c r="PGD82" s="152"/>
      <c r="PGE82" s="152"/>
      <c r="PGF82" s="152"/>
      <c r="PGG82" s="152"/>
      <c r="PGH82" s="152"/>
      <c r="PGI82" s="152"/>
      <c r="PGJ82" s="152"/>
      <c r="PGK82" s="152"/>
      <c r="PGL82" s="152"/>
      <c r="PGM82" s="152"/>
      <c r="PGN82" s="152"/>
      <c r="PGO82" s="152"/>
      <c r="PGP82" s="152"/>
      <c r="PGQ82" s="152"/>
      <c r="PGR82" s="152"/>
      <c r="PGS82" s="152"/>
      <c r="PGT82" s="152"/>
      <c r="PGU82" s="152"/>
      <c r="PGV82" s="152"/>
      <c r="PGW82" s="152"/>
      <c r="PGX82" s="152"/>
      <c r="PGY82" s="152"/>
      <c r="PGZ82" s="152"/>
      <c r="PHA82" s="152"/>
      <c r="PHB82" s="152"/>
      <c r="PHC82" s="152"/>
      <c r="PHD82" s="152"/>
      <c r="PHE82" s="152"/>
      <c r="PHF82" s="152"/>
      <c r="PHG82" s="152"/>
      <c r="PHH82" s="152"/>
      <c r="PHI82" s="152"/>
      <c r="PHJ82" s="152"/>
      <c r="PHK82" s="152"/>
      <c r="PHL82" s="152"/>
      <c r="PHM82" s="152"/>
      <c r="PHN82" s="152"/>
      <c r="PHO82" s="152"/>
      <c r="PHP82" s="152"/>
      <c r="PHQ82" s="152"/>
      <c r="PHR82" s="152"/>
      <c r="PHS82" s="152"/>
      <c r="PHT82" s="152"/>
      <c r="PHU82" s="152"/>
      <c r="PHV82" s="152"/>
      <c r="PHW82" s="152"/>
      <c r="PHX82" s="152"/>
      <c r="PHY82" s="152"/>
      <c r="PHZ82" s="152"/>
      <c r="PIA82" s="152"/>
      <c r="PIB82" s="152"/>
      <c r="PIC82" s="152"/>
      <c r="PID82" s="152"/>
      <c r="PIE82" s="152"/>
      <c r="PIF82" s="152"/>
      <c r="PIG82" s="152"/>
      <c r="PIH82" s="152"/>
      <c r="PII82" s="152"/>
      <c r="PIJ82" s="152"/>
      <c r="PIK82" s="152"/>
      <c r="PIL82" s="152"/>
      <c r="PIM82" s="152"/>
      <c r="PIN82" s="152"/>
      <c r="PIO82" s="152"/>
      <c r="PIP82" s="152"/>
      <c r="PIQ82" s="152"/>
      <c r="PIR82" s="152"/>
      <c r="PIS82" s="152"/>
      <c r="PIT82" s="152"/>
      <c r="PIU82" s="152"/>
      <c r="PIV82" s="152"/>
      <c r="PIW82" s="152"/>
      <c r="PIX82" s="152"/>
      <c r="PIY82" s="152"/>
      <c r="PIZ82" s="152"/>
      <c r="PJA82" s="152"/>
      <c r="PJB82" s="152"/>
      <c r="PJC82" s="152"/>
      <c r="PJD82" s="152"/>
      <c r="PJE82" s="152"/>
      <c r="PJF82" s="152"/>
      <c r="PJG82" s="152"/>
      <c r="PJH82" s="152"/>
      <c r="PJI82" s="152"/>
      <c r="PJJ82" s="152"/>
      <c r="PJK82" s="152"/>
      <c r="PJL82" s="152"/>
      <c r="PJM82" s="152"/>
      <c r="PJN82" s="152"/>
      <c r="PJO82" s="152"/>
      <c r="PJP82" s="152"/>
      <c r="PJQ82" s="152"/>
      <c r="PJR82" s="152"/>
      <c r="PJS82" s="152"/>
      <c r="PJT82" s="152"/>
      <c r="PJU82" s="152"/>
      <c r="PJV82" s="152"/>
      <c r="PJW82" s="152"/>
      <c r="PJX82" s="152"/>
      <c r="PJY82" s="152"/>
      <c r="PJZ82" s="152"/>
      <c r="PKA82" s="152"/>
      <c r="PKB82" s="152"/>
      <c r="PKC82" s="152"/>
      <c r="PKD82" s="152"/>
      <c r="PKE82" s="152"/>
      <c r="PKF82" s="152"/>
      <c r="PKG82" s="152"/>
      <c r="PKH82" s="152"/>
      <c r="PKI82" s="152"/>
      <c r="PKJ82" s="152"/>
      <c r="PKK82" s="152"/>
      <c r="PKL82" s="152"/>
      <c r="PKM82" s="152"/>
      <c r="PKN82" s="152"/>
      <c r="PKO82" s="152"/>
      <c r="PKP82" s="152"/>
      <c r="PKQ82" s="152"/>
      <c r="PKR82" s="152"/>
      <c r="PKS82" s="152"/>
      <c r="PKT82" s="152"/>
      <c r="PKU82" s="152"/>
      <c r="PKV82" s="152"/>
      <c r="PKW82" s="152"/>
      <c r="PKX82" s="152"/>
      <c r="PKY82" s="152"/>
      <c r="PKZ82" s="152"/>
      <c r="PLA82" s="152"/>
      <c r="PLB82" s="152"/>
      <c r="PLC82" s="152"/>
      <c r="PLD82" s="152"/>
      <c r="PLE82" s="152"/>
      <c r="PLF82" s="152"/>
      <c r="PLG82" s="152"/>
      <c r="PLH82" s="152"/>
      <c r="PLI82" s="152"/>
      <c r="PLJ82" s="152"/>
      <c r="PLK82" s="152"/>
      <c r="PLL82" s="152"/>
      <c r="PLM82" s="152"/>
      <c r="PLN82" s="152"/>
      <c r="PLO82" s="152"/>
      <c r="PLP82" s="152"/>
      <c r="PLQ82" s="152"/>
      <c r="PLR82" s="152"/>
      <c r="PLS82" s="152"/>
      <c r="PLT82" s="152"/>
      <c r="PLU82" s="152"/>
      <c r="PLV82" s="152"/>
      <c r="PLW82" s="152"/>
      <c r="PLX82" s="152"/>
      <c r="PLY82" s="152"/>
      <c r="PLZ82" s="152"/>
      <c r="PMA82" s="152"/>
      <c r="PMB82" s="152"/>
      <c r="PMC82" s="152"/>
      <c r="PMD82" s="152"/>
      <c r="PME82" s="152"/>
      <c r="PMF82" s="152"/>
      <c r="PMG82" s="152"/>
      <c r="PMH82" s="152"/>
      <c r="PMI82" s="152"/>
      <c r="PMJ82" s="152"/>
      <c r="PMK82" s="152"/>
      <c r="PML82" s="152"/>
      <c r="PMM82" s="152"/>
      <c r="PMN82" s="152"/>
      <c r="PMO82" s="152"/>
      <c r="PMP82" s="152"/>
      <c r="PMQ82" s="152"/>
      <c r="PMR82" s="152"/>
      <c r="PMS82" s="152"/>
      <c r="PMT82" s="152"/>
      <c r="PMU82" s="152"/>
      <c r="PMV82" s="152"/>
      <c r="PMW82" s="152"/>
      <c r="PMX82" s="152"/>
      <c r="PMY82" s="152"/>
      <c r="PMZ82" s="152"/>
      <c r="PNA82" s="152"/>
      <c r="PNB82" s="152"/>
      <c r="PNC82" s="152"/>
      <c r="PND82" s="152"/>
      <c r="PNE82" s="152"/>
      <c r="PNF82" s="152"/>
      <c r="PNG82" s="152"/>
      <c r="PNH82" s="152"/>
      <c r="PNI82" s="152"/>
      <c r="PNJ82" s="152"/>
      <c r="PNK82" s="152"/>
      <c r="PNL82" s="152"/>
      <c r="PNM82" s="152"/>
      <c r="PNN82" s="152"/>
      <c r="PNO82" s="152"/>
      <c r="PNP82" s="152"/>
      <c r="PNQ82" s="152"/>
      <c r="PNR82" s="152"/>
      <c r="PNS82" s="152"/>
      <c r="PNT82" s="152"/>
      <c r="PNU82" s="152"/>
      <c r="PNV82" s="152"/>
      <c r="PNW82" s="152"/>
      <c r="PNX82" s="152"/>
      <c r="PNY82" s="152"/>
      <c r="PNZ82" s="152"/>
      <c r="POA82" s="152"/>
      <c r="POB82" s="152"/>
      <c r="POC82" s="152"/>
      <c r="POD82" s="152"/>
      <c r="POE82" s="152"/>
      <c r="POF82" s="152"/>
      <c r="POG82" s="152"/>
      <c r="POH82" s="152"/>
      <c r="POI82" s="152"/>
      <c r="POJ82" s="152"/>
      <c r="POK82" s="152"/>
      <c r="POL82" s="152"/>
      <c r="POM82" s="152"/>
      <c r="PON82" s="152"/>
      <c r="POO82" s="152"/>
      <c r="POP82" s="152"/>
      <c r="POQ82" s="152"/>
      <c r="POR82" s="152"/>
      <c r="POS82" s="152"/>
      <c r="POT82" s="152"/>
      <c r="POU82" s="152"/>
      <c r="POV82" s="152"/>
      <c r="POW82" s="152"/>
      <c r="POX82" s="152"/>
      <c r="POY82" s="152"/>
      <c r="POZ82" s="152"/>
      <c r="PPA82" s="152"/>
      <c r="PPB82" s="152"/>
      <c r="PPC82" s="152"/>
      <c r="PPD82" s="152"/>
      <c r="PPE82" s="152"/>
      <c r="PPF82" s="152"/>
      <c r="PPG82" s="152"/>
      <c r="PPH82" s="152"/>
      <c r="PPI82" s="152"/>
      <c r="PPJ82" s="152"/>
      <c r="PPK82" s="152"/>
      <c r="PPL82" s="152"/>
      <c r="PPM82" s="152"/>
      <c r="PPN82" s="152"/>
      <c r="PPO82" s="152"/>
      <c r="PPP82" s="152"/>
      <c r="PPQ82" s="152"/>
      <c r="PPR82" s="152"/>
      <c r="PPS82" s="152"/>
      <c r="PPT82" s="152"/>
      <c r="PPU82" s="152"/>
      <c r="PPV82" s="152"/>
      <c r="PPW82" s="152"/>
      <c r="PPX82" s="152"/>
      <c r="PPY82" s="152"/>
      <c r="PPZ82" s="152"/>
      <c r="PQA82" s="152"/>
      <c r="PQB82" s="152"/>
      <c r="PQC82" s="152"/>
      <c r="PQD82" s="152"/>
      <c r="PQE82" s="152"/>
      <c r="PQF82" s="152"/>
      <c r="PQG82" s="152"/>
      <c r="PQH82" s="152"/>
      <c r="PQI82" s="152"/>
      <c r="PQJ82" s="152"/>
      <c r="PQK82" s="152"/>
      <c r="PQL82" s="152"/>
      <c r="PQM82" s="152"/>
      <c r="PQN82" s="152"/>
      <c r="PQO82" s="152"/>
      <c r="PQP82" s="152"/>
      <c r="PQQ82" s="152"/>
      <c r="PQR82" s="152"/>
      <c r="PQS82" s="152"/>
      <c r="PQT82" s="152"/>
      <c r="PQU82" s="152"/>
      <c r="PQV82" s="152"/>
      <c r="PQW82" s="152"/>
      <c r="PQX82" s="152"/>
      <c r="PQY82" s="152"/>
      <c r="PQZ82" s="152"/>
      <c r="PRA82" s="152"/>
      <c r="PRB82" s="152"/>
      <c r="PRC82" s="152"/>
      <c r="PRD82" s="152"/>
      <c r="PRE82" s="152"/>
      <c r="PRF82" s="152"/>
      <c r="PRG82" s="152"/>
      <c r="PRH82" s="152"/>
      <c r="PRI82" s="152"/>
      <c r="PRJ82" s="152"/>
      <c r="PRK82" s="152"/>
      <c r="PRL82" s="152"/>
      <c r="PRM82" s="152"/>
      <c r="PRN82" s="152"/>
      <c r="PRO82" s="152"/>
      <c r="PRP82" s="152"/>
      <c r="PRQ82" s="152"/>
      <c r="PRR82" s="152"/>
      <c r="PRS82" s="152"/>
      <c r="PRT82" s="152"/>
      <c r="PRU82" s="152"/>
      <c r="PRV82" s="152"/>
      <c r="PRW82" s="152"/>
      <c r="PRX82" s="152"/>
      <c r="PRY82" s="152"/>
      <c r="PRZ82" s="152"/>
      <c r="PSA82" s="152"/>
      <c r="PSB82" s="152"/>
      <c r="PSC82" s="152"/>
      <c r="PSD82" s="152"/>
      <c r="PSE82" s="152"/>
      <c r="PSF82" s="152"/>
      <c r="PSG82" s="152"/>
      <c r="PSH82" s="152"/>
      <c r="PSI82" s="152"/>
      <c r="PSJ82" s="152"/>
      <c r="PSK82" s="152"/>
      <c r="PSL82" s="152"/>
      <c r="PSM82" s="152"/>
      <c r="PSN82" s="152"/>
      <c r="PSO82" s="152"/>
      <c r="PSP82" s="152"/>
      <c r="PSQ82" s="152"/>
      <c r="PSR82" s="152"/>
      <c r="PSS82" s="152"/>
      <c r="PST82" s="152"/>
      <c r="PSU82" s="152"/>
      <c r="PSV82" s="152"/>
      <c r="PSW82" s="152"/>
      <c r="PSX82" s="152"/>
      <c r="PSY82" s="152"/>
      <c r="PSZ82" s="152"/>
      <c r="PTA82" s="152"/>
      <c r="PTB82" s="152"/>
      <c r="PTC82" s="152"/>
      <c r="PTD82" s="152"/>
      <c r="PTE82" s="152"/>
      <c r="PTF82" s="152"/>
      <c r="PTG82" s="152"/>
      <c r="PTH82" s="152"/>
      <c r="PTI82" s="152"/>
      <c r="PTJ82" s="152"/>
      <c r="PTK82" s="152"/>
      <c r="PTL82" s="152"/>
      <c r="PTM82" s="152"/>
      <c r="PTN82" s="152"/>
      <c r="PTO82" s="152"/>
      <c r="PTP82" s="152"/>
      <c r="PTQ82" s="152"/>
      <c r="PTR82" s="152"/>
      <c r="PTS82" s="152"/>
      <c r="PTT82" s="152"/>
      <c r="PTU82" s="152"/>
      <c r="PTV82" s="152"/>
      <c r="PTW82" s="152"/>
      <c r="PTX82" s="152"/>
      <c r="PTY82" s="152"/>
      <c r="PTZ82" s="152"/>
      <c r="PUA82" s="152"/>
      <c r="PUB82" s="152"/>
      <c r="PUC82" s="152"/>
      <c r="PUD82" s="152"/>
      <c r="PUE82" s="152"/>
      <c r="PUF82" s="152"/>
      <c r="PUG82" s="152"/>
      <c r="PUH82" s="152"/>
      <c r="PUI82" s="152"/>
      <c r="PUJ82" s="152"/>
      <c r="PUK82" s="152"/>
      <c r="PUL82" s="152"/>
      <c r="PUM82" s="152"/>
      <c r="PUN82" s="152"/>
      <c r="PUO82" s="152"/>
      <c r="PUP82" s="152"/>
      <c r="PUQ82" s="152"/>
      <c r="PUR82" s="152"/>
      <c r="PUS82" s="152"/>
      <c r="PUT82" s="152"/>
      <c r="PUU82" s="152"/>
      <c r="PUV82" s="152"/>
      <c r="PUW82" s="152"/>
      <c r="PUX82" s="152"/>
      <c r="PUY82" s="152"/>
      <c r="PUZ82" s="152"/>
      <c r="PVA82" s="152"/>
      <c r="PVB82" s="152"/>
      <c r="PVC82" s="152"/>
      <c r="PVD82" s="152"/>
      <c r="PVE82" s="152"/>
      <c r="PVF82" s="152"/>
      <c r="PVG82" s="152"/>
      <c r="PVH82" s="152"/>
      <c r="PVI82" s="152"/>
      <c r="PVJ82" s="152"/>
      <c r="PVK82" s="152"/>
      <c r="PVL82" s="152"/>
      <c r="PVM82" s="152"/>
      <c r="PVN82" s="152"/>
      <c r="PVO82" s="152"/>
      <c r="PVP82" s="152"/>
      <c r="PVQ82" s="152"/>
      <c r="PVR82" s="152"/>
      <c r="PVS82" s="152"/>
      <c r="PVT82" s="152"/>
      <c r="PVU82" s="152"/>
      <c r="PVV82" s="152"/>
      <c r="PVW82" s="152"/>
      <c r="PVX82" s="152"/>
      <c r="PVY82" s="152"/>
      <c r="PVZ82" s="152"/>
      <c r="PWA82" s="152"/>
      <c r="PWB82" s="152"/>
      <c r="PWC82" s="152"/>
      <c r="PWD82" s="152"/>
      <c r="PWE82" s="152"/>
      <c r="PWF82" s="152"/>
      <c r="PWG82" s="152"/>
      <c r="PWH82" s="152"/>
      <c r="PWI82" s="152"/>
      <c r="PWJ82" s="152"/>
      <c r="PWK82" s="152"/>
      <c r="PWL82" s="152"/>
      <c r="PWM82" s="152"/>
      <c r="PWN82" s="152"/>
      <c r="PWO82" s="152"/>
      <c r="PWP82" s="152"/>
      <c r="PWQ82" s="152"/>
      <c r="PWR82" s="152"/>
      <c r="PWS82" s="152"/>
      <c r="PWT82" s="152"/>
      <c r="PWU82" s="152"/>
      <c r="PWV82" s="152"/>
      <c r="PWW82" s="152"/>
      <c r="PWX82" s="152"/>
      <c r="PWY82" s="152"/>
      <c r="PWZ82" s="152"/>
      <c r="PXA82" s="152"/>
      <c r="PXB82" s="152"/>
      <c r="PXC82" s="152"/>
      <c r="PXD82" s="152"/>
      <c r="PXE82" s="152"/>
      <c r="PXF82" s="152"/>
      <c r="PXG82" s="152"/>
      <c r="PXH82" s="152"/>
      <c r="PXI82" s="152"/>
      <c r="PXJ82" s="152"/>
      <c r="PXK82" s="152"/>
      <c r="PXL82" s="152"/>
      <c r="PXM82" s="152"/>
      <c r="PXN82" s="152"/>
      <c r="PXO82" s="152"/>
      <c r="PXP82" s="152"/>
      <c r="PXQ82" s="152"/>
      <c r="PXR82" s="152"/>
      <c r="PXS82" s="152"/>
      <c r="PXT82" s="152"/>
      <c r="PXU82" s="152"/>
      <c r="PXV82" s="152"/>
      <c r="PXW82" s="152"/>
      <c r="PXX82" s="152"/>
      <c r="PXY82" s="152"/>
      <c r="PXZ82" s="152"/>
      <c r="PYA82" s="152"/>
      <c r="PYB82" s="152"/>
      <c r="PYC82" s="152"/>
      <c r="PYD82" s="152"/>
      <c r="PYE82" s="152"/>
      <c r="PYF82" s="152"/>
      <c r="PYG82" s="152"/>
      <c r="PYH82" s="152"/>
      <c r="PYI82" s="152"/>
      <c r="PYJ82" s="152"/>
      <c r="PYK82" s="152"/>
      <c r="PYL82" s="152"/>
      <c r="PYM82" s="152"/>
      <c r="PYN82" s="152"/>
      <c r="PYO82" s="152"/>
      <c r="PYP82" s="152"/>
      <c r="PYQ82" s="152"/>
      <c r="PYR82" s="152"/>
      <c r="PYS82" s="152"/>
      <c r="PYT82" s="152"/>
      <c r="PYU82" s="152"/>
      <c r="PYV82" s="152"/>
      <c r="PYW82" s="152"/>
      <c r="PYX82" s="152"/>
      <c r="PYY82" s="152"/>
      <c r="PYZ82" s="152"/>
      <c r="PZA82" s="152"/>
      <c r="PZB82" s="152"/>
      <c r="PZC82" s="152"/>
      <c r="PZD82" s="152"/>
      <c r="PZE82" s="152"/>
      <c r="PZF82" s="152"/>
      <c r="PZG82" s="152"/>
      <c r="PZH82" s="152"/>
      <c r="PZI82" s="152"/>
      <c r="PZJ82" s="152"/>
      <c r="PZK82" s="152"/>
      <c r="PZL82" s="152"/>
      <c r="PZM82" s="152"/>
      <c r="PZN82" s="152"/>
      <c r="PZO82" s="152"/>
      <c r="PZP82" s="152"/>
      <c r="PZQ82" s="152"/>
      <c r="PZR82" s="152"/>
      <c r="PZS82" s="152"/>
      <c r="PZT82" s="152"/>
      <c r="PZU82" s="152"/>
      <c r="PZV82" s="152"/>
      <c r="PZW82" s="152"/>
      <c r="PZX82" s="152"/>
      <c r="PZY82" s="152"/>
      <c r="PZZ82" s="152"/>
      <c r="QAA82" s="152"/>
      <c r="QAB82" s="152"/>
      <c r="QAC82" s="152"/>
      <c r="QAD82" s="152"/>
      <c r="QAE82" s="152"/>
      <c r="QAF82" s="152"/>
      <c r="QAG82" s="152"/>
      <c r="QAH82" s="152"/>
      <c r="QAI82" s="152"/>
      <c r="QAJ82" s="152"/>
      <c r="QAK82" s="152"/>
      <c r="QAL82" s="152"/>
      <c r="QAM82" s="152"/>
      <c r="QAN82" s="152"/>
      <c r="QAO82" s="152"/>
      <c r="QAP82" s="152"/>
      <c r="QAQ82" s="152"/>
      <c r="QAR82" s="152"/>
      <c r="QAS82" s="152"/>
      <c r="QAT82" s="152"/>
      <c r="QAU82" s="152"/>
      <c r="QAV82" s="152"/>
      <c r="QAW82" s="152"/>
      <c r="QAX82" s="152"/>
      <c r="QAY82" s="152"/>
      <c r="QAZ82" s="152"/>
      <c r="QBA82" s="152"/>
      <c r="QBB82" s="152"/>
      <c r="QBC82" s="152"/>
      <c r="QBD82" s="152"/>
      <c r="QBE82" s="152"/>
      <c r="QBF82" s="152"/>
      <c r="QBG82" s="152"/>
      <c r="QBH82" s="152"/>
      <c r="QBI82" s="152"/>
      <c r="QBJ82" s="152"/>
      <c r="QBK82" s="152"/>
      <c r="QBL82" s="152"/>
      <c r="QBM82" s="152"/>
      <c r="QBN82" s="152"/>
      <c r="QBO82" s="152"/>
      <c r="QBP82" s="152"/>
      <c r="QBQ82" s="152"/>
      <c r="QBR82" s="152"/>
      <c r="QBS82" s="152"/>
      <c r="QBT82" s="152"/>
      <c r="QBU82" s="152"/>
      <c r="QBV82" s="152"/>
      <c r="QBW82" s="152"/>
      <c r="QBX82" s="152"/>
      <c r="QBY82" s="152"/>
      <c r="QBZ82" s="152"/>
      <c r="QCA82" s="152"/>
      <c r="QCB82" s="152"/>
      <c r="QCC82" s="152"/>
      <c r="QCD82" s="152"/>
      <c r="QCE82" s="152"/>
      <c r="QCF82" s="152"/>
      <c r="QCG82" s="152"/>
      <c r="QCH82" s="152"/>
      <c r="QCI82" s="152"/>
      <c r="QCJ82" s="152"/>
      <c r="QCK82" s="152"/>
      <c r="QCL82" s="152"/>
      <c r="QCM82" s="152"/>
      <c r="QCN82" s="152"/>
      <c r="QCO82" s="152"/>
      <c r="QCP82" s="152"/>
      <c r="QCQ82" s="152"/>
      <c r="QCR82" s="152"/>
      <c r="QCS82" s="152"/>
      <c r="QCT82" s="152"/>
      <c r="QCU82" s="152"/>
      <c r="QCV82" s="152"/>
      <c r="QCW82" s="152"/>
      <c r="QCX82" s="152"/>
      <c r="QCY82" s="152"/>
      <c r="QCZ82" s="152"/>
      <c r="QDA82" s="152"/>
      <c r="QDB82" s="152"/>
      <c r="QDC82" s="152"/>
      <c r="QDD82" s="152"/>
      <c r="QDE82" s="152"/>
      <c r="QDF82" s="152"/>
      <c r="QDG82" s="152"/>
      <c r="QDH82" s="152"/>
      <c r="QDI82" s="152"/>
      <c r="QDJ82" s="152"/>
      <c r="QDK82" s="152"/>
      <c r="QDL82" s="152"/>
      <c r="QDM82" s="152"/>
      <c r="QDN82" s="152"/>
      <c r="QDO82" s="152"/>
      <c r="QDP82" s="152"/>
      <c r="QDQ82" s="152"/>
      <c r="QDR82" s="152"/>
      <c r="QDS82" s="152"/>
      <c r="QDT82" s="152"/>
      <c r="QDU82" s="152"/>
      <c r="QDV82" s="152"/>
      <c r="QDW82" s="152"/>
      <c r="QDX82" s="152"/>
      <c r="QDY82" s="152"/>
      <c r="QDZ82" s="152"/>
      <c r="QEA82" s="152"/>
      <c r="QEB82" s="152"/>
      <c r="QEC82" s="152"/>
      <c r="QED82" s="152"/>
      <c r="QEE82" s="152"/>
      <c r="QEF82" s="152"/>
      <c r="QEG82" s="152"/>
      <c r="QEH82" s="152"/>
      <c r="QEI82" s="152"/>
      <c r="QEJ82" s="152"/>
      <c r="QEK82" s="152"/>
      <c r="QEL82" s="152"/>
      <c r="QEM82" s="152"/>
      <c r="QEN82" s="152"/>
      <c r="QEO82" s="152"/>
      <c r="QEP82" s="152"/>
      <c r="QEQ82" s="152"/>
      <c r="QER82" s="152"/>
      <c r="QES82" s="152"/>
      <c r="QET82" s="152"/>
      <c r="QEU82" s="152"/>
      <c r="QEV82" s="152"/>
      <c r="QEW82" s="152"/>
      <c r="QEX82" s="152"/>
      <c r="QEY82" s="152"/>
      <c r="QEZ82" s="152"/>
      <c r="QFA82" s="152"/>
      <c r="QFB82" s="152"/>
      <c r="QFC82" s="152"/>
      <c r="QFD82" s="152"/>
      <c r="QFE82" s="152"/>
      <c r="QFF82" s="152"/>
      <c r="QFG82" s="152"/>
      <c r="QFH82" s="152"/>
      <c r="QFI82" s="152"/>
      <c r="QFJ82" s="152"/>
      <c r="QFK82" s="152"/>
      <c r="QFL82" s="152"/>
      <c r="QFM82" s="152"/>
      <c r="QFN82" s="152"/>
      <c r="QFO82" s="152"/>
      <c r="QFP82" s="152"/>
      <c r="QFQ82" s="152"/>
      <c r="QFR82" s="152"/>
      <c r="QFS82" s="152"/>
      <c r="QFT82" s="152"/>
      <c r="QFU82" s="152"/>
      <c r="QFV82" s="152"/>
      <c r="QFW82" s="152"/>
      <c r="QFX82" s="152"/>
      <c r="QFY82" s="152"/>
      <c r="QFZ82" s="152"/>
      <c r="QGA82" s="152"/>
      <c r="QGB82" s="152"/>
      <c r="QGC82" s="152"/>
      <c r="QGD82" s="152"/>
      <c r="QGE82" s="152"/>
      <c r="QGF82" s="152"/>
      <c r="QGG82" s="152"/>
      <c r="QGH82" s="152"/>
      <c r="QGI82" s="152"/>
      <c r="QGJ82" s="152"/>
      <c r="QGK82" s="152"/>
      <c r="QGL82" s="152"/>
      <c r="QGM82" s="152"/>
      <c r="QGN82" s="152"/>
      <c r="QGO82" s="152"/>
      <c r="QGP82" s="152"/>
      <c r="QGQ82" s="152"/>
      <c r="QGR82" s="152"/>
      <c r="QGS82" s="152"/>
      <c r="QGT82" s="152"/>
      <c r="QGU82" s="152"/>
      <c r="QGV82" s="152"/>
      <c r="QGW82" s="152"/>
      <c r="QGX82" s="152"/>
      <c r="QGY82" s="152"/>
      <c r="QGZ82" s="152"/>
      <c r="QHA82" s="152"/>
      <c r="QHB82" s="152"/>
      <c r="QHC82" s="152"/>
      <c r="QHD82" s="152"/>
      <c r="QHE82" s="152"/>
      <c r="QHF82" s="152"/>
      <c r="QHG82" s="152"/>
      <c r="QHH82" s="152"/>
      <c r="QHI82" s="152"/>
      <c r="QHJ82" s="152"/>
      <c r="QHK82" s="152"/>
      <c r="QHL82" s="152"/>
      <c r="QHM82" s="152"/>
      <c r="QHN82" s="152"/>
      <c r="QHO82" s="152"/>
      <c r="QHP82" s="152"/>
      <c r="QHQ82" s="152"/>
      <c r="QHR82" s="152"/>
      <c r="QHS82" s="152"/>
      <c r="QHT82" s="152"/>
      <c r="QHU82" s="152"/>
      <c r="QHV82" s="152"/>
      <c r="QHW82" s="152"/>
      <c r="QHX82" s="152"/>
      <c r="QHY82" s="152"/>
      <c r="QHZ82" s="152"/>
      <c r="QIA82" s="152"/>
      <c r="QIB82" s="152"/>
      <c r="QIC82" s="152"/>
      <c r="QID82" s="152"/>
      <c r="QIE82" s="152"/>
      <c r="QIF82" s="152"/>
      <c r="QIG82" s="152"/>
      <c r="QIH82" s="152"/>
      <c r="QII82" s="152"/>
      <c r="QIJ82" s="152"/>
      <c r="QIK82" s="152"/>
      <c r="QIL82" s="152"/>
      <c r="QIM82" s="152"/>
      <c r="QIN82" s="152"/>
      <c r="QIO82" s="152"/>
      <c r="QIP82" s="152"/>
      <c r="QIQ82" s="152"/>
      <c r="QIR82" s="152"/>
      <c r="QIS82" s="152"/>
      <c r="QIT82" s="152"/>
      <c r="QIU82" s="152"/>
      <c r="QIV82" s="152"/>
      <c r="QIW82" s="152"/>
      <c r="QIX82" s="152"/>
      <c r="QIY82" s="152"/>
      <c r="QIZ82" s="152"/>
      <c r="QJA82" s="152"/>
      <c r="QJB82" s="152"/>
      <c r="QJC82" s="152"/>
      <c r="QJD82" s="152"/>
      <c r="QJE82" s="152"/>
      <c r="QJF82" s="152"/>
      <c r="QJG82" s="152"/>
      <c r="QJH82" s="152"/>
      <c r="QJI82" s="152"/>
      <c r="QJJ82" s="152"/>
      <c r="QJK82" s="152"/>
      <c r="QJL82" s="152"/>
      <c r="QJM82" s="152"/>
      <c r="QJN82" s="152"/>
      <c r="QJO82" s="152"/>
      <c r="QJP82" s="152"/>
      <c r="QJQ82" s="152"/>
      <c r="QJR82" s="152"/>
      <c r="QJS82" s="152"/>
      <c r="QJT82" s="152"/>
      <c r="QJU82" s="152"/>
      <c r="QJV82" s="152"/>
      <c r="QJW82" s="152"/>
      <c r="QJX82" s="152"/>
      <c r="QJY82" s="152"/>
      <c r="QJZ82" s="152"/>
      <c r="QKA82" s="152"/>
      <c r="QKB82" s="152"/>
      <c r="QKC82" s="152"/>
      <c r="QKD82" s="152"/>
      <c r="QKE82" s="152"/>
      <c r="QKF82" s="152"/>
      <c r="QKG82" s="152"/>
      <c r="QKH82" s="152"/>
      <c r="QKI82" s="152"/>
      <c r="QKJ82" s="152"/>
      <c r="QKK82" s="152"/>
      <c r="QKL82" s="152"/>
      <c r="QKM82" s="152"/>
      <c r="QKN82" s="152"/>
      <c r="QKO82" s="152"/>
      <c r="QKP82" s="152"/>
      <c r="QKQ82" s="152"/>
      <c r="QKR82" s="152"/>
      <c r="QKS82" s="152"/>
      <c r="QKT82" s="152"/>
      <c r="QKU82" s="152"/>
      <c r="QKV82" s="152"/>
      <c r="QKW82" s="152"/>
      <c r="QKX82" s="152"/>
      <c r="QKY82" s="152"/>
      <c r="QKZ82" s="152"/>
      <c r="QLA82" s="152"/>
      <c r="QLB82" s="152"/>
      <c r="QLC82" s="152"/>
      <c r="QLD82" s="152"/>
      <c r="QLE82" s="152"/>
      <c r="QLF82" s="152"/>
      <c r="QLG82" s="152"/>
      <c r="QLH82" s="152"/>
      <c r="QLI82" s="152"/>
      <c r="QLJ82" s="152"/>
      <c r="QLK82" s="152"/>
      <c r="QLL82" s="152"/>
      <c r="QLM82" s="152"/>
      <c r="QLN82" s="152"/>
      <c r="QLO82" s="152"/>
      <c r="QLP82" s="152"/>
      <c r="QLQ82" s="152"/>
      <c r="QLR82" s="152"/>
      <c r="QLS82" s="152"/>
      <c r="QLT82" s="152"/>
      <c r="QLU82" s="152"/>
      <c r="QLV82" s="152"/>
      <c r="QLW82" s="152"/>
      <c r="QLX82" s="152"/>
      <c r="QLY82" s="152"/>
      <c r="QLZ82" s="152"/>
      <c r="QMA82" s="152"/>
      <c r="QMB82" s="152"/>
      <c r="QMC82" s="152"/>
      <c r="QMD82" s="152"/>
      <c r="QME82" s="152"/>
      <c r="QMF82" s="152"/>
      <c r="QMG82" s="152"/>
      <c r="QMH82" s="152"/>
      <c r="QMI82" s="152"/>
      <c r="QMJ82" s="152"/>
      <c r="QMK82" s="152"/>
      <c r="QML82" s="152"/>
      <c r="QMM82" s="152"/>
      <c r="QMN82" s="152"/>
      <c r="QMO82" s="152"/>
      <c r="QMP82" s="152"/>
      <c r="QMQ82" s="152"/>
      <c r="QMR82" s="152"/>
      <c r="QMS82" s="152"/>
      <c r="QMT82" s="152"/>
      <c r="QMU82" s="152"/>
      <c r="QMV82" s="152"/>
      <c r="QMW82" s="152"/>
      <c r="QMX82" s="152"/>
      <c r="QMY82" s="152"/>
      <c r="QMZ82" s="152"/>
      <c r="QNA82" s="152"/>
      <c r="QNB82" s="152"/>
      <c r="QNC82" s="152"/>
      <c r="QND82" s="152"/>
      <c r="QNE82" s="152"/>
      <c r="QNF82" s="152"/>
      <c r="QNG82" s="152"/>
      <c r="QNH82" s="152"/>
      <c r="QNI82" s="152"/>
      <c r="QNJ82" s="152"/>
      <c r="QNK82" s="152"/>
      <c r="QNL82" s="152"/>
      <c r="QNM82" s="152"/>
      <c r="QNN82" s="152"/>
      <c r="QNO82" s="152"/>
      <c r="QNP82" s="152"/>
      <c r="QNQ82" s="152"/>
      <c r="QNR82" s="152"/>
      <c r="QNS82" s="152"/>
      <c r="QNT82" s="152"/>
      <c r="QNU82" s="152"/>
      <c r="QNV82" s="152"/>
      <c r="QNW82" s="152"/>
      <c r="QNX82" s="152"/>
      <c r="QNY82" s="152"/>
      <c r="QNZ82" s="152"/>
      <c r="QOA82" s="152"/>
      <c r="QOB82" s="152"/>
      <c r="QOC82" s="152"/>
      <c r="QOD82" s="152"/>
      <c r="QOE82" s="152"/>
      <c r="QOF82" s="152"/>
      <c r="QOG82" s="152"/>
      <c r="QOH82" s="152"/>
      <c r="QOI82" s="152"/>
      <c r="QOJ82" s="152"/>
      <c r="QOK82" s="152"/>
      <c r="QOL82" s="152"/>
      <c r="QOM82" s="152"/>
      <c r="QON82" s="152"/>
      <c r="QOO82" s="152"/>
      <c r="QOP82" s="152"/>
      <c r="QOQ82" s="152"/>
      <c r="QOR82" s="152"/>
      <c r="QOS82" s="152"/>
      <c r="QOT82" s="152"/>
      <c r="QOU82" s="152"/>
      <c r="QOV82" s="152"/>
      <c r="QOW82" s="152"/>
      <c r="QOX82" s="152"/>
      <c r="QOY82" s="152"/>
      <c r="QOZ82" s="152"/>
      <c r="QPA82" s="152"/>
      <c r="QPB82" s="152"/>
      <c r="QPC82" s="152"/>
      <c r="QPD82" s="152"/>
      <c r="QPE82" s="152"/>
      <c r="QPF82" s="152"/>
      <c r="QPG82" s="152"/>
      <c r="QPH82" s="152"/>
      <c r="QPI82" s="152"/>
      <c r="QPJ82" s="152"/>
      <c r="QPK82" s="152"/>
      <c r="QPL82" s="152"/>
      <c r="QPM82" s="152"/>
      <c r="QPN82" s="152"/>
      <c r="QPO82" s="152"/>
      <c r="QPP82" s="152"/>
      <c r="QPQ82" s="152"/>
      <c r="QPR82" s="152"/>
      <c r="QPS82" s="152"/>
      <c r="QPT82" s="152"/>
      <c r="QPU82" s="152"/>
      <c r="QPV82" s="152"/>
      <c r="QPW82" s="152"/>
      <c r="QPX82" s="152"/>
      <c r="QPY82" s="152"/>
      <c r="QPZ82" s="152"/>
      <c r="QQA82" s="152"/>
      <c r="QQB82" s="152"/>
      <c r="QQC82" s="152"/>
      <c r="QQD82" s="152"/>
      <c r="QQE82" s="152"/>
      <c r="QQF82" s="152"/>
      <c r="QQG82" s="152"/>
      <c r="QQH82" s="152"/>
      <c r="QQI82" s="152"/>
      <c r="QQJ82" s="152"/>
      <c r="QQK82" s="152"/>
      <c r="QQL82" s="152"/>
      <c r="QQM82" s="152"/>
      <c r="QQN82" s="152"/>
      <c r="QQO82" s="152"/>
      <c r="QQP82" s="152"/>
      <c r="QQQ82" s="152"/>
      <c r="QQR82" s="152"/>
      <c r="QQS82" s="152"/>
      <c r="QQT82" s="152"/>
      <c r="QQU82" s="152"/>
      <c r="QQV82" s="152"/>
      <c r="QQW82" s="152"/>
      <c r="QQX82" s="152"/>
      <c r="QQY82" s="152"/>
      <c r="QQZ82" s="152"/>
      <c r="QRA82" s="152"/>
      <c r="QRB82" s="152"/>
      <c r="QRC82" s="152"/>
      <c r="QRD82" s="152"/>
      <c r="QRE82" s="152"/>
      <c r="QRF82" s="152"/>
      <c r="QRG82" s="152"/>
      <c r="QRH82" s="152"/>
      <c r="QRI82" s="152"/>
      <c r="QRJ82" s="152"/>
      <c r="QRK82" s="152"/>
      <c r="QRL82" s="152"/>
      <c r="QRM82" s="152"/>
      <c r="QRN82" s="152"/>
      <c r="QRO82" s="152"/>
      <c r="QRP82" s="152"/>
      <c r="QRQ82" s="152"/>
      <c r="QRR82" s="152"/>
      <c r="QRS82" s="152"/>
      <c r="QRT82" s="152"/>
      <c r="QRU82" s="152"/>
      <c r="QRV82" s="152"/>
      <c r="QRW82" s="152"/>
      <c r="QRX82" s="152"/>
      <c r="QRY82" s="152"/>
      <c r="QRZ82" s="152"/>
      <c r="QSA82" s="152"/>
      <c r="QSB82" s="152"/>
      <c r="QSC82" s="152"/>
      <c r="QSD82" s="152"/>
      <c r="QSE82" s="152"/>
      <c r="QSF82" s="152"/>
      <c r="QSG82" s="152"/>
      <c r="QSH82" s="152"/>
      <c r="QSI82" s="152"/>
      <c r="QSJ82" s="152"/>
      <c r="QSK82" s="152"/>
      <c r="QSL82" s="152"/>
      <c r="QSM82" s="152"/>
      <c r="QSN82" s="152"/>
      <c r="QSO82" s="152"/>
      <c r="QSP82" s="152"/>
      <c r="QSQ82" s="152"/>
      <c r="QSR82" s="152"/>
      <c r="QSS82" s="152"/>
      <c r="QST82" s="152"/>
      <c r="QSU82" s="152"/>
      <c r="QSV82" s="152"/>
      <c r="QSW82" s="152"/>
      <c r="QSX82" s="152"/>
      <c r="QSY82" s="152"/>
      <c r="QSZ82" s="152"/>
      <c r="QTA82" s="152"/>
      <c r="QTB82" s="152"/>
      <c r="QTC82" s="152"/>
      <c r="QTD82" s="152"/>
      <c r="QTE82" s="152"/>
      <c r="QTF82" s="152"/>
      <c r="QTG82" s="152"/>
      <c r="QTH82" s="152"/>
      <c r="QTI82" s="152"/>
      <c r="QTJ82" s="152"/>
      <c r="QTK82" s="152"/>
      <c r="QTL82" s="152"/>
      <c r="QTM82" s="152"/>
      <c r="QTN82" s="152"/>
      <c r="QTO82" s="152"/>
      <c r="QTP82" s="152"/>
      <c r="QTQ82" s="152"/>
      <c r="QTR82" s="152"/>
      <c r="QTS82" s="152"/>
      <c r="QTT82" s="152"/>
      <c r="QTU82" s="152"/>
      <c r="QTV82" s="152"/>
      <c r="QTW82" s="152"/>
      <c r="QTX82" s="152"/>
      <c r="QTY82" s="152"/>
      <c r="QTZ82" s="152"/>
      <c r="QUA82" s="152"/>
      <c r="QUB82" s="152"/>
      <c r="QUC82" s="152"/>
      <c r="QUD82" s="152"/>
      <c r="QUE82" s="152"/>
      <c r="QUF82" s="152"/>
      <c r="QUG82" s="152"/>
      <c r="QUH82" s="152"/>
      <c r="QUI82" s="152"/>
      <c r="QUJ82" s="152"/>
      <c r="QUK82" s="152"/>
      <c r="QUL82" s="152"/>
      <c r="QUM82" s="152"/>
      <c r="QUN82" s="152"/>
      <c r="QUO82" s="152"/>
      <c r="QUP82" s="152"/>
      <c r="QUQ82" s="152"/>
      <c r="QUR82" s="152"/>
      <c r="QUS82" s="152"/>
      <c r="QUT82" s="152"/>
      <c r="QUU82" s="152"/>
      <c r="QUV82" s="152"/>
      <c r="QUW82" s="152"/>
      <c r="QUX82" s="152"/>
      <c r="QUY82" s="152"/>
      <c r="QUZ82" s="152"/>
      <c r="QVA82" s="152"/>
      <c r="QVB82" s="152"/>
      <c r="QVC82" s="152"/>
      <c r="QVD82" s="152"/>
      <c r="QVE82" s="152"/>
      <c r="QVF82" s="152"/>
      <c r="QVG82" s="152"/>
      <c r="QVH82" s="152"/>
      <c r="QVI82" s="152"/>
      <c r="QVJ82" s="152"/>
      <c r="QVK82" s="152"/>
      <c r="QVL82" s="152"/>
      <c r="QVM82" s="152"/>
      <c r="QVN82" s="152"/>
      <c r="QVO82" s="152"/>
      <c r="QVP82" s="152"/>
      <c r="QVQ82" s="152"/>
      <c r="QVR82" s="152"/>
      <c r="QVS82" s="152"/>
      <c r="QVT82" s="152"/>
      <c r="QVU82" s="152"/>
      <c r="QVV82" s="152"/>
      <c r="QVW82" s="152"/>
      <c r="QVX82" s="152"/>
      <c r="QVY82" s="152"/>
      <c r="QVZ82" s="152"/>
      <c r="QWA82" s="152"/>
      <c r="QWB82" s="152"/>
      <c r="QWC82" s="152"/>
      <c r="QWD82" s="152"/>
      <c r="QWE82" s="152"/>
      <c r="QWF82" s="152"/>
      <c r="QWG82" s="152"/>
      <c r="QWH82" s="152"/>
      <c r="QWI82" s="152"/>
      <c r="QWJ82" s="152"/>
      <c r="QWK82" s="152"/>
      <c r="QWL82" s="152"/>
      <c r="QWM82" s="152"/>
      <c r="QWN82" s="152"/>
      <c r="QWO82" s="152"/>
      <c r="QWP82" s="152"/>
      <c r="QWQ82" s="152"/>
      <c r="QWR82" s="152"/>
      <c r="QWS82" s="152"/>
      <c r="QWT82" s="152"/>
      <c r="QWU82" s="152"/>
      <c r="QWV82" s="152"/>
      <c r="QWW82" s="152"/>
      <c r="QWX82" s="152"/>
      <c r="QWY82" s="152"/>
      <c r="QWZ82" s="152"/>
      <c r="QXA82" s="152"/>
      <c r="QXB82" s="152"/>
      <c r="QXC82" s="152"/>
      <c r="QXD82" s="152"/>
      <c r="QXE82" s="152"/>
      <c r="QXF82" s="152"/>
      <c r="QXG82" s="152"/>
      <c r="QXH82" s="152"/>
      <c r="QXI82" s="152"/>
      <c r="QXJ82" s="152"/>
      <c r="QXK82" s="152"/>
      <c r="QXL82" s="152"/>
      <c r="QXM82" s="152"/>
      <c r="QXN82" s="152"/>
      <c r="QXO82" s="152"/>
      <c r="QXP82" s="152"/>
      <c r="QXQ82" s="152"/>
      <c r="QXR82" s="152"/>
      <c r="QXS82" s="152"/>
      <c r="QXT82" s="152"/>
      <c r="QXU82" s="152"/>
      <c r="QXV82" s="152"/>
      <c r="QXW82" s="152"/>
      <c r="QXX82" s="152"/>
      <c r="QXY82" s="152"/>
      <c r="QXZ82" s="152"/>
      <c r="QYA82" s="152"/>
      <c r="QYB82" s="152"/>
      <c r="QYC82" s="152"/>
      <c r="QYD82" s="152"/>
      <c r="QYE82" s="152"/>
      <c r="QYF82" s="152"/>
      <c r="QYG82" s="152"/>
      <c r="QYH82" s="152"/>
      <c r="QYI82" s="152"/>
      <c r="QYJ82" s="152"/>
      <c r="QYK82" s="152"/>
      <c r="QYL82" s="152"/>
      <c r="QYM82" s="152"/>
      <c r="QYN82" s="152"/>
      <c r="QYO82" s="152"/>
      <c r="QYP82" s="152"/>
      <c r="QYQ82" s="152"/>
      <c r="QYR82" s="152"/>
      <c r="QYS82" s="152"/>
      <c r="QYT82" s="152"/>
      <c r="QYU82" s="152"/>
      <c r="QYV82" s="152"/>
      <c r="QYW82" s="152"/>
      <c r="QYX82" s="152"/>
      <c r="QYY82" s="152"/>
      <c r="QYZ82" s="152"/>
      <c r="QZA82" s="152"/>
      <c r="QZB82" s="152"/>
      <c r="QZC82" s="152"/>
      <c r="QZD82" s="152"/>
      <c r="QZE82" s="152"/>
      <c r="QZF82" s="152"/>
      <c r="QZG82" s="152"/>
      <c r="QZH82" s="152"/>
      <c r="QZI82" s="152"/>
      <c r="QZJ82" s="152"/>
      <c r="QZK82" s="152"/>
      <c r="QZL82" s="152"/>
      <c r="QZM82" s="152"/>
      <c r="QZN82" s="152"/>
      <c r="QZO82" s="152"/>
      <c r="QZP82" s="152"/>
      <c r="QZQ82" s="152"/>
      <c r="QZR82" s="152"/>
      <c r="QZS82" s="152"/>
      <c r="QZT82" s="152"/>
      <c r="QZU82" s="152"/>
      <c r="QZV82" s="152"/>
      <c r="QZW82" s="152"/>
      <c r="QZX82" s="152"/>
      <c r="QZY82" s="152"/>
      <c r="QZZ82" s="152"/>
      <c r="RAA82" s="152"/>
      <c r="RAB82" s="152"/>
      <c r="RAC82" s="152"/>
      <c r="RAD82" s="152"/>
      <c r="RAE82" s="152"/>
      <c r="RAF82" s="152"/>
      <c r="RAG82" s="152"/>
      <c r="RAH82" s="152"/>
      <c r="RAI82" s="152"/>
      <c r="RAJ82" s="152"/>
      <c r="RAK82" s="152"/>
      <c r="RAL82" s="152"/>
      <c r="RAM82" s="152"/>
      <c r="RAN82" s="152"/>
      <c r="RAO82" s="152"/>
      <c r="RAP82" s="152"/>
      <c r="RAQ82" s="152"/>
      <c r="RAR82" s="152"/>
      <c r="RAS82" s="152"/>
      <c r="RAT82" s="152"/>
      <c r="RAU82" s="152"/>
      <c r="RAV82" s="152"/>
      <c r="RAW82" s="152"/>
      <c r="RAX82" s="152"/>
      <c r="RAY82" s="152"/>
      <c r="RAZ82" s="152"/>
      <c r="RBA82" s="152"/>
      <c r="RBB82" s="152"/>
      <c r="RBC82" s="152"/>
      <c r="RBD82" s="152"/>
      <c r="RBE82" s="152"/>
      <c r="RBF82" s="152"/>
      <c r="RBG82" s="152"/>
      <c r="RBH82" s="152"/>
      <c r="RBI82" s="152"/>
      <c r="RBJ82" s="152"/>
      <c r="RBK82" s="152"/>
      <c r="RBL82" s="152"/>
      <c r="RBM82" s="152"/>
      <c r="RBN82" s="152"/>
      <c r="RBO82" s="152"/>
      <c r="RBP82" s="152"/>
      <c r="RBQ82" s="152"/>
      <c r="RBR82" s="152"/>
      <c r="RBS82" s="152"/>
      <c r="RBT82" s="152"/>
      <c r="RBU82" s="152"/>
      <c r="RBV82" s="152"/>
      <c r="RBW82" s="152"/>
      <c r="RBX82" s="152"/>
      <c r="RBY82" s="152"/>
      <c r="RBZ82" s="152"/>
      <c r="RCA82" s="152"/>
      <c r="RCB82" s="152"/>
      <c r="RCC82" s="152"/>
      <c r="RCD82" s="152"/>
      <c r="RCE82" s="152"/>
      <c r="RCF82" s="152"/>
      <c r="RCG82" s="152"/>
      <c r="RCH82" s="152"/>
      <c r="RCI82" s="152"/>
      <c r="RCJ82" s="152"/>
      <c r="RCK82" s="152"/>
      <c r="RCL82" s="152"/>
      <c r="RCM82" s="152"/>
      <c r="RCN82" s="152"/>
      <c r="RCO82" s="152"/>
      <c r="RCP82" s="152"/>
      <c r="RCQ82" s="152"/>
      <c r="RCR82" s="152"/>
      <c r="RCS82" s="152"/>
      <c r="RCT82" s="152"/>
      <c r="RCU82" s="152"/>
      <c r="RCV82" s="152"/>
      <c r="RCW82" s="152"/>
      <c r="RCX82" s="152"/>
      <c r="RCY82" s="152"/>
      <c r="RCZ82" s="152"/>
      <c r="RDA82" s="152"/>
      <c r="RDB82" s="152"/>
      <c r="RDC82" s="152"/>
      <c r="RDD82" s="152"/>
      <c r="RDE82" s="152"/>
      <c r="RDF82" s="152"/>
      <c r="RDG82" s="152"/>
      <c r="RDH82" s="152"/>
      <c r="RDI82" s="152"/>
      <c r="RDJ82" s="152"/>
      <c r="RDK82" s="152"/>
      <c r="RDL82" s="152"/>
      <c r="RDM82" s="152"/>
      <c r="RDN82" s="152"/>
      <c r="RDO82" s="152"/>
      <c r="RDP82" s="152"/>
      <c r="RDQ82" s="152"/>
      <c r="RDR82" s="152"/>
      <c r="RDS82" s="152"/>
      <c r="RDT82" s="152"/>
      <c r="RDU82" s="152"/>
      <c r="RDV82" s="152"/>
      <c r="RDW82" s="152"/>
      <c r="RDX82" s="152"/>
      <c r="RDY82" s="152"/>
      <c r="RDZ82" s="152"/>
      <c r="REA82" s="152"/>
      <c r="REB82" s="152"/>
      <c r="REC82" s="152"/>
      <c r="RED82" s="152"/>
      <c r="REE82" s="152"/>
      <c r="REF82" s="152"/>
      <c r="REG82" s="152"/>
      <c r="REH82" s="152"/>
      <c r="REI82" s="152"/>
      <c r="REJ82" s="152"/>
      <c r="REK82" s="152"/>
      <c r="REL82" s="152"/>
      <c r="REM82" s="152"/>
      <c r="REN82" s="152"/>
      <c r="REO82" s="152"/>
      <c r="REP82" s="152"/>
      <c r="REQ82" s="152"/>
      <c r="RER82" s="152"/>
      <c r="RES82" s="152"/>
      <c r="RET82" s="152"/>
      <c r="REU82" s="152"/>
      <c r="REV82" s="152"/>
      <c r="REW82" s="152"/>
      <c r="REX82" s="152"/>
      <c r="REY82" s="152"/>
      <c r="REZ82" s="152"/>
      <c r="RFA82" s="152"/>
      <c r="RFB82" s="152"/>
      <c r="RFC82" s="152"/>
      <c r="RFD82" s="152"/>
      <c r="RFE82" s="152"/>
      <c r="RFF82" s="152"/>
      <c r="RFG82" s="152"/>
      <c r="RFH82" s="152"/>
      <c r="RFI82" s="152"/>
      <c r="RFJ82" s="152"/>
      <c r="RFK82" s="152"/>
      <c r="RFL82" s="152"/>
      <c r="RFM82" s="152"/>
      <c r="RFN82" s="152"/>
      <c r="RFO82" s="152"/>
      <c r="RFP82" s="152"/>
      <c r="RFQ82" s="152"/>
      <c r="RFR82" s="152"/>
      <c r="RFS82" s="152"/>
      <c r="RFT82" s="152"/>
      <c r="RFU82" s="152"/>
      <c r="RFV82" s="152"/>
      <c r="RFW82" s="152"/>
      <c r="RFX82" s="152"/>
      <c r="RFY82" s="152"/>
      <c r="RFZ82" s="152"/>
      <c r="RGA82" s="152"/>
      <c r="RGB82" s="152"/>
      <c r="RGC82" s="152"/>
      <c r="RGD82" s="152"/>
      <c r="RGE82" s="152"/>
      <c r="RGF82" s="152"/>
      <c r="RGG82" s="152"/>
      <c r="RGH82" s="152"/>
      <c r="RGI82" s="152"/>
      <c r="RGJ82" s="152"/>
      <c r="RGK82" s="152"/>
      <c r="RGL82" s="152"/>
      <c r="RGM82" s="152"/>
      <c r="RGN82" s="152"/>
      <c r="RGO82" s="152"/>
      <c r="RGP82" s="152"/>
      <c r="RGQ82" s="152"/>
      <c r="RGR82" s="152"/>
      <c r="RGS82" s="152"/>
      <c r="RGT82" s="152"/>
      <c r="RGU82" s="152"/>
      <c r="RGV82" s="152"/>
      <c r="RGW82" s="152"/>
      <c r="RGX82" s="152"/>
      <c r="RGY82" s="152"/>
      <c r="RGZ82" s="152"/>
      <c r="RHA82" s="152"/>
      <c r="RHB82" s="152"/>
      <c r="RHC82" s="152"/>
      <c r="RHD82" s="152"/>
      <c r="RHE82" s="152"/>
      <c r="RHF82" s="152"/>
      <c r="RHG82" s="152"/>
      <c r="RHH82" s="152"/>
      <c r="RHI82" s="152"/>
      <c r="RHJ82" s="152"/>
      <c r="RHK82" s="152"/>
      <c r="RHL82" s="152"/>
      <c r="RHM82" s="152"/>
      <c r="RHN82" s="152"/>
      <c r="RHO82" s="152"/>
      <c r="RHP82" s="152"/>
      <c r="RHQ82" s="152"/>
      <c r="RHR82" s="152"/>
      <c r="RHS82" s="152"/>
      <c r="RHT82" s="152"/>
      <c r="RHU82" s="152"/>
      <c r="RHV82" s="152"/>
      <c r="RHW82" s="152"/>
      <c r="RHX82" s="152"/>
      <c r="RHY82" s="152"/>
      <c r="RHZ82" s="152"/>
      <c r="RIA82" s="152"/>
      <c r="RIB82" s="152"/>
      <c r="RIC82" s="152"/>
      <c r="RID82" s="152"/>
      <c r="RIE82" s="152"/>
      <c r="RIF82" s="152"/>
      <c r="RIG82" s="152"/>
      <c r="RIH82" s="152"/>
      <c r="RII82" s="152"/>
      <c r="RIJ82" s="152"/>
      <c r="RIK82" s="152"/>
      <c r="RIL82" s="152"/>
      <c r="RIM82" s="152"/>
      <c r="RIN82" s="152"/>
      <c r="RIO82" s="152"/>
      <c r="RIP82" s="152"/>
      <c r="RIQ82" s="152"/>
      <c r="RIR82" s="152"/>
      <c r="RIS82" s="152"/>
      <c r="RIT82" s="152"/>
      <c r="RIU82" s="152"/>
      <c r="RIV82" s="152"/>
      <c r="RIW82" s="152"/>
      <c r="RIX82" s="152"/>
      <c r="RIY82" s="152"/>
      <c r="RIZ82" s="152"/>
      <c r="RJA82" s="152"/>
      <c r="RJB82" s="152"/>
      <c r="RJC82" s="152"/>
      <c r="RJD82" s="152"/>
      <c r="RJE82" s="152"/>
      <c r="RJF82" s="152"/>
      <c r="RJG82" s="152"/>
      <c r="RJH82" s="152"/>
      <c r="RJI82" s="152"/>
      <c r="RJJ82" s="152"/>
      <c r="RJK82" s="152"/>
      <c r="RJL82" s="152"/>
      <c r="RJM82" s="152"/>
      <c r="RJN82" s="152"/>
      <c r="RJO82" s="152"/>
      <c r="RJP82" s="152"/>
      <c r="RJQ82" s="152"/>
      <c r="RJR82" s="152"/>
      <c r="RJS82" s="152"/>
      <c r="RJT82" s="152"/>
      <c r="RJU82" s="152"/>
      <c r="RJV82" s="152"/>
      <c r="RJW82" s="152"/>
      <c r="RJX82" s="152"/>
      <c r="RJY82" s="152"/>
      <c r="RJZ82" s="152"/>
      <c r="RKA82" s="152"/>
      <c r="RKB82" s="152"/>
      <c r="RKC82" s="152"/>
      <c r="RKD82" s="152"/>
      <c r="RKE82" s="152"/>
      <c r="RKF82" s="152"/>
      <c r="RKG82" s="152"/>
      <c r="RKH82" s="152"/>
      <c r="RKI82" s="152"/>
      <c r="RKJ82" s="152"/>
      <c r="RKK82" s="152"/>
      <c r="RKL82" s="152"/>
      <c r="RKM82" s="152"/>
      <c r="RKN82" s="152"/>
      <c r="RKO82" s="152"/>
      <c r="RKP82" s="152"/>
      <c r="RKQ82" s="152"/>
      <c r="RKR82" s="152"/>
      <c r="RKS82" s="152"/>
      <c r="RKT82" s="152"/>
      <c r="RKU82" s="152"/>
      <c r="RKV82" s="152"/>
      <c r="RKW82" s="152"/>
      <c r="RKX82" s="152"/>
      <c r="RKY82" s="152"/>
      <c r="RKZ82" s="152"/>
      <c r="RLA82" s="152"/>
      <c r="RLB82" s="152"/>
      <c r="RLC82" s="152"/>
      <c r="RLD82" s="152"/>
      <c r="RLE82" s="152"/>
      <c r="RLF82" s="152"/>
      <c r="RLG82" s="152"/>
      <c r="RLH82" s="152"/>
      <c r="RLI82" s="152"/>
      <c r="RLJ82" s="152"/>
      <c r="RLK82" s="152"/>
      <c r="RLL82" s="152"/>
      <c r="RLM82" s="152"/>
      <c r="RLN82" s="152"/>
      <c r="RLO82" s="152"/>
      <c r="RLP82" s="152"/>
      <c r="RLQ82" s="152"/>
      <c r="RLR82" s="152"/>
      <c r="RLS82" s="152"/>
      <c r="RLT82" s="152"/>
      <c r="RLU82" s="152"/>
      <c r="RLV82" s="152"/>
      <c r="RLW82" s="152"/>
      <c r="RLX82" s="152"/>
      <c r="RLY82" s="152"/>
      <c r="RLZ82" s="152"/>
      <c r="RMA82" s="152"/>
      <c r="RMB82" s="152"/>
      <c r="RMC82" s="152"/>
      <c r="RMD82" s="152"/>
      <c r="RME82" s="152"/>
      <c r="RMF82" s="152"/>
      <c r="RMG82" s="152"/>
      <c r="RMH82" s="152"/>
      <c r="RMI82" s="152"/>
      <c r="RMJ82" s="152"/>
      <c r="RMK82" s="152"/>
      <c r="RML82" s="152"/>
      <c r="RMM82" s="152"/>
      <c r="RMN82" s="152"/>
      <c r="RMO82" s="152"/>
      <c r="RMP82" s="152"/>
      <c r="RMQ82" s="152"/>
      <c r="RMR82" s="152"/>
      <c r="RMS82" s="152"/>
      <c r="RMT82" s="152"/>
      <c r="RMU82" s="152"/>
      <c r="RMV82" s="152"/>
      <c r="RMW82" s="152"/>
      <c r="RMX82" s="152"/>
      <c r="RMY82" s="152"/>
      <c r="RMZ82" s="152"/>
      <c r="RNA82" s="152"/>
      <c r="RNB82" s="152"/>
      <c r="RNC82" s="152"/>
      <c r="RND82" s="152"/>
      <c r="RNE82" s="152"/>
      <c r="RNF82" s="152"/>
      <c r="RNG82" s="152"/>
      <c r="RNH82" s="152"/>
      <c r="RNI82" s="152"/>
      <c r="RNJ82" s="152"/>
      <c r="RNK82" s="152"/>
      <c r="RNL82" s="152"/>
      <c r="RNM82" s="152"/>
      <c r="RNN82" s="152"/>
      <c r="RNO82" s="152"/>
      <c r="RNP82" s="152"/>
      <c r="RNQ82" s="152"/>
      <c r="RNR82" s="152"/>
      <c r="RNS82" s="152"/>
      <c r="RNT82" s="152"/>
      <c r="RNU82" s="152"/>
      <c r="RNV82" s="152"/>
      <c r="RNW82" s="152"/>
      <c r="RNX82" s="152"/>
      <c r="RNY82" s="152"/>
      <c r="RNZ82" s="152"/>
      <c r="ROA82" s="152"/>
      <c r="ROB82" s="152"/>
      <c r="ROC82" s="152"/>
      <c r="ROD82" s="152"/>
      <c r="ROE82" s="152"/>
      <c r="ROF82" s="152"/>
      <c r="ROG82" s="152"/>
      <c r="ROH82" s="152"/>
      <c r="ROI82" s="152"/>
      <c r="ROJ82" s="152"/>
      <c r="ROK82" s="152"/>
      <c r="ROL82" s="152"/>
      <c r="ROM82" s="152"/>
      <c r="RON82" s="152"/>
      <c r="ROO82" s="152"/>
      <c r="ROP82" s="152"/>
      <c r="ROQ82" s="152"/>
      <c r="ROR82" s="152"/>
      <c r="ROS82" s="152"/>
      <c r="ROT82" s="152"/>
      <c r="ROU82" s="152"/>
      <c r="ROV82" s="152"/>
      <c r="ROW82" s="152"/>
      <c r="ROX82" s="152"/>
      <c r="ROY82" s="152"/>
      <c r="ROZ82" s="152"/>
      <c r="RPA82" s="152"/>
      <c r="RPB82" s="152"/>
      <c r="RPC82" s="152"/>
      <c r="RPD82" s="152"/>
      <c r="RPE82" s="152"/>
      <c r="RPF82" s="152"/>
      <c r="RPG82" s="152"/>
      <c r="RPH82" s="152"/>
      <c r="RPI82" s="152"/>
      <c r="RPJ82" s="152"/>
      <c r="RPK82" s="152"/>
      <c r="RPL82" s="152"/>
      <c r="RPM82" s="152"/>
      <c r="RPN82" s="152"/>
      <c r="RPO82" s="152"/>
      <c r="RPP82" s="152"/>
      <c r="RPQ82" s="152"/>
      <c r="RPR82" s="152"/>
      <c r="RPS82" s="152"/>
      <c r="RPT82" s="152"/>
      <c r="RPU82" s="152"/>
      <c r="RPV82" s="152"/>
      <c r="RPW82" s="152"/>
      <c r="RPX82" s="152"/>
      <c r="RPY82" s="152"/>
      <c r="RPZ82" s="152"/>
      <c r="RQA82" s="152"/>
      <c r="RQB82" s="152"/>
      <c r="RQC82" s="152"/>
      <c r="RQD82" s="152"/>
      <c r="RQE82" s="152"/>
      <c r="RQF82" s="152"/>
      <c r="RQG82" s="152"/>
      <c r="RQH82" s="152"/>
      <c r="RQI82" s="152"/>
      <c r="RQJ82" s="152"/>
      <c r="RQK82" s="152"/>
      <c r="RQL82" s="152"/>
      <c r="RQM82" s="152"/>
      <c r="RQN82" s="152"/>
      <c r="RQO82" s="152"/>
      <c r="RQP82" s="152"/>
      <c r="RQQ82" s="152"/>
      <c r="RQR82" s="152"/>
      <c r="RQS82" s="152"/>
      <c r="RQT82" s="152"/>
      <c r="RQU82" s="152"/>
      <c r="RQV82" s="152"/>
      <c r="RQW82" s="152"/>
      <c r="RQX82" s="152"/>
      <c r="RQY82" s="152"/>
      <c r="RQZ82" s="152"/>
      <c r="RRA82" s="152"/>
      <c r="RRB82" s="152"/>
      <c r="RRC82" s="152"/>
      <c r="RRD82" s="152"/>
      <c r="RRE82" s="152"/>
      <c r="RRF82" s="152"/>
      <c r="RRG82" s="152"/>
      <c r="RRH82" s="152"/>
      <c r="RRI82" s="152"/>
      <c r="RRJ82" s="152"/>
      <c r="RRK82" s="152"/>
      <c r="RRL82" s="152"/>
      <c r="RRM82" s="152"/>
      <c r="RRN82" s="152"/>
      <c r="RRO82" s="152"/>
      <c r="RRP82" s="152"/>
      <c r="RRQ82" s="152"/>
      <c r="RRR82" s="152"/>
      <c r="RRS82" s="152"/>
      <c r="RRT82" s="152"/>
      <c r="RRU82" s="152"/>
      <c r="RRV82" s="152"/>
      <c r="RRW82" s="152"/>
      <c r="RRX82" s="152"/>
      <c r="RRY82" s="152"/>
      <c r="RRZ82" s="152"/>
      <c r="RSA82" s="152"/>
      <c r="RSB82" s="152"/>
      <c r="RSC82" s="152"/>
      <c r="RSD82" s="152"/>
      <c r="RSE82" s="152"/>
      <c r="RSF82" s="152"/>
      <c r="RSG82" s="152"/>
      <c r="RSH82" s="152"/>
      <c r="RSI82" s="152"/>
      <c r="RSJ82" s="152"/>
      <c r="RSK82" s="152"/>
      <c r="RSL82" s="152"/>
      <c r="RSM82" s="152"/>
      <c r="RSN82" s="152"/>
      <c r="RSO82" s="152"/>
      <c r="RSP82" s="152"/>
      <c r="RSQ82" s="152"/>
      <c r="RSR82" s="152"/>
      <c r="RSS82" s="152"/>
      <c r="RST82" s="152"/>
      <c r="RSU82" s="152"/>
      <c r="RSV82" s="152"/>
      <c r="RSW82" s="152"/>
      <c r="RSX82" s="152"/>
      <c r="RSY82" s="152"/>
      <c r="RSZ82" s="152"/>
      <c r="RTA82" s="152"/>
      <c r="RTB82" s="152"/>
      <c r="RTC82" s="152"/>
      <c r="RTD82" s="152"/>
      <c r="RTE82" s="152"/>
      <c r="RTF82" s="152"/>
      <c r="RTG82" s="152"/>
      <c r="RTH82" s="152"/>
      <c r="RTI82" s="152"/>
      <c r="RTJ82" s="152"/>
      <c r="RTK82" s="152"/>
      <c r="RTL82" s="152"/>
      <c r="RTM82" s="152"/>
      <c r="RTN82" s="152"/>
      <c r="RTO82" s="152"/>
      <c r="RTP82" s="152"/>
      <c r="RTQ82" s="152"/>
      <c r="RTR82" s="152"/>
      <c r="RTS82" s="152"/>
      <c r="RTT82" s="152"/>
      <c r="RTU82" s="152"/>
      <c r="RTV82" s="152"/>
      <c r="RTW82" s="152"/>
      <c r="RTX82" s="152"/>
      <c r="RTY82" s="152"/>
      <c r="RTZ82" s="152"/>
      <c r="RUA82" s="152"/>
      <c r="RUB82" s="152"/>
      <c r="RUC82" s="152"/>
      <c r="RUD82" s="152"/>
      <c r="RUE82" s="152"/>
      <c r="RUF82" s="152"/>
      <c r="RUG82" s="152"/>
      <c r="RUH82" s="152"/>
      <c r="RUI82" s="152"/>
      <c r="RUJ82" s="152"/>
      <c r="RUK82" s="152"/>
      <c r="RUL82" s="152"/>
      <c r="RUM82" s="152"/>
      <c r="RUN82" s="152"/>
      <c r="RUO82" s="152"/>
      <c r="RUP82" s="152"/>
      <c r="RUQ82" s="152"/>
      <c r="RUR82" s="152"/>
      <c r="RUS82" s="152"/>
      <c r="RUT82" s="152"/>
      <c r="RUU82" s="152"/>
      <c r="RUV82" s="152"/>
      <c r="RUW82" s="152"/>
      <c r="RUX82" s="152"/>
      <c r="RUY82" s="152"/>
      <c r="RUZ82" s="152"/>
      <c r="RVA82" s="152"/>
      <c r="RVB82" s="152"/>
      <c r="RVC82" s="152"/>
      <c r="RVD82" s="152"/>
      <c r="RVE82" s="152"/>
      <c r="RVF82" s="152"/>
      <c r="RVG82" s="152"/>
      <c r="RVH82" s="152"/>
      <c r="RVI82" s="152"/>
      <c r="RVJ82" s="152"/>
      <c r="RVK82" s="152"/>
      <c r="RVL82" s="152"/>
      <c r="RVM82" s="152"/>
      <c r="RVN82" s="152"/>
      <c r="RVO82" s="152"/>
      <c r="RVP82" s="152"/>
      <c r="RVQ82" s="152"/>
      <c r="RVR82" s="152"/>
      <c r="RVS82" s="152"/>
      <c r="RVT82" s="152"/>
      <c r="RVU82" s="152"/>
      <c r="RVV82" s="152"/>
      <c r="RVW82" s="152"/>
      <c r="RVX82" s="152"/>
      <c r="RVY82" s="152"/>
      <c r="RVZ82" s="152"/>
      <c r="RWA82" s="152"/>
      <c r="RWB82" s="152"/>
      <c r="RWC82" s="152"/>
      <c r="RWD82" s="152"/>
      <c r="RWE82" s="152"/>
      <c r="RWF82" s="152"/>
      <c r="RWG82" s="152"/>
      <c r="RWH82" s="152"/>
      <c r="RWI82" s="152"/>
      <c r="RWJ82" s="152"/>
      <c r="RWK82" s="152"/>
      <c r="RWL82" s="152"/>
      <c r="RWM82" s="152"/>
      <c r="RWN82" s="152"/>
      <c r="RWO82" s="152"/>
      <c r="RWP82" s="152"/>
      <c r="RWQ82" s="152"/>
      <c r="RWR82" s="152"/>
      <c r="RWS82" s="152"/>
      <c r="RWT82" s="152"/>
      <c r="RWU82" s="152"/>
      <c r="RWV82" s="152"/>
      <c r="RWW82" s="152"/>
      <c r="RWX82" s="152"/>
      <c r="RWY82" s="152"/>
      <c r="RWZ82" s="152"/>
      <c r="RXA82" s="152"/>
      <c r="RXB82" s="152"/>
      <c r="RXC82" s="152"/>
      <c r="RXD82" s="152"/>
      <c r="RXE82" s="152"/>
      <c r="RXF82" s="152"/>
      <c r="RXG82" s="152"/>
      <c r="RXH82" s="152"/>
      <c r="RXI82" s="152"/>
      <c r="RXJ82" s="152"/>
      <c r="RXK82" s="152"/>
      <c r="RXL82" s="152"/>
      <c r="RXM82" s="152"/>
      <c r="RXN82" s="152"/>
      <c r="RXO82" s="152"/>
      <c r="RXP82" s="152"/>
      <c r="RXQ82" s="152"/>
      <c r="RXR82" s="152"/>
      <c r="RXS82" s="152"/>
      <c r="RXT82" s="152"/>
      <c r="RXU82" s="152"/>
      <c r="RXV82" s="152"/>
      <c r="RXW82" s="152"/>
      <c r="RXX82" s="152"/>
      <c r="RXY82" s="152"/>
      <c r="RXZ82" s="152"/>
      <c r="RYA82" s="152"/>
      <c r="RYB82" s="152"/>
      <c r="RYC82" s="152"/>
      <c r="RYD82" s="152"/>
      <c r="RYE82" s="152"/>
      <c r="RYF82" s="152"/>
      <c r="RYG82" s="152"/>
      <c r="RYH82" s="152"/>
      <c r="RYI82" s="152"/>
      <c r="RYJ82" s="152"/>
      <c r="RYK82" s="152"/>
      <c r="RYL82" s="152"/>
      <c r="RYM82" s="152"/>
      <c r="RYN82" s="152"/>
      <c r="RYO82" s="152"/>
      <c r="RYP82" s="152"/>
      <c r="RYQ82" s="152"/>
      <c r="RYR82" s="152"/>
      <c r="RYS82" s="152"/>
      <c r="RYT82" s="152"/>
      <c r="RYU82" s="152"/>
      <c r="RYV82" s="152"/>
      <c r="RYW82" s="152"/>
      <c r="RYX82" s="152"/>
      <c r="RYY82" s="152"/>
      <c r="RYZ82" s="152"/>
      <c r="RZA82" s="152"/>
      <c r="RZB82" s="152"/>
      <c r="RZC82" s="152"/>
      <c r="RZD82" s="152"/>
      <c r="RZE82" s="152"/>
      <c r="RZF82" s="152"/>
      <c r="RZG82" s="152"/>
      <c r="RZH82" s="152"/>
      <c r="RZI82" s="152"/>
      <c r="RZJ82" s="152"/>
      <c r="RZK82" s="152"/>
      <c r="RZL82" s="152"/>
      <c r="RZM82" s="152"/>
      <c r="RZN82" s="152"/>
      <c r="RZO82" s="152"/>
      <c r="RZP82" s="152"/>
      <c r="RZQ82" s="152"/>
      <c r="RZR82" s="152"/>
      <c r="RZS82" s="152"/>
      <c r="RZT82" s="152"/>
      <c r="RZU82" s="152"/>
      <c r="RZV82" s="152"/>
      <c r="RZW82" s="152"/>
      <c r="RZX82" s="152"/>
      <c r="RZY82" s="152"/>
      <c r="RZZ82" s="152"/>
      <c r="SAA82" s="152"/>
      <c r="SAB82" s="152"/>
      <c r="SAC82" s="152"/>
      <c r="SAD82" s="152"/>
      <c r="SAE82" s="152"/>
      <c r="SAF82" s="152"/>
      <c r="SAG82" s="152"/>
      <c r="SAH82" s="152"/>
      <c r="SAI82" s="152"/>
      <c r="SAJ82" s="152"/>
      <c r="SAK82" s="152"/>
      <c r="SAL82" s="152"/>
      <c r="SAM82" s="152"/>
      <c r="SAN82" s="152"/>
      <c r="SAO82" s="152"/>
      <c r="SAP82" s="152"/>
      <c r="SAQ82" s="152"/>
      <c r="SAR82" s="152"/>
      <c r="SAS82" s="152"/>
      <c r="SAT82" s="152"/>
      <c r="SAU82" s="152"/>
      <c r="SAV82" s="152"/>
      <c r="SAW82" s="152"/>
      <c r="SAX82" s="152"/>
      <c r="SAY82" s="152"/>
      <c r="SAZ82" s="152"/>
      <c r="SBA82" s="152"/>
      <c r="SBB82" s="152"/>
      <c r="SBC82" s="152"/>
      <c r="SBD82" s="152"/>
      <c r="SBE82" s="152"/>
      <c r="SBF82" s="152"/>
      <c r="SBG82" s="152"/>
      <c r="SBH82" s="152"/>
      <c r="SBI82" s="152"/>
      <c r="SBJ82" s="152"/>
      <c r="SBK82" s="152"/>
      <c r="SBL82" s="152"/>
      <c r="SBM82" s="152"/>
      <c r="SBN82" s="152"/>
      <c r="SBO82" s="152"/>
      <c r="SBP82" s="152"/>
      <c r="SBQ82" s="152"/>
      <c r="SBR82" s="152"/>
      <c r="SBS82" s="152"/>
      <c r="SBT82" s="152"/>
      <c r="SBU82" s="152"/>
      <c r="SBV82" s="152"/>
      <c r="SBW82" s="152"/>
      <c r="SBX82" s="152"/>
      <c r="SBY82" s="152"/>
      <c r="SBZ82" s="152"/>
      <c r="SCA82" s="152"/>
      <c r="SCB82" s="152"/>
      <c r="SCC82" s="152"/>
      <c r="SCD82" s="152"/>
      <c r="SCE82" s="152"/>
      <c r="SCF82" s="152"/>
      <c r="SCG82" s="152"/>
      <c r="SCH82" s="152"/>
      <c r="SCI82" s="152"/>
      <c r="SCJ82" s="152"/>
      <c r="SCK82" s="152"/>
      <c r="SCL82" s="152"/>
      <c r="SCM82" s="152"/>
      <c r="SCN82" s="152"/>
      <c r="SCO82" s="152"/>
      <c r="SCP82" s="152"/>
      <c r="SCQ82" s="152"/>
      <c r="SCR82" s="152"/>
      <c r="SCS82" s="152"/>
      <c r="SCT82" s="152"/>
      <c r="SCU82" s="152"/>
      <c r="SCV82" s="152"/>
      <c r="SCW82" s="152"/>
      <c r="SCX82" s="152"/>
      <c r="SCY82" s="152"/>
      <c r="SCZ82" s="152"/>
      <c r="SDA82" s="152"/>
      <c r="SDB82" s="152"/>
      <c r="SDC82" s="152"/>
      <c r="SDD82" s="152"/>
      <c r="SDE82" s="152"/>
      <c r="SDF82" s="152"/>
      <c r="SDG82" s="152"/>
      <c r="SDH82" s="152"/>
      <c r="SDI82" s="152"/>
      <c r="SDJ82" s="152"/>
      <c r="SDK82" s="152"/>
      <c r="SDL82" s="152"/>
      <c r="SDM82" s="152"/>
      <c r="SDN82" s="152"/>
      <c r="SDO82" s="152"/>
      <c r="SDP82" s="152"/>
      <c r="SDQ82" s="152"/>
      <c r="SDR82" s="152"/>
      <c r="SDS82" s="152"/>
      <c r="SDT82" s="152"/>
      <c r="SDU82" s="152"/>
      <c r="SDV82" s="152"/>
      <c r="SDW82" s="152"/>
      <c r="SDX82" s="152"/>
      <c r="SDY82" s="152"/>
      <c r="SDZ82" s="152"/>
      <c r="SEA82" s="152"/>
      <c r="SEB82" s="152"/>
      <c r="SEC82" s="152"/>
      <c r="SED82" s="152"/>
      <c r="SEE82" s="152"/>
      <c r="SEF82" s="152"/>
      <c r="SEG82" s="152"/>
      <c r="SEH82" s="152"/>
      <c r="SEI82" s="152"/>
      <c r="SEJ82" s="152"/>
      <c r="SEK82" s="152"/>
      <c r="SEL82" s="152"/>
      <c r="SEM82" s="152"/>
      <c r="SEN82" s="152"/>
      <c r="SEO82" s="152"/>
      <c r="SEP82" s="152"/>
      <c r="SEQ82" s="152"/>
      <c r="SER82" s="152"/>
      <c r="SES82" s="152"/>
      <c r="SET82" s="152"/>
      <c r="SEU82" s="152"/>
      <c r="SEV82" s="152"/>
      <c r="SEW82" s="152"/>
      <c r="SEX82" s="152"/>
      <c r="SEY82" s="152"/>
      <c r="SEZ82" s="152"/>
      <c r="SFA82" s="152"/>
      <c r="SFB82" s="152"/>
      <c r="SFC82" s="152"/>
      <c r="SFD82" s="152"/>
      <c r="SFE82" s="152"/>
      <c r="SFF82" s="152"/>
      <c r="SFG82" s="152"/>
      <c r="SFH82" s="152"/>
      <c r="SFI82" s="152"/>
      <c r="SFJ82" s="152"/>
      <c r="SFK82" s="152"/>
      <c r="SFL82" s="152"/>
      <c r="SFM82" s="152"/>
      <c r="SFN82" s="152"/>
      <c r="SFO82" s="152"/>
      <c r="SFP82" s="152"/>
      <c r="SFQ82" s="152"/>
      <c r="SFR82" s="152"/>
      <c r="SFS82" s="152"/>
      <c r="SFT82" s="152"/>
      <c r="SFU82" s="152"/>
      <c r="SFV82" s="152"/>
      <c r="SFW82" s="152"/>
      <c r="SFX82" s="152"/>
      <c r="SFY82" s="152"/>
      <c r="SFZ82" s="152"/>
      <c r="SGA82" s="152"/>
      <c r="SGB82" s="152"/>
      <c r="SGC82" s="152"/>
      <c r="SGD82" s="152"/>
      <c r="SGE82" s="152"/>
      <c r="SGF82" s="152"/>
      <c r="SGG82" s="152"/>
      <c r="SGH82" s="152"/>
      <c r="SGI82" s="152"/>
      <c r="SGJ82" s="152"/>
      <c r="SGK82" s="152"/>
      <c r="SGL82" s="152"/>
      <c r="SGM82" s="152"/>
      <c r="SGN82" s="152"/>
      <c r="SGO82" s="152"/>
      <c r="SGP82" s="152"/>
      <c r="SGQ82" s="152"/>
      <c r="SGR82" s="152"/>
      <c r="SGS82" s="152"/>
      <c r="SGT82" s="152"/>
      <c r="SGU82" s="152"/>
      <c r="SGV82" s="152"/>
      <c r="SGW82" s="152"/>
      <c r="SGX82" s="152"/>
      <c r="SGY82" s="152"/>
      <c r="SGZ82" s="152"/>
      <c r="SHA82" s="152"/>
      <c r="SHB82" s="152"/>
      <c r="SHC82" s="152"/>
      <c r="SHD82" s="152"/>
      <c r="SHE82" s="152"/>
      <c r="SHF82" s="152"/>
      <c r="SHG82" s="152"/>
      <c r="SHH82" s="152"/>
      <c r="SHI82" s="152"/>
      <c r="SHJ82" s="152"/>
      <c r="SHK82" s="152"/>
      <c r="SHL82" s="152"/>
      <c r="SHM82" s="152"/>
      <c r="SHN82" s="152"/>
      <c r="SHO82" s="152"/>
      <c r="SHP82" s="152"/>
      <c r="SHQ82" s="152"/>
      <c r="SHR82" s="152"/>
      <c r="SHS82" s="152"/>
      <c r="SHT82" s="152"/>
      <c r="SHU82" s="152"/>
      <c r="SHV82" s="152"/>
      <c r="SHW82" s="152"/>
      <c r="SHX82" s="152"/>
      <c r="SHY82" s="152"/>
      <c r="SHZ82" s="152"/>
      <c r="SIA82" s="152"/>
      <c r="SIB82" s="152"/>
      <c r="SIC82" s="152"/>
      <c r="SID82" s="152"/>
      <c r="SIE82" s="152"/>
      <c r="SIF82" s="152"/>
      <c r="SIG82" s="152"/>
      <c r="SIH82" s="152"/>
      <c r="SII82" s="152"/>
      <c r="SIJ82" s="152"/>
      <c r="SIK82" s="152"/>
      <c r="SIL82" s="152"/>
      <c r="SIM82" s="152"/>
      <c r="SIN82" s="152"/>
      <c r="SIO82" s="152"/>
      <c r="SIP82" s="152"/>
      <c r="SIQ82" s="152"/>
      <c r="SIR82" s="152"/>
      <c r="SIS82" s="152"/>
      <c r="SIT82" s="152"/>
      <c r="SIU82" s="152"/>
      <c r="SIV82" s="152"/>
      <c r="SIW82" s="152"/>
      <c r="SIX82" s="152"/>
      <c r="SIY82" s="152"/>
      <c r="SIZ82" s="152"/>
      <c r="SJA82" s="152"/>
      <c r="SJB82" s="152"/>
      <c r="SJC82" s="152"/>
      <c r="SJD82" s="152"/>
      <c r="SJE82" s="152"/>
      <c r="SJF82" s="152"/>
      <c r="SJG82" s="152"/>
      <c r="SJH82" s="152"/>
      <c r="SJI82" s="152"/>
      <c r="SJJ82" s="152"/>
      <c r="SJK82" s="152"/>
      <c r="SJL82" s="152"/>
      <c r="SJM82" s="152"/>
      <c r="SJN82" s="152"/>
      <c r="SJO82" s="152"/>
      <c r="SJP82" s="152"/>
      <c r="SJQ82" s="152"/>
      <c r="SJR82" s="152"/>
      <c r="SJS82" s="152"/>
      <c r="SJT82" s="152"/>
      <c r="SJU82" s="152"/>
      <c r="SJV82" s="152"/>
      <c r="SJW82" s="152"/>
      <c r="SJX82" s="152"/>
      <c r="SJY82" s="152"/>
      <c r="SJZ82" s="152"/>
      <c r="SKA82" s="152"/>
      <c r="SKB82" s="152"/>
      <c r="SKC82" s="152"/>
      <c r="SKD82" s="152"/>
      <c r="SKE82" s="152"/>
      <c r="SKF82" s="152"/>
      <c r="SKG82" s="152"/>
      <c r="SKH82" s="152"/>
      <c r="SKI82" s="152"/>
      <c r="SKJ82" s="152"/>
      <c r="SKK82" s="152"/>
      <c r="SKL82" s="152"/>
      <c r="SKM82" s="152"/>
      <c r="SKN82" s="152"/>
      <c r="SKO82" s="152"/>
      <c r="SKP82" s="152"/>
      <c r="SKQ82" s="152"/>
      <c r="SKR82" s="152"/>
      <c r="SKS82" s="152"/>
      <c r="SKT82" s="152"/>
      <c r="SKU82" s="152"/>
      <c r="SKV82" s="152"/>
      <c r="SKW82" s="152"/>
      <c r="SKX82" s="152"/>
      <c r="SKY82" s="152"/>
      <c r="SKZ82" s="152"/>
      <c r="SLA82" s="152"/>
      <c r="SLB82" s="152"/>
      <c r="SLC82" s="152"/>
      <c r="SLD82" s="152"/>
      <c r="SLE82" s="152"/>
      <c r="SLF82" s="152"/>
      <c r="SLG82" s="152"/>
      <c r="SLH82" s="152"/>
      <c r="SLI82" s="152"/>
      <c r="SLJ82" s="152"/>
      <c r="SLK82" s="152"/>
      <c r="SLL82" s="152"/>
      <c r="SLM82" s="152"/>
      <c r="SLN82" s="152"/>
      <c r="SLO82" s="152"/>
      <c r="SLP82" s="152"/>
      <c r="SLQ82" s="152"/>
      <c r="SLR82" s="152"/>
      <c r="SLS82" s="152"/>
      <c r="SLT82" s="152"/>
      <c r="SLU82" s="152"/>
      <c r="SLV82" s="152"/>
      <c r="SLW82" s="152"/>
      <c r="SLX82" s="152"/>
      <c r="SLY82" s="152"/>
      <c r="SLZ82" s="152"/>
      <c r="SMA82" s="152"/>
      <c r="SMB82" s="152"/>
      <c r="SMC82" s="152"/>
      <c r="SMD82" s="152"/>
      <c r="SME82" s="152"/>
      <c r="SMF82" s="152"/>
      <c r="SMG82" s="152"/>
      <c r="SMH82" s="152"/>
      <c r="SMI82" s="152"/>
      <c r="SMJ82" s="152"/>
      <c r="SMK82" s="152"/>
      <c r="SML82" s="152"/>
      <c r="SMM82" s="152"/>
      <c r="SMN82" s="152"/>
      <c r="SMO82" s="152"/>
      <c r="SMP82" s="152"/>
      <c r="SMQ82" s="152"/>
      <c r="SMR82" s="152"/>
      <c r="SMS82" s="152"/>
      <c r="SMT82" s="152"/>
      <c r="SMU82" s="152"/>
      <c r="SMV82" s="152"/>
      <c r="SMW82" s="152"/>
      <c r="SMX82" s="152"/>
      <c r="SMY82" s="152"/>
      <c r="SMZ82" s="152"/>
      <c r="SNA82" s="152"/>
      <c r="SNB82" s="152"/>
      <c r="SNC82" s="152"/>
      <c r="SND82" s="152"/>
      <c r="SNE82" s="152"/>
      <c r="SNF82" s="152"/>
      <c r="SNG82" s="152"/>
      <c r="SNH82" s="152"/>
      <c r="SNI82" s="152"/>
      <c r="SNJ82" s="152"/>
      <c r="SNK82" s="152"/>
      <c r="SNL82" s="152"/>
      <c r="SNM82" s="152"/>
      <c r="SNN82" s="152"/>
      <c r="SNO82" s="152"/>
      <c r="SNP82" s="152"/>
      <c r="SNQ82" s="152"/>
      <c r="SNR82" s="152"/>
      <c r="SNS82" s="152"/>
      <c r="SNT82" s="152"/>
      <c r="SNU82" s="152"/>
      <c r="SNV82" s="152"/>
      <c r="SNW82" s="152"/>
      <c r="SNX82" s="152"/>
      <c r="SNY82" s="152"/>
      <c r="SNZ82" s="152"/>
      <c r="SOA82" s="152"/>
      <c r="SOB82" s="152"/>
      <c r="SOC82" s="152"/>
      <c r="SOD82" s="152"/>
      <c r="SOE82" s="152"/>
      <c r="SOF82" s="152"/>
      <c r="SOG82" s="152"/>
      <c r="SOH82" s="152"/>
      <c r="SOI82" s="152"/>
      <c r="SOJ82" s="152"/>
      <c r="SOK82" s="152"/>
      <c r="SOL82" s="152"/>
      <c r="SOM82" s="152"/>
      <c r="SON82" s="152"/>
      <c r="SOO82" s="152"/>
      <c r="SOP82" s="152"/>
      <c r="SOQ82" s="152"/>
      <c r="SOR82" s="152"/>
      <c r="SOS82" s="152"/>
      <c r="SOT82" s="152"/>
      <c r="SOU82" s="152"/>
      <c r="SOV82" s="152"/>
      <c r="SOW82" s="152"/>
      <c r="SOX82" s="152"/>
      <c r="SOY82" s="152"/>
      <c r="SOZ82" s="152"/>
      <c r="SPA82" s="152"/>
      <c r="SPB82" s="152"/>
      <c r="SPC82" s="152"/>
      <c r="SPD82" s="152"/>
      <c r="SPE82" s="152"/>
      <c r="SPF82" s="152"/>
      <c r="SPG82" s="152"/>
      <c r="SPH82" s="152"/>
      <c r="SPI82" s="152"/>
      <c r="SPJ82" s="152"/>
      <c r="SPK82" s="152"/>
      <c r="SPL82" s="152"/>
      <c r="SPM82" s="152"/>
      <c r="SPN82" s="152"/>
      <c r="SPO82" s="152"/>
      <c r="SPP82" s="152"/>
      <c r="SPQ82" s="152"/>
      <c r="SPR82" s="152"/>
      <c r="SPS82" s="152"/>
      <c r="SPT82" s="152"/>
      <c r="SPU82" s="152"/>
      <c r="SPV82" s="152"/>
      <c r="SPW82" s="152"/>
      <c r="SPX82" s="152"/>
      <c r="SPY82" s="152"/>
      <c r="SPZ82" s="152"/>
      <c r="SQA82" s="152"/>
      <c r="SQB82" s="152"/>
      <c r="SQC82" s="152"/>
      <c r="SQD82" s="152"/>
      <c r="SQE82" s="152"/>
      <c r="SQF82" s="152"/>
      <c r="SQG82" s="152"/>
      <c r="SQH82" s="152"/>
      <c r="SQI82" s="152"/>
      <c r="SQJ82" s="152"/>
      <c r="SQK82" s="152"/>
      <c r="SQL82" s="152"/>
      <c r="SQM82" s="152"/>
      <c r="SQN82" s="152"/>
      <c r="SQO82" s="152"/>
      <c r="SQP82" s="152"/>
      <c r="SQQ82" s="152"/>
      <c r="SQR82" s="152"/>
      <c r="SQS82" s="152"/>
      <c r="SQT82" s="152"/>
      <c r="SQU82" s="152"/>
      <c r="SQV82" s="152"/>
      <c r="SQW82" s="152"/>
      <c r="SQX82" s="152"/>
      <c r="SQY82" s="152"/>
      <c r="SQZ82" s="152"/>
      <c r="SRA82" s="152"/>
      <c r="SRB82" s="152"/>
      <c r="SRC82" s="152"/>
      <c r="SRD82" s="152"/>
      <c r="SRE82" s="152"/>
      <c r="SRF82" s="152"/>
      <c r="SRG82" s="152"/>
      <c r="SRH82" s="152"/>
      <c r="SRI82" s="152"/>
      <c r="SRJ82" s="152"/>
      <c r="SRK82" s="152"/>
      <c r="SRL82" s="152"/>
      <c r="SRM82" s="152"/>
      <c r="SRN82" s="152"/>
      <c r="SRO82" s="152"/>
      <c r="SRP82" s="152"/>
      <c r="SRQ82" s="152"/>
      <c r="SRR82" s="152"/>
      <c r="SRS82" s="152"/>
      <c r="SRT82" s="152"/>
      <c r="SRU82" s="152"/>
      <c r="SRV82" s="152"/>
      <c r="SRW82" s="152"/>
      <c r="SRX82" s="152"/>
      <c r="SRY82" s="152"/>
      <c r="SRZ82" s="152"/>
      <c r="SSA82" s="152"/>
      <c r="SSB82" s="152"/>
      <c r="SSC82" s="152"/>
      <c r="SSD82" s="152"/>
      <c r="SSE82" s="152"/>
      <c r="SSF82" s="152"/>
      <c r="SSG82" s="152"/>
      <c r="SSH82" s="152"/>
      <c r="SSI82" s="152"/>
      <c r="SSJ82" s="152"/>
      <c r="SSK82" s="152"/>
      <c r="SSL82" s="152"/>
      <c r="SSM82" s="152"/>
      <c r="SSN82" s="152"/>
      <c r="SSO82" s="152"/>
      <c r="SSP82" s="152"/>
      <c r="SSQ82" s="152"/>
      <c r="SSR82" s="152"/>
      <c r="SSS82" s="152"/>
      <c r="SST82" s="152"/>
      <c r="SSU82" s="152"/>
      <c r="SSV82" s="152"/>
      <c r="SSW82" s="152"/>
      <c r="SSX82" s="152"/>
      <c r="SSY82" s="152"/>
      <c r="SSZ82" s="152"/>
      <c r="STA82" s="152"/>
      <c r="STB82" s="152"/>
      <c r="STC82" s="152"/>
      <c r="STD82" s="152"/>
      <c r="STE82" s="152"/>
      <c r="STF82" s="152"/>
      <c r="STG82" s="152"/>
      <c r="STH82" s="152"/>
      <c r="STI82" s="152"/>
      <c r="STJ82" s="152"/>
      <c r="STK82" s="152"/>
      <c r="STL82" s="152"/>
      <c r="STM82" s="152"/>
      <c r="STN82" s="152"/>
      <c r="STO82" s="152"/>
      <c r="STP82" s="152"/>
      <c r="STQ82" s="152"/>
      <c r="STR82" s="152"/>
      <c r="STS82" s="152"/>
      <c r="STT82" s="152"/>
      <c r="STU82" s="152"/>
      <c r="STV82" s="152"/>
      <c r="STW82" s="152"/>
      <c r="STX82" s="152"/>
      <c r="STY82" s="152"/>
      <c r="STZ82" s="152"/>
      <c r="SUA82" s="152"/>
      <c r="SUB82" s="152"/>
      <c r="SUC82" s="152"/>
      <c r="SUD82" s="152"/>
      <c r="SUE82" s="152"/>
      <c r="SUF82" s="152"/>
      <c r="SUG82" s="152"/>
      <c r="SUH82" s="152"/>
      <c r="SUI82" s="152"/>
      <c r="SUJ82" s="152"/>
      <c r="SUK82" s="152"/>
      <c r="SUL82" s="152"/>
      <c r="SUM82" s="152"/>
      <c r="SUN82" s="152"/>
      <c r="SUO82" s="152"/>
      <c r="SUP82" s="152"/>
      <c r="SUQ82" s="152"/>
      <c r="SUR82" s="152"/>
      <c r="SUS82" s="152"/>
      <c r="SUT82" s="152"/>
      <c r="SUU82" s="152"/>
      <c r="SUV82" s="152"/>
      <c r="SUW82" s="152"/>
      <c r="SUX82" s="152"/>
      <c r="SUY82" s="152"/>
      <c r="SUZ82" s="152"/>
      <c r="SVA82" s="152"/>
      <c r="SVB82" s="152"/>
      <c r="SVC82" s="152"/>
      <c r="SVD82" s="152"/>
      <c r="SVE82" s="152"/>
      <c r="SVF82" s="152"/>
      <c r="SVG82" s="152"/>
      <c r="SVH82" s="152"/>
      <c r="SVI82" s="152"/>
      <c r="SVJ82" s="152"/>
      <c r="SVK82" s="152"/>
      <c r="SVL82" s="152"/>
      <c r="SVM82" s="152"/>
      <c r="SVN82" s="152"/>
      <c r="SVO82" s="152"/>
      <c r="SVP82" s="152"/>
      <c r="SVQ82" s="152"/>
      <c r="SVR82" s="152"/>
      <c r="SVS82" s="152"/>
      <c r="SVT82" s="152"/>
      <c r="SVU82" s="152"/>
      <c r="SVV82" s="152"/>
      <c r="SVW82" s="152"/>
      <c r="SVX82" s="152"/>
      <c r="SVY82" s="152"/>
      <c r="SVZ82" s="152"/>
      <c r="SWA82" s="152"/>
      <c r="SWB82" s="152"/>
      <c r="SWC82" s="152"/>
      <c r="SWD82" s="152"/>
      <c r="SWE82" s="152"/>
      <c r="SWF82" s="152"/>
      <c r="SWG82" s="152"/>
      <c r="SWH82" s="152"/>
      <c r="SWI82" s="152"/>
      <c r="SWJ82" s="152"/>
      <c r="SWK82" s="152"/>
      <c r="SWL82" s="152"/>
      <c r="SWM82" s="152"/>
      <c r="SWN82" s="152"/>
      <c r="SWO82" s="152"/>
      <c r="SWP82" s="152"/>
      <c r="SWQ82" s="152"/>
      <c r="SWR82" s="152"/>
      <c r="SWS82" s="152"/>
      <c r="SWT82" s="152"/>
      <c r="SWU82" s="152"/>
      <c r="SWV82" s="152"/>
      <c r="SWW82" s="152"/>
      <c r="SWX82" s="152"/>
      <c r="SWY82" s="152"/>
      <c r="SWZ82" s="152"/>
      <c r="SXA82" s="152"/>
      <c r="SXB82" s="152"/>
      <c r="SXC82" s="152"/>
      <c r="SXD82" s="152"/>
      <c r="SXE82" s="152"/>
      <c r="SXF82" s="152"/>
      <c r="SXG82" s="152"/>
      <c r="SXH82" s="152"/>
      <c r="SXI82" s="152"/>
      <c r="SXJ82" s="152"/>
      <c r="SXK82" s="152"/>
      <c r="SXL82" s="152"/>
      <c r="SXM82" s="152"/>
      <c r="SXN82" s="152"/>
      <c r="SXO82" s="152"/>
      <c r="SXP82" s="152"/>
      <c r="SXQ82" s="152"/>
      <c r="SXR82" s="152"/>
      <c r="SXS82" s="152"/>
      <c r="SXT82" s="152"/>
      <c r="SXU82" s="152"/>
      <c r="SXV82" s="152"/>
      <c r="SXW82" s="152"/>
      <c r="SXX82" s="152"/>
      <c r="SXY82" s="152"/>
      <c r="SXZ82" s="152"/>
      <c r="SYA82" s="152"/>
      <c r="SYB82" s="152"/>
      <c r="SYC82" s="152"/>
      <c r="SYD82" s="152"/>
      <c r="SYE82" s="152"/>
      <c r="SYF82" s="152"/>
      <c r="SYG82" s="152"/>
      <c r="SYH82" s="152"/>
      <c r="SYI82" s="152"/>
      <c r="SYJ82" s="152"/>
      <c r="SYK82" s="152"/>
      <c r="SYL82" s="152"/>
      <c r="SYM82" s="152"/>
      <c r="SYN82" s="152"/>
      <c r="SYO82" s="152"/>
      <c r="SYP82" s="152"/>
      <c r="SYQ82" s="152"/>
      <c r="SYR82" s="152"/>
      <c r="SYS82" s="152"/>
      <c r="SYT82" s="152"/>
      <c r="SYU82" s="152"/>
      <c r="SYV82" s="152"/>
      <c r="SYW82" s="152"/>
      <c r="SYX82" s="152"/>
      <c r="SYY82" s="152"/>
      <c r="SYZ82" s="152"/>
      <c r="SZA82" s="152"/>
      <c r="SZB82" s="152"/>
      <c r="SZC82" s="152"/>
      <c r="SZD82" s="152"/>
      <c r="SZE82" s="152"/>
      <c r="SZF82" s="152"/>
      <c r="SZG82" s="152"/>
      <c r="SZH82" s="152"/>
      <c r="SZI82" s="152"/>
      <c r="SZJ82" s="152"/>
      <c r="SZK82" s="152"/>
      <c r="SZL82" s="152"/>
      <c r="SZM82" s="152"/>
      <c r="SZN82" s="152"/>
      <c r="SZO82" s="152"/>
      <c r="SZP82" s="152"/>
      <c r="SZQ82" s="152"/>
      <c r="SZR82" s="152"/>
      <c r="SZS82" s="152"/>
      <c r="SZT82" s="152"/>
      <c r="SZU82" s="152"/>
      <c r="SZV82" s="152"/>
      <c r="SZW82" s="152"/>
      <c r="SZX82" s="152"/>
      <c r="SZY82" s="152"/>
      <c r="SZZ82" s="152"/>
      <c r="TAA82" s="152"/>
      <c r="TAB82" s="152"/>
      <c r="TAC82" s="152"/>
      <c r="TAD82" s="152"/>
      <c r="TAE82" s="152"/>
      <c r="TAF82" s="152"/>
      <c r="TAG82" s="152"/>
      <c r="TAH82" s="152"/>
      <c r="TAI82" s="152"/>
      <c r="TAJ82" s="152"/>
      <c r="TAK82" s="152"/>
      <c r="TAL82" s="152"/>
      <c r="TAM82" s="152"/>
      <c r="TAN82" s="152"/>
      <c r="TAO82" s="152"/>
      <c r="TAP82" s="152"/>
      <c r="TAQ82" s="152"/>
      <c r="TAR82" s="152"/>
      <c r="TAS82" s="152"/>
      <c r="TAT82" s="152"/>
      <c r="TAU82" s="152"/>
      <c r="TAV82" s="152"/>
      <c r="TAW82" s="152"/>
      <c r="TAX82" s="152"/>
      <c r="TAY82" s="152"/>
      <c r="TAZ82" s="152"/>
      <c r="TBA82" s="152"/>
      <c r="TBB82" s="152"/>
      <c r="TBC82" s="152"/>
      <c r="TBD82" s="152"/>
      <c r="TBE82" s="152"/>
      <c r="TBF82" s="152"/>
      <c r="TBG82" s="152"/>
      <c r="TBH82" s="152"/>
      <c r="TBI82" s="152"/>
      <c r="TBJ82" s="152"/>
      <c r="TBK82" s="152"/>
      <c r="TBL82" s="152"/>
      <c r="TBM82" s="152"/>
      <c r="TBN82" s="152"/>
      <c r="TBO82" s="152"/>
      <c r="TBP82" s="152"/>
      <c r="TBQ82" s="152"/>
      <c r="TBR82" s="152"/>
      <c r="TBS82" s="152"/>
      <c r="TBT82" s="152"/>
      <c r="TBU82" s="152"/>
      <c r="TBV82" s="152"/>
      <c r="TBW82" s="152"/>
      <c r="TBX82" s="152"/>
      <c r="TBY82" s="152"/>
      <c r="TBZ82" s="152"/>
      <c r="TCA82" s="152"/>
      <c r="TCB82" s="152"/>
      <c r="TCC82" s="152"/>
      <c r="TCD82" s="152"/>
      <c r="TCE82" s="152"/>
      <c r="TCF82" s="152"/>
      <c r="TCG82" s="152"/>
      <c r="TCH82" s="152"/>
      <c r="TCI82" s="152"/>
      <c r="TCJ82" s="152"/>
      <c r="TCK82" s="152"/>
      <c r="TCL82" s="152"/>
      <c r="TCM82" s="152"/>
      <c r="TCN82" s="152"/>
      <c r="TCO82" s="152"/>
      <c r="TCP82" s="152"/>
      <c r="TCQ82" s="152"/>
      <c r="TCR82" s="152"/>
      <c r="TCS82" s="152"/>
      <c r="TCT82" s="152"/>
      <c r="TCU82" s="152"/>
      <c r="TCV82" s="152"/>
      <c r="TCW82" s="152"/>
      <c r="TCX82" s="152"/>
      <c r="TCY82" s="152"/>
      <c r="TCZ82" s="152"/>
      <c r="TDA82" s="152"/>
      <c r="TDB82" s="152"/>
      <c r="TDC82" s="152"/>
      <c r="TDD82" s="152"/>
      <c r="TDE82" s="152"/>
      <c r="TDF82" s="152"/>
      <c r="TDG82" s="152"/>
      <c r="TDH82" s="152"/>
      <c r="TDI82" s="152"/>
      <c r="TDJ82" s="152"/>
      <c r="TDK82" s="152"/>
      <c r="TDL82" s="152"/>
      <c r="TDM82" s="152"/>
      <c r="TDN82" s="152"/>
      <c r="TDO82" s="152"/>
      <c r="TDP82" s="152"/>
      <c r="TDQ82" s="152"/>
      <c r="TDR82" s="152"/>
      <c r="TDS82" s="152"/>
      <c r="TDT82" s="152"/>
      <c r="TDU82" s="152"/>
      <c r="TDV82" s="152"/>
      <c r="TDW82" s="152"/>
      <c r="TDX82" s="152"/>
      <c r="TDY82" s="152"/>
      <c r="TDZ82" s="152"/>
      <c r="TEA82" s="152"/>
      <c r="TEB82" s="152"/>
      <c r="TEC82" s="152"/>
      <c r="TED82" s="152"/>
      <c r="TEE82" s="152"/>
      <c r="TEF82" s="152"/>
      <c r="TEG82" s="152"/>
      <c r="TEH82" s="152"/>
      <c r="TEI82" s="152"/>
      <c r="TEJ82" s="152"/>
      <c r="TEK82" s="152"/>
      <c r="TEL82" s="152"/>
      <c r="TEM82" s="152"/>
      <c r="TEN82" s="152"/>
      <c r="TEO82" s="152"/>
      <c r="TEP82" s="152"/>
      <c r="TEQ82" s="152"/>
      <c r="TER82" s="152"/>
      <c r="TES82" s="152"/>
      <c r="TET82" s="152"/>
      <c r="TEU82" s="152"/>
      <c r="TEV82" s="152"/>
      <c r="TEW82" s="152"/>
      <c r="TEX82" s="152"/>
      <c r="TEY82" s="152"/>
      <c r="TEZ82" s="152"/>
      <c r="TFA82" s="152"/>
      <c r="TFB82" s="152"/>
      <c r="TFC82" s="152"/>
      <c r="TFD82" s="152"/>
      <c r="TFE82" s="152"/>
      <c r="TFF82" s="152"/>
      <c r="TFG82" s="152"/>
      <c r="TFH82" s="152"/>
      <c r="TFI82" s="152"/>
      <c r="TFJ82" s="152"/>
      <c r="TFK82" s="152"/>
      <c r="TFL82" s="152"/>
      <c r="TFM82" s="152"/>
      <c r="TFN82" s="152"/>
      <c r="TFO82" s="152"/>
      <c r="TFP82" s="152"/>
      <c r="TFQ82" s="152"/>
      <c r="TFR82" s="152"/>
      <c r="TFS82" s="152"/>
      <c r="TFT82" s="152"/>
      <c r="TFU82" s="152"/>
      <c r="TFV82" s="152"/>
      <c r="TFW82" s="152"/>
      <c r="TFX82" s="152"/>
      <c r="TFY82" s="152"/>
      <c r="TFZ82" s="152"/>
      <c r="TGA82" s="152"/>
      <c r="TGB82" s="152"/>
      <c r="TGC82" s="152"/>
      <c r="TGD82" s="152"/>
      <c r="TGE82" s="152"/>
      <c r="TGF82" s="152"/>
      <c r="TGG82" s="152"/>
      <c r="TGH82" s="152"/>
      <c r="TGI82" s="152"/>
      <c r="TGJ82" s="152"/>
      <c r="TGK82" s="152"/>
      <c r="TGL82" s="152"/>
      <c r="TGM82" s="152"/>
      <c r="TGN82" s="152"/>
      <c r="TGO82" s="152"/>
      <c r="TGP82" s="152"/>
      <c r="TGQ82" s="152"/>
      <c r="TGR82" s="152"/>
      <c r="TGS82" s="152"/>
      <c r="TGT82" s="152"/>
      <c r="TGU82" s="152"/>
      <c r="TGV82" s="152"/>
      <c r="TGW82" s="152"/>
      <c r="TGX82" s="152"/>
      <c r="TGY82" s="152"/>
      <c r="TGZ82" s="152"/>
      <c r="THA82" s="152"/>
      <c r="THB82" s="152"/>
      <c r="THC82" s="152"/>
      <c r="THD82" s="152"/>
      <c r="THE82" s="152"/>
      <c r="THF82" s="152"/>
      <c r="THG82" s="152"/>
      <c r="THH82" s="152"/>
      <c r="THI82" s="152"/>
      <c r="THJ82" s="152"/>
      <c r="THK82" s="152"/>
      <c r="THL82" s="152"/>
      <c r="THM82" s="152"/>
      <c r="THN82" s="152"/>
      <c r="THO82" s="152"/>
      <c r="THP82" s="152"/>
      <c r="THQ82" s="152"/>
      <c r="THR82" s="152"/>
      <c r="THS82" s="152"/>
      <c r="THT82" s="152"/>
      <c r="THU82" s="152"/>
      <c r="THV82" s="152"/>
      <c r="THW82" s="152"/>
      <c r="THX82" s="152"/>
      <c r="THY82" s="152"/>
      <c r="THZ82" s="152"/>
      <c r="TIA82" s="152"/>
      <c r="TIB82" s="152"/>
      <c r="TIC82" s="152"/>
      <c r="TID82" s="152"/>
      <c r="TIE82" s="152"/>
      <c r="TIF82" s="152"/>
      <c r="TIG82" s="152"/>
      <c r="TIH82" s="152"/>
      <c r="TII82" s="152"/>
      <c r="TIJ82" s="152"/>
      <c r="TIK82" s="152"/>
      <c r="TIL82" s="152"/>
      <c r="TIM82" s="152"/>
      <c r="TIN82" s="152"/>
      <c r="TIO82" s="152"/>
      <c r="TIP82" s="152"/>
      <c r="TIQ82" s="152"/>
      <c r="TIR82" s="152"/>
      <c r="TIS82" s="152"/>
      <c r="TIT82" s="152"/>
      <c r="TIU82" s="152"/>
      <c r="TIV82" s="152"/>
      <c r="TIW82" s="152"/>
      <c r="TIX82" s="152"/>
      <c r="TIY82" s="152"/>
      <c r="TIZ82" s="152"/>
      <c r="TJA82" s="152"/>
      <c r="TJB82" s="152"/>
      <c r="TJC82" s="152"/>
      <c r="TJD82" s="152"/>
      <c r="TJE82" s="152"/>
      <c r="TJF82" s="152"/>
      <c r="TJG82" s="152"/>
      <c r="TJH82" s="152"/>
      <c r="TJI82" s="152"/>
      <c r="TJJ82" s="152"/>
      <c r="TJK82" s="152"/>
      <c r="TJL82" s="152"/>
      <c r="TJM82" s="152"/>
      <c r="TJN82" s="152"/>
      <c r="TJO82" s="152"/>
      <c r="TJP82" s="152"/>
      <c r="TJQ82" s="152"/>
      <c r="TJR82" s="152"/>
      <c r="TJS82" s="152"/>
      <c r="TJT82" s="152"/>
      <c r="TJU82" s="152"/>
      <c r="TJV82" s="152"/>
      <c r="TJW82" s="152"/>
      <c r="TJX82" s="152"/>
      <c r="TJY82" s="152"/>
      <c r="TJZ82" s="152"/>
      <c r="TKA82" s="152"/>
      <c r="TKB82" s="152"/>
      <c r="TKC82" s="152"/>
      <c r="TKD82" s="152"/>
      <c r="TKE82" s="152"/>
      <c r="TKF82" s="152"/>
      <c r="TKG82" s="152"/>
      <c r="TKH82" s="152"/>
      <c r="TKI82" s="152"/>
      <c r="TKJ82" s="152"/>
      <c r="TKK82" s="152"/>
      <c r="TKL82" s="152"/>
      <c r="TKM82" s="152"/>
      <c r="TKN82" s="152"/>
      <c r="TKO82" s="152"/>
      <c r="TKP82" s="152"/>
      <c r="TKQ82" s="152"/>
      <c r="TKR82" s="152"/>
      <c r="TKS82" s="152"/>
      <c r="TKT82" s="152"/>
      <c r="TKU82" s="152"/>
      <c r="TKV82" s="152"/>
      <c r="TKW82" s="152"/>
      <c r="TKX82" s="152"/>
      <c r="TKY82" s="152"/>
      <c r="TKZ82" s="152"/>
      <c r="TLA82" s="152"/>
      <c r="TLB82" s="152"/>
      <c r="TLC82" s="152"/>
      <c r="TLD82" s="152"/>
      <c r="TLE82" s="152"/>
      <c r="TLF82" s="152"/>
      <c r="TLG82" s="152"/>
      <c r="TLH82" s="152"/>
      <c r="TLI82" s="152"/>
      <c r="TLJ82" s="152"/>
      <c r="TLK82" s="152"/>
      <c r="TLL82" s="152"/>
      <c r="TLM82" s="152"/>
      <c r="TLN82" s="152"/>
      <c r="TLO82" s="152"/>
      <c r="TLP82" s="152"/>
      <c r="TLQ82" s="152"/>
      <c r="TLR82" s="152"/>
      <c r="TLS82" s="152"/>
      <c r="TLT82" s="152"/>
      <c r="TLU82" s="152"/>
      <c r="TLV82" s="152"/>
      <c r="TLW82" s="152"/>
      <c r="TLX82" s="152"/>
      <c r="TLY82" s="152"/>
      <c r="TLZ82" s="152"/>
      <c r="TMA82" s="152"/>
      <c r="TMB82" s="152"/>
      <c r="TMC82" s="152"/>
      <c r="TMD82" s="152"/>
      <c r="TME82" s="152"/>
      <c r="TMF82" s="152"/>
      <c r="TMG82" s="152"/>
      <c r="TMH82" s="152"/>
      <c r="TMI82" s="152"/>
      <c r="TMJ82" s="152"/>
      <c r="TMK82" s="152"/>
      <c r="TML82" s="152"/>
      <c r="TMM82" s="152"/>
      <c r="TMN82" s="152"/>
      <c r="TMO82" s="152"/>
      <c r="TMP82" s="152"/>
      <c r="TMQ82" s="152"/>
      <c r="TMR82" s="152"/>
      <c r="TMS82" s="152"/>
      <c r="TMT82" s="152"/>
      <c r="TMU82" s="152"/>
      <c r="TMV82" s="152"/>
      <c r="TMW82" s="152"/>
      <c r="TMX82" s="152"/>
      <c r="TMY82" s="152"/>
      <c r="TMZ82" s="152"/>
      <c r="TNA82" s="152"/>
      <c r="TNB82" s="152"/>
      <c r="TNC82" s="152"/>
      <c r="TND82" s="152"/>
      <c r="TNE82" s="152"/>
      <c r="TNF82" s="152"/>
      <c r="TNG82" s="152"/>
      <c r="TNH82" s="152"/>
      <c r="TNI82" s="152"/>
      <c r="TNJ82" s="152"/>
      <c r="TNK82" s="152"/>
      <c r="TNL82" s="152"/>
      <c r="TNM82" s="152"/>
      <c r="TNN82" s="152"/>
      <c r="TNO82" s="152"/>
      <c r="TNP82" s="152"/>
      <c r="TNQ82" s="152"/>
      <c r="TNR82" s="152"/>
      <c r="TNS82" s="152"/>
      <c r="TNT82" s="152"/>
      <c r="TNU82" s="152"/>
      <c r="TNV82" s="152"/>
      <c r="TNW82" s="152"/>
      <c r="TNX82" s="152"/>
      <c r="TNY82" s="152"/>
      <c r="TNZ82" s="152"/>
      <c r="TOA82" s="152"/>
      <c r="TOB82" s="152"/>
      <c r="TOC82" s="152"/>
      <c r="TOD82" s="152"/>
      <c r="TOE82" s="152"/>
      <c r="TOF82" s="152"/>
      <c r="TOG82" s="152"/>
      <c r="TOH82" s="152"/>
      <c r="TOI82" s="152"/>
      <c r="TOJ82" s="152"/>
      <c r="TOK82" s="152"/>
      <c r="TOL82" s="152"/>
      <c r="TOM82" s="152"/>
      <c r="TON82" s="152"/>
      <c r="TOO82" s="152"/>
      <c r="TOP82" s="152"/>
      <c r="TOQ82" s="152"/>
      <c r="TOR82" s="152"/>
      <c r="TOS82" s="152"/>
      <c r="TOT82" s="152"/>
      <c r="TOU82" s="152"/>
      <c r="TOV82" s="152"/>
      <c r="TOW82" s="152"/>
      <c r="TOX82" s="152"/>
      <c r="TOY82" s="152"/>
      <c r="TOZ82" s="152"/>
      <c r="TPA82" s="152"/>
      <c r="TPB82" s="152"/>
      <c r="TPC82" s="152"/>
      <c r="TPD82" s="152"/>
      <c r="TPE82" s="152"/>
      <c r="TPF82" s="152"/>
      <c r="TPG82" s="152"/>
      <c r="TPH82" s="152"/>
      <c r="TPI82" s="152"/>
      <c r="TPJ82" s="152"/>
      <c r="TPK82" s="152"/>
      <c r="TPL82" s="152"/>
      <c r="TPM82" s="152"/>
      <c r="TPN82" s="152"/>
      <c r="TPO82" s="152"/>
      <c r="TPP82" s="152"/>
      <c r="TPQ82" s="152"/>
      <c r="TPR82" s="152"/>
      <c r="TPS82" s="152"/>
      <c r="TPT82" s="152"/>
      <c r="TPU82" s="152"/>
      <c r="TPV82" s="152"/>
      <c r="TPW82" s="152"/>
      <c r="TPX82" s="152"/>
      <c r="TPY82" s="152"/>
      <c r="TPZ82" s="152"/>
      <c r="TQA82" s="152"/>
      <c r="TQB82" s="152"/>
      <c r="TQC82" s="152"/>
      <c r="TQD82" s="152"/>
      <c r="TQE82" s="152"/>
      <c r="TQF82" s="152"/>
      <c r="TQG82" s="152"/>
      <c r="TQH82" s="152"/>
      <c r="TQI82" s="152"/>
      <c r="TQJ82" s="152"/>
      <c r="TQK82" s="152"/>
      <c r="TQL82" s="152"/>
      <c r="TQM82" s="152"/>
      <c r="TQN82" s="152"/>
      <c r="TQO82" s="152"/>
      <c r="TQP82" s="152"/>
      <c r="TQQ82" s="152"/>
      <c r="TQR82" s="152"/>
      <c r="TQS82" s="152"/>
      <c r="TQT82" s="152"/>
      <c r="TQU82" s="152"/>
      <c r="TQV82" s="152"/>
      <c r="TQW82" s="152"/>
      <c r="TQX82" s="152"/>
      <c r="TQY82" s="152"/>
      <c r="TQZ82" s="152"/>
      <c r="TRA82" s="152"/>
      <c r="TRB82" s="152"/>
      <c r="TRC82" s="152"/>
      <c r="TRD82" s="152"/>
      <c r="TRE82" s="152"/>
      <c r="TRF82" s="152"/>
      <c r="TRG82" s="152"/>
      <c r="TRH82" s="152"/>
      <c r="TRI82" s="152"/>
      <c r="TRJ82" s="152"/>
      <c r="TRK82" s="152"/>
      <c r="TRL82" s="152"/>
      <c r="TRM82" s="152"/>
      <c r="TRN82" s="152"/>
      <c r="TRO82" s="152"/>
      <c r="TRP82" s="152"/>
      <c r="TRQ82" s="152"/>
      <c r="TRR82" s="152"/>
      <c r="TRS82" s="152"/>
      <c r="TRT82" s="152"/>
      <c r="TRU82" s="152"/>
      <c r="TRV82" s="152"/>
      <c r="TRW82" s="152"/>
      <c r="TRX82" s="152"/>
      <c r="TRY82" s="152"/>
      <c r="TRZ82" s="152"/>
      <c r="TSA82" s="152"/>
      <c r="TSB82" s="152"/>
      <c r="TSC82" s="152"/>
      <c r="TSD82" s="152"/>
      <c r="TSE82" s="152"/>
      <c r="TSF82" s="152"/>
      <c r="TSG82" s="152"/>
      <c r="TSH82" s="152"/>
      <c r="TSI82" s="152"/>
      <c r="TSJ82" s="152"/>
      <c r="TSK82" s="152"/>
      <c r="TSL82" s="152"/>
      <c r="TSM82" s="152"/>
      <c r="TSN82" s="152"/>
      <c r="TSO82" s="152"/>
      <c r="TSP82" s="152"/>
      <c r="TSQ82" s="152"/>
      <c r="TSR82" s="152"/>
      <c r="TSS82" s="152"/>
      <c r="TST82" s="152"/>
      <c r="TSU82" s="152"/>
      <c r="TSV82" s="152"/>
      <c r="TSW82" s="152"/>
      <c r="TSX82" s="152"/>
      <c r="TSY82" s="152"/>
      <c r="TSZ82" s="152"/>
      <c r="TTA82" s="152"/>
      <c r="TTB82" s="152"/>
      <c r="TTC82" s="152"/>
      <c r="TTD82" s="152"/>
      <c r="TTE82" s="152"/>
      <c r="TTF82" s="152"/>
      <c r="TTG82" s="152"/>
      <c r="TTH82" s="152"/>
      <c r="TTI82" s="152"/>
      <c r="TTJ82" s="152"/>
      <c r="TTK82" s="152"/>
      <c r="TTL82" s="152"/>
      <c r="TTM82" s="152"/>
      <c r="TTN82" s="152"/>
      <c r="TTO82" s="152"/>
      <c r="TTP82" s="152"/>
      <c r="TTQ82" s="152"/>
      <c r="TTR82" s="152"/>
      <c r="TTS82" s="152"/>
      <c r="TTT82" s="152"/>
      <c r="TTU82" s="152"/>
      <c r="TTV82" s="152"/>
      <c r="TTW82" s="152"/>
      <c r="TTX82" s="152"/>
      <c r="TTY82" s="152"/>
      <c r="TTZ82" s="152"/>
      <c r="TUA82" s="152"/>
      <c r="TUB82" s="152"/>
      <c r="TUC82" s="152"/>
      <c r="TUD82" s="152"/>
      <c r="TUE82" s="152"/>
      <c r="TUF82" s="152"/>
      <c r="TUG82" s="152"/>
      <c r="TUH82" s="152"/>
      <c r="TUI82" s="152"/>
      <c r="TUJ82" s="152"/>
      <c r="TUK82" s="152"/>
      <c r="TUL82" s="152"/>
      <c r="TUM82" s="152"/>
      <c r="TUN82" s="152"/>
      <c r="TUO82" s="152"/>
      <c r="TUP82" s="152"/>
      <c r="TUQ82" s="152"/>
      <c r="TUR82" s="152"/>
      <c r="TUS82" s="152"/>
      <c r="TUT82" s="152"/>
      <c r="TUU82" s="152"/>
      <c r="TUV82" s="152"/>
      <c r="TUW82" s="152"/>
      <c r="TUX82" s="152"/>
      <c r="TUY82" s="152"/>
      <c r="TUZ82" s="152"/>
      <c r="TVA82" s="152"/>
      <c r="TVB82" s="152"/>
      <c r="TVC82" s="152"/>
      <c r="TVD82" s="152"/>
      <c r="TVE82" s="152"/>
      <c r="TVF82" s="152"/>
      <c r="TVG82" s="152"/>
      <c r="TVH82" s="152"/>
      <c r="TVI82" s="152"/>
      <c r="TVJ82" s="152"/>
      <c r="TVK82" s="152"/>
      <c r="TVL82" s="152"/>
      <c r="TVM82" s="152"/>
      <c r="TVN82" s="152"/>
      <c r="TVO82" s="152"/>
      <c r="TVP82" s="152"/>
      <c r="TVQ82" s="152"/>
      <c r="TVR82" s="152"/>
      <c r="TVS82" s="152"/>
      <c r="TVT82" s="152"/>
      <c r="TVU82" s="152"/>
      <c r="TVV82" s="152"/>
      <c r="TVW82" s="152"/>
      <c r="TVX82" s="152"/>
      <c r="TVY82" s="152"/>
      <c r="TVZ82" s="152"/>
      <c r="TWA82" s="152"/>
      <c r="TWB82" s="152"/>
      <c r="TWC82" s="152"/>
      <c r="TWD82" s="152"/>
      <c r="TWE82" s="152"/>
      <c r="TWF82" s="152"/>
      <c r="TWG82" s="152"/>
      <c r="TWH82" s="152"/>
      <c r="TWI82" s="152"/>
      <c r="TWJ82" s="152"/>
      <c r="TWK82" s="152"/>
      <c r="TWL82" s="152"/>
      <c r="TWM82" s="152"/>
      <c r="TWN82" s="152"/>
      <c r="TWO82" s="152"/>
      <c r="TWP82" s="152"/>
      <c r="TWQ82" s="152"/>
      <c r="TWR82" s="152"/>
      <c r="TWS82" s="152"/>
      <c r="TWT82" s="152"/>
      <c r="TWU82" s="152"/>
      <c r="TWV82" s="152"/>
      <c r="TWW82" s="152"/>
      <c r="TWX82" s="152"/>
      <c r="TWY82" s="152"/>
      <c r="TWZ82" s="152"/>
      <c r="TXA82" s="152"/>
      <c r="TXB82" s="152"/>
      <c r="TXC82" s="152"/>
      <c r="TXD82" s="152"/>
      <c r="TXE82" s="152"/>
      <c r="TXF82" s="152"/>
      <c r="TXG82" s="152"/>
      <c r="TXH82" s="152"/>
      <c r="TXI82" s="152"/>
      <c r="TXJ82" s="152"/>
      <c r="TXK82" s="152"/>
      <c r="TXL82" s="152"/>
      <c r="TXM82" s="152"/>
      <c r="TXN82" s="152"/>
      <c r="TXO82" s="152"/>
      <c r="TXP82" s="152"/>
      <c r="TXQ82" s="152"/>
      <c r="TXR82" s="152"/>
      <c r="TXS82" s="152"/>
      <c r="TXT82" s="152"/>
      <c r="TXU82" s="152"/>
      <c r="TXV82" s="152"/>
      <c r="TXW82" s="152"/>
      <c r="TXX82" s="152"/>
      <c r="TXY82" s="152"/>
      <c r="TXZ82" s="152"/>
      <c r="TYA82" s="152"/>
      <c r="TYB82" s="152"/>
      <c r="TYC82" s="152"/>
      <c r="TYD82" s="152"/>
      <c r="TYE82" s="152"/>
      <c r="TYF82" s="152"/>
      <c r="TYG82" s="152"/>
      <c r="TYH82" s="152"/>
      <c r="TYI82" s="152"/>
      <c r="TYJ82" s="152"/>
      <c r="TYK82" s="152"/>
      <c r="TYL82" s="152"/>
      <c r="TYM82" s="152"/>
      <c r="TYN82" s="152"/>
      <c r="TYO82" s="152"/>
      <c r="TYP82" s="152"/>
      <c r="TYQ82" s="152"/>
      <c r="TYR82" s="152"/>
      <c r="TYS82" s="152"/>
      <c r="TYT82" s="152"/>
      <c r="TYU82" s="152"/>
      <c r="TYV82" s="152"/>
      <c r="TYW82" s="152"/>
      <c r="TYX82" s="152"/>
      <c r="TYY82" s="152"/>
      <c r="TYZ82" s="152"/>
      <c r="TZA82" s="152"/>
      <c r="TZB82" s="152"/>
      <c r="TZC82" s="152"/>
      <c r="TZD82" s="152"/>
      <c r="TZE82" s="152"/>
      <c r="TZF82" s="152"/>
      <c r="TZG82" s="152"/>
      <c r="TZH82" s="152"/>
      <c r="TZI82" s="152"/>
      <c r="TZJ82" s="152"/>
      <c r="TZK82" s="152"/>
      <c r="TZL82" s="152"/>
      <c r="TZM82" s="152"/>
      <c r="TZN82" s="152"/>
      <c r="TZO82" s="152"/>
      <c r="TZP82" s="152"/>
      <c r="TZQ82" s="152"/>
      <c r="TZR82" s="152"/>
      <c r="TZS82" s="152"/>
      <c r="TZT82" s="152"/>
      <c r="TZU82" s="152"/>
      <c r="TZV82" s="152"/>
      <c r="TZW82" s="152"/>
      <c r="TZX82" s="152"/>
      <c r="TZY82" s="152"/>
      <c r="TZZ82" s="152"/>
      <c r="UAA82" s="152"/>
      <c r="UAB82" s="152"/>
      <c r="UAC82" s="152"/>
      <c r="UAD82" s="152"/>
      <c r="UAE82" s="152"/>
      <c r="UAF82" s="152"/>
      <c r="UAG82" s="152"/>
      <c r="UAH82" s="152"/>
      <c r="UAI82" s="152"/>
      <c r="UAJ82" s="152"/>
      <c r="UAK82" s="152"/>
      <c r="UAL82" s="152"/>
      <c r="UAM82" s="152"/>
      <c r="UAN82" s="152"/>
      <c r="UAO82" s="152"/>
      <c r="UAP82" s="152"/>
      <c r="UAQ82" s="152"/>
      <c r="UAR82" s="152"/>
      <c r="UAS82" s="152"/>
      <c r="UAT82" s="152"/>
      <c r="UAU82" s="152"/>
      <c r="UAV82" s="152"/>
      <c r="UAW82" s="152"/>
      <c r="UAX82" s="152"/>
      <c r="UAY82" s="152"/>
      <c r="UAZ82" s="152"/>
      <c r="UBA82" s="152"/>
      <c r="UBB82" s="152"/>
      <c r="UBC82" s="152"/>
      <c r="UBD82" s="152"/>
      <c r="UBE82" s="152"/>
      <c r="UBF82" s="152"/>
      <c r="UBG82" s="152"/>
      <c r="UBH82" s="152"/>
      <c r="UBI82" s="152"/>
      <c r="UBJ82" s="152"/>
      <c r="UBK82" s="152"/>
      <c r="UBL82" s="152"/>
      <c r="UBM82" s="152"/>
      <c r="UBN82" s="152"/>
      <c r="UBO82" s="152"/>
      <c r="UBP82" s="152"/>
      <c r="UBQ82" s="152"/>
      <c r="UBR82" s="152"/>
      <c r="UBS82" s="152"/>
      <c r="UBT82" s="152"/>
      <c r="UBU82" s="152"/>
      <c r="UBV82" s="152"/>
      <c r="UBW82" s="152"/>
      <c r="UBX82" s="152"/>
      <c r="UBY82" s="152"/>
      <c r="UBZ82" s="152"/>
      <c r="UCA82" s="152"/>
      <c r="UCB82" s="152"/>
      <c r="UCC82" s="152"/>
      <c r="UCD82" s="152"/>
      <c r="UCE82" s="152"/>
      <c r="UCF82" s="152"/>
      <c r="UCG82" s="152"/>
      <c r="UCH82" s="152"/>
      <c r="UCI82" s="152"/>
      <c r="UCJ82" s="152"/>
      <c r="UCK82" s="152"/>
      <c r="UCL82" s="152"/>
      <c r="UCM82" s="152"/>
      <c r="UCN82" s="152"/>
      <c r="UCO82" s="152"/>
      <c r="UCP82" s="152"/>
      <c r="UCQ82" s="152"/>
      <c r="UCR82" s="152"/>
      <c r="UCS82" s="152"/>
      <c r="UCT82" s="152"/>
      <c r="UCU82" s="152"/>
      <c r="UCV82" s="152"/>
      <c r="UCW82" s="152"/>
      <c r="UCX82" s="152"/>
      <c r="UCY82" s="152"/>
      <c r="UCZ82" s="152"/>
      <c r="UDA82" s="152"/>
      <c r="UDB82" s="152"/>
      <c r="UDC82" s="152"/>
      <c r="UDD82" s="152"/>
      <c r="UDE82" s="152"/>
      <c r="UDF82" s="152"/>
      <c r="UDG82" s="152"/>
      <c r="UDH82" s="152"/>
      <c r="UDI82" s="152"/>
      <c r="UDJ82" s="152"/>
      <c r="UDK82" s="152"/>
      <c r="UDL82" s="152"/>
      <c r="UDM82" s="152"/>
      <c r="UDN82" s="152"/>
      <c r="UDO82" s="152"/>
      <c r="UDP82" s="152"/>
      <c r="UDQ82" s="152"/>
      <c r="UDR82" s="152"/>
      <c r="UDS82" s="152"/>
      <c r="UDT82" s="152"/>
      <c r="UDU82" s="152"/>
      <c r="UDV82" s="152"/>
      <c r="UDW82" s="152"/>
      <c r="UDX82" s="152"/>
      <c r="UDY82" s="152"/>
      <c r="UDZ82" s="152"/>
      <c r="UEA82" s="152"/>
      <c r="UEB82" s="152"/>
      <c r="UEC82" s="152"/>
      <c r="UED82" s="152"/>
      <c r="UEE82" s="152"/>
      <c r="UEF82" s="152"/>
      <c r="UEG82" s="152"/>
      <c r="UEH82" s="152"/>
      <c r="UEI82" s="152"/>
      <c r="UEJ82" s="152"/>
      <c r="UEK82" s="152"/>
      <c r="UEL82" s="152"/>
      <c r="UEM82" s="152"/>
      <c r="UEN82" s="152"/>
      <c r="UEO82" s="152"/>
      <c r="UEP82" s="152"/>
      <c r="UEQ82" s="152"/>
      <c r="UER82" s="152"/>
      <c r="UES82" s="152"/>
      <c r="UET82" s="152"/>
      <c r="UEU82" s="152"/>
      <c r="UEV82" s="152"/>
      <c r="UEW82" s="152"/>
      <c r="UEX82" s="152"/>
      <c r="UEY82" s="152"/>
      <c r="UEZ82" s="152"/>
      <c r="UFA82" s="152"/>
      <c r="UFB82" s="152"/>
      <c r="UFC82" s="152"/>
      <c r="UFD82" s="152"/>
      <c r="UFE82" s="152"/>
      <c r="UFF82" s="152"/>
      <c r="UFG82" s="152"/>
      <c r="UFH82" s="152"/>
      <c r="UFI82" s="152"/>
      <c r="UFJ82" s="152"/>
      <c r="UFK82" s="152"/>
      <c r="UFL82" s="152"/>
      <c r="UFM82" s="152"/>
      <c r="UFN82" s="152"/>
      <c r="UFO82" s="152"/>
      <c r="UFP82" s="152"/>
      <c r="UFQ82" s="152"/>
      <c r="UFR82" s="152"/>
      <c r="UFS82" s="152"/>
      <c r="UFT82" s="152"/>
      <c r="UFU82" s="152"/>
      <c r="UFV82" s="152"/>
      <c r="UFW82" s="152"/>
      <c r="UFX82" s="152"/>
      <c r="UFY82" s="152"/>
      <c r="UFZ82" s="152"/>
      <c r="UGA82" s="152"/>
      <c r="UGB82" s="152"/>
      <c r="UGC82" s="152"/>
      <c r="UGD82" s="152"/>
      <c r="UGE82" s="152"/>
      <c r="UGF82" s="152"/>
      <c r="UGG82" s="152"/>
      <c r="UGH82" s="152"/>
      <c r="UGI82" s="152"/>
      <c r="UGJ82" s="152"/>
      <c r="UGK82" s="152"/>
      <c r="UGL82" s="152"/>
      <c r="UGM82" s="152"/>
      <c r="UGN82" s="152"/>
      <c r="UGO82" s="152"/>
      <c r="UGP82" s="152"/>
      <c r="UGQ82" s="152"/>
      <c r="UGR82" s="152"/>
      <c r="UGS82" s="152"/>
      <c r="UGT82" s="152"/>
      <c r="UGU82" s="152"/>
      <c r="UGV82" s="152"/>
      <c r="UGW82" s="152"/>
      <c r="UGX82" s="152"/>
      <c r="UGY82" s="152"/>
      <c r="UGZ82" s="152"/>
      <c r="UHA82" s="152"/>
      <c r="UHB82" s="152"/>
      <c r="UHC82" s="152"/>
      <c r="UHD82" s="152"/>
      <c r="UHE82" s="152"/>
      <c r="UHF82" s="152"/>
      <c r="UHG82" s="152"/>
      <c r="UHH82" s="152"/>
      <c r="UHI82" s="152"/>
      <c r="UHJ82" s="152"/>
      <c r="UHK82" s="152"/>
      <c r="UHL82" s="152"/>
      <c r="UHM82" s="152"/>
      <c r="UHN82" s="152"/>
      <c r="UHO82" s="152"/>
      <c r="UHP82" s="152"/>
      <c r="UHQ82" s="152"/>
      <c r="UHR82" s="152"/>
      <c r="UHS82" s="152"/>
      <c r="UHT82" s="152"/>
      <c r="UHU82" s="152"/>
      <c r="UHV82" s="152"/>
      <c r="UHW82" s="152"/>
      <c r="UHX82" s="152"/>
      <c r="UHY82" s="152"/>
      <c r="UHZ82" s="152"/>
      <c r="UIA82" s="152"/>
      <c r="UIB82" s="152"/>
      <c r="UIC82" s="152"/>
      <c r="UID82" s="152"/>
      <c r="UIE82" s="152"/>
      <c r="UIF82" s="152"/>
      <c r="UIG82" s="152"/>
      <c r="UIH82" s="152"/>
      <c r="UII82" s="152"/>
      <c r="UIJ82" s="152"/>
      <c r="UIK82" s="152"/>
      <c r="UIL82" s="152"/>
      <c r="UIM82" s="152"/>
      <c r="UIN82" s="152"/>
      <c r="UIO82" s="152"/>
      <c r="UIP82" s="152"/>
      <c r="UIQ82" s="152"/>
      <c r="UIR82" s="152"/>
      <c r="UIS82" s="152"/>
      <c r="UIT82" s="152"/>
      <c r="UIU82" s="152"/>
      <c r="UIV82" s="152"/>
      <c r="UIW82" s="152"/>
      <c r="UIX82" s="152"/>
      <c r="UIY82" s="152"/>
      <c r="UIZ82" s="152"/>
      <c r="UJA82" s="152"/>
      <c r="UJB82" s="152"/>
      <c r="UJC82" s="152"/>
      <c r="UJD82" s="152"/>
      <c r="UJE82" s="152"/>
      <c r="UJF82" s="152"/>
      <c r="UJG82" s="152"/>
      <c r="UJH82" s="152"/>
      <c r="UJI82" s="152"/>
      <c r="UJJ82" s="152"/>
      <c r="UJK82" s="152"/>
      <c r="UJL82" s="152"/>
      <c r="UJM82" s="152"/>
      <c r="UJN82" s="152"/>
      <c r="UJO82" s="152"/>
      <c r="UJP82" s="152"/>
      <c r="UJQ82" s="152"/>
      <c r="UJR82" s="152"/>
      <c r="UJS82" s="152"/>
      <c r="UJT82" s="152"/>
      <c r="UJU82" s="152"/>
      <c r="UJV82" s="152"/>
      <c r="UJW82" s="152"/>
      <c r="UJX82" s="152"/>
      <c r="UJY82" s="152"/>
      <c r="UJZ82" s="152"/>
      <c r="UKA82" s="152"/>
      <c r="UKB82" s="152"/>
      <c r="UKC82" s="152"/>
      <c r="UKD82" s="152"/>
      <c r="UKE82" s="152"/>
      <c r="UKF82" s="152"/>
      <c r="UKG82" s="152"/>
      <c r="UKH82" s="152"/>
      <c r="UKI82" s="152"/>
      <c r="UKJ82" s="152"/>
      <c r="UKK82" s="152"/>
      <c r="UKL82" s="152"/>
      <c r="UKM82" s="152"/>
      <c r="UKN82" s="152"/>
      <c r="UKO82" s="152"/>
      <c r="UKP82" s="152"/>
      <c r="UKQ82" s="152"/>
      <c r="UKR82" s="152"/>
      <c r="UKS82" s="152"/>
      <c r="UKT82" s="152"/>
      <c r="UKU82" s="152"/>
      <c r="UKV82" s="152"/>
      <c r="UKW82" s="152"/>
      <c r="UKX82" s="152"/>
      <c r="UKY82" s="152"/>
      <c r="UKZ82" s="152"/>
      <c r="ULA82" s="152"/>
      <c r="ULB82" s="152"/>
      <c r="ULC82" s="152"/>
      <c r="ULD82" s="152"/>
      <c r="ULE82" s="152"/>
      <c r="ULF82" s="152"/>
      <c r="ULG82" s="152"/>
      <c r="ULH82" s="152"/>
      <c r="ULI82" s="152"/>
      <c r="ULJ82" s="152"/>
      <c r="ULK82" s="152"/>
      <c r="ULL82" s="152"/>
      <c r="ULM82" s="152"/>
      <c r="ULN82" s="152"/>
      <c r="ULO82" s="152"/>
      <c r="ULP82" s="152"/>
      <c r="ULQ82" s="152"/>
      <c r="ULR82" s="152"/>
      <c r="ULS82" s="152"/>
      <c r="ULT82" s="152"/>
      <c r="ULU82" s="152"/>
      <c r="ULV82" s="152"/>
      <c r="ULW82" s="152"/>
      <c r="ULX82" s="152"/>
      <c r="ULY82" s="152"/>
      <c r="ULZ82" s="152"/>
      <c r="UMA82" s="152"/>
      <c r="UMB82" s="152"/>
      <c r="UMC82" s="152"/>
      <c r="UMD82" s="152"/>
      <c r="UME82" s="152"/>
      <c r="UMF82" s="152"/>
      <c r="UMG82" s="152"/>
      <c r="UMH82" s="152"/>
      <c r="UMI82" s="152"/>
      <c r="UMJ82" s="152"/>
      <c r="UMK82" s="152"/>
      <c r="UML82" s="152"/>
      <c r="UMM82" s="152"/>
      <c r="UMN82" s="152"/>
      <c r="UMO82" s="152"/>
      <c r="UMP82" s="152"/>
      <c r="UMQ82" s="152"/>
      <c r="UMR82" s="152"/>
      <c r="UMS82" s="152"/>
      <c r="UMT82" s="152"/>
      <c r="UMU82" s="152"/>
      <c r="UMV82" s="152"/>
      <c r="UMW82" s="152"/>
      <c r="UMX82" s="152"/>
      <c r="UMY82" s="152"/>
      <c r="UMZ82" s="152"/>
      <c r="UNA82" s="152"/>
      <c r="UNB82" s="152"/>
      <c r="UNC82" s="152"/>
      <c r="UND82" s="152"/>
      <c r="UNE82" s="152"/>
      <c r="UNF82" s="152"/>
      <c r="UNG82" s="152"/>
      <c r="UNH82" s="152"/>
      <c r="UNI82" s="152"/>
      <c r="UNJ82" s="152"/>
      <c r="UNK82" s="152"/>
      <c r="UNL82" s="152"/>
      <c r="UNM82" s="152"/>
      <c r="UNN82" s="152"/>
      <c r="UNO82" s="152"/>
      <c r="UNP82" s="152"/>
      <c r="UNQ82" s="152"/>
      <c r="UNR82" s="152"/>
      <c r="UNS82" s="152"/>
      <c r="UNT82" s="152"/>
      <c r="UNU82" s="152"/>
      <c r="UNV82" s="152"/>
      <c r="UNW82" s="152"/>
      <c r="UNX82" s="152"/>
      <c r="UNY82" s="152"/>
      <c r="UNZ82" s="152"/>
      <c r="UOA82" s="152"/>
      <c r="UOB82" s="152"/>
      <c r="UOC82" s="152"/>
      <c r="UOD82" s="152"/>
      <c r="UOE82" s="152"/>
      <c r="UOF82" s="152"/>
      <c r="UOG82" s="152"/>
      <c r="UOH82" s="152"/>
      <c r="UOI82" s="152"/>
      <c r="UOJ82" s="152"/>
      <c r="UOK82" s="152"/>
      <c r="UOL82" s="152"/>
      <c r="UOM82" s="152"/>
      <c r="UON82" s="152"/>
      <c r="UOO82" s="152"/>
      <c r="UOP82" s="152"/>
      <c r="UOQ82" s="152"/>
      <c r="UOR82" s="152"/>
      <c r="UOS82" s="152"/>
      <c r="UOT82" s="152"/>
      <c r="UOU82" s="152"/>
      <c r="UOV82" s="152"/>
      <c r="UOW82" s="152"/>
      <c r="UOX82" s="152"/>
      <c r="UOY82" s="152"/>
      <c r="UOZ82" s="152"/>
      <c r="UPA82" s="152"/>
      <c r="UPB82" s="152"/>
      <c r="UPC82" s="152"/>
      <c r="UPD82" s="152"/>
      <c r="UPE82" s="152"/>
      <c r="UPF82" s="152"/>
      <c r="UPG82" s="152"/>
      <c r="UPH82" s="152"/>
      <c r="UPI82" s="152"/>
      <c r="UPJ82" s="152"/>
      <c r="UPK82" s="152"/>
      <c r="UPL82" s="152"/>
      <c r="UPM82" s="152"/>
      <c r="UPN82" s="152"/>
      <c r="UPO82" s="152"/>
      <c r="UPP82" s="152"/>
      <c r="UPQ82" s="152"/>
      <c r="UPR82" s="152"/>
      <c r="UPS82" s="152"/>
      <c r="UPT82" s="152"/>
      <c r="UPU82" s="152"/>
      <c r="UPV82" s="152"/>
      <c r="UPW82" s="152"/>
      <c r="UPX82" s="152"/>
      <c r="UPY82" s="152"/>
      <c r="UPZ82" s="152"/>
      <c r="UQA82" s="152"/>
      <c r="UQB82" s="152"/>
      <c r="UQC82" s="152"/>
      <c r="UQD82" s="152"/>
      <c r="UQE82" s="152"/>
      <c r="UQF82" s="152"/>
      <c r="UQG82" s="152"/>
      <c r="UQH82" s="152"/>
      <c r="UQI82" s="152"/>
      <c r="UQJ82" s="152"/>
      <c r="UQK82" s="152"/>
      <c r="UQL82" s="152"/>
      <c r="UQM82" s="152"/>
      <c r="UQN82" s="152"/>
      <c r="UQO82" s="152"/>
      <c r="UQP82" s="152"/>
      <c r="UQQ82" s="152"/>
      <c r="UQR82" s="152"/>
      <c r="UQS82" s="152"/>
      <c r="UQT82" s="152"/>
      <c r="UQU82" s="152"/>
      <c r="UQV82" s="152"/>
      <c r="UQW82" s="152"/>
      <c r="UQX82" s="152"/>
      <c r="UQY82" s="152"/>
      <c r="UQZ82" s="152"/>
      <c r="URA82" s="152"/>
      <c r="URB82" s="152"/>
      <c r="URC82" s="152"/>
      <c r="URD82" s="152"/>
      <c r="URE82" s="152"/>
      <c r="URF82" s="152"/>
      <c r="URG82" s="152"/>
      <c r="URH82" s="152"/>
      <c r="URI82" s="152"/>
      <c r="URJ82" s="152"/>
      <c r="URK82" s="152"/>
      <c r="URL82" s="152"/>
      <c r="URM82" s="152"/>
      <c r="URN82" s="152"/>
      <c r="URO82" s="152"/>
      <c r="URP82" s="152"/>
      <c r="URQ82" s="152"/>
      <c r="URR82" s="152"/>
      <c r="URS82" s="152"/>
      <c r="URT82" s="152"/>
      <c r="URU82" s="152"/>
      <c r="URV82" s="152"/>
      <c r="URW82" s="152"/>
      <c r="URX82" s="152"/>
      <c r="URY82" s="152"/>
      <c r="URZ82" s="152"/>
      <c r="USA82" s="152"/>
      <c r="USB82" s="152"/>
      <c r="USC82" s="152"/>
      <c r="USD82" s="152"/>
      <c r="USE82" s="152"/>
      <c r="USF82" s="152"/>
      <c r="USG82" s="152"/>
      <c r="USH82" s="152"/>
      <c r="USI82" s="152"/>
      <c r="USJ82" s="152"/>
      <c r="USK82" s="152"/>
      <c r="USL82" s="152"/>
      <c r="USM82" s="152"/>
      <c r="USN82" s="152"/>
      <c r="USO82" s="152"/>
      <c r="USP82" s="152"/>
      <c r="USQ82" s="152"/>
      <c r="USR82" s="152"/>
      <c r="USS82" s="152"/>
      <c r="UST82" s="152"/>
      <c r="USU82" s="152"/>
      <c r="USV82" s="152"/>
      <c r="USW82" s="152"/>
      <c r="USX82" s="152"/>
      <c r="USY82" s="152"/>
      <c r="USZ82" s="152"/>
      <c r="UTA82" s="152"/>
      <c r="UTB82" s="152"/>
      <c r="UTC82" s="152"/>
      <c r="UTD82" s="152"/>
      <c r="UTE82" s="152"/>
      <c r="UTF82" s="152"/>
      <c r="UTG82" s="152"/>
      <c r="UTH82" s="152"/>
      <c r="UTI82" s="152"/>
      <c r="UTJ82" s="152"/>
      <c r="UTK82" s="152"/>
      <c r="UTL82" s="152"/>
      <c r="UTM82" s="152"/>
      <c r="UTN82" s="152"/>
      <c r="UTO82" s="152"/>
      <c r="UTP82" s="152"/>
      <c r="UTQ82" s="152"/>
      <c r="UTR82" s="152"/>
      <c r="UTS82" s="152"/>
      <c r="UTT82" s="152"/>
      <c r="UTU82" s="152"/>
      <c r="UTV82" s="152"/>
      <c r="UTW82" s="152"/>
      <c r="UTX82" s="152"/>
      <c r="UTY82" s="152"/>
      <c r="UTZ82" s="152"/>
      <c r="UUA82" s="152"/>
      <c r="UUB82" s="152"/>
      <c r="UUC82" s="152"/>
      <c r="UUD82" s="152"/>
      <c r="UUE82" s="152"/>
      <c r="UUF82" s="152"/>
      <c r="UUG82" s="152"/>
      <c r="UUH82" s="152"/>
      <c r="UUI82" s="152"/>
      <c r="UUJ82" s="152"/>
      <c r="UUK82" s="152"/>
      <c r="UUL82" s="152"/>
      <c r="UUM82" s="152"/>
      <c r="UUN82" s="152"/>
      <c r="UUO82" s="152"/>
      <c r="UUP82" s="152"/>
      <c r="UUQ82" s="152"/>
      <c r="UUR82" s="152"/>
      <c r="UUS82" s="152"/>
      <c r="UUT82" s="152"/>
      <c r="UUU82" s="152"/>
      <c r="UUV82" s="152"/>
      <c r="UUW82" s="152"/>
      <c r="UUX82" s="152"/>
      <c r="UUY82" s="152"/>
      <c r="UUZ82" s="152"/>
      <c r="UVA82" s="152"/>
      <c r="UVB82" s="152"/>
      <c r="UVC82" s="152"/>
      <c r="UVD82" s="152"/>
      <c r="UVE82" s="152"/>
      <c r="UVF82" s="152"/>
      <c r="UVG82" s="152"/>
      <c r="UVH82" s="152"/>
      <c r="UVI82" s="152"/>
      <c r="UVJ82" s="152"/>
      <c r="UVK82" s="152"/>
      <c r="UVL82" s="152"/>
      <c r="UVM82" s="152"/>
      <c r="UVN82" s="152"/>
      <c r="UVO82" s="152"/>
      <c r="UVP82" s="152"/>
      <c r="UVQ82" s="152"/>
      <c r="UVR82" s="152"/>
      <c r="UVS82" s="152"/>
      <c r="UVT82" s="152"/>
      <c r="UVU82" s="152"/>
      <c r="UVV82" s="152"/>
      <c r="UVW82" s="152"/>
      <c r="UVX82" s="152"/>
      <c r="UVY82" s="152"/>
      <c r="UVZ82" s="152"/>
      <c r="UWA82" s="152"/>
      <c r="UWB82" s="152"/>
      <c r="UWC82" s="152"/>
      <c r="UWD82" s="152"/>
      <c r="UWE82" s="152"/>
      <c r="UWF82" s="152"/>
      <c r="UWG82" s="152"/>
      <c r="UWH82" s="152"/>
      <c r="UWI82" s="152"/>
      <c r="UWJ82" s="152"/>
      <c r="UWK82" s="152"/>
      <c r="UWL82" s="152"/>
      <c r="UWM82" s="152"/>
      <c r="UWN82" s="152"/>
      <c r="UWO82" s="152"/>
      <c r="UWP82" s="152"/>
      <c r="UWQ82" s="152"/>
      <c r="UWR82" s="152"/>
      <c r="UWS82" s="152"/>
      <c r="UWT82" s="152"/>
      <c r="UWU82" s="152"/>
      <c r="UWV82" s="152"/>
      <c r="UWW82" s="152"/>
      <c r="UWX82" s="152"/>
      <c r="UWY82" s="152"/>
      <c r="UWZ82" s="152"/>
      <c r="UXA82" s="152"/>
      <c r="UXB82" s="152"/>
      <c r="UXC82" s="152"/>
      <c r="UXD82" s="152"/>
      <c r="UXE82" s="152"/>
      <c r="UXF82" s="152"/>
      <c r="UXG82" s="152"/>
      <c r="UXH82" s="152"/>
      <c r="UXI82" s="152"/>
      <c r="UXJ82" s="152"/>
      <c r="UXK82" s="152"/>
      <c r="UXL82" s="152"/>
      <c r="UXM82" s="152"/>
      <c r="UXN82" s="152"/>
      <c r="UXO82" s="152"/>
      <c r="UXP82" s="152"/>
      <c r="UXQ82" s="152"/>
      <c r="UXR82" s="152"/>
      <c r="UXS82" s="152"/>
      <c r="UXT82" s="152"/>
      <c r="UXU82" s="152"/>
      <c r="UXV82" s="152"/>
      <c r="UXW82" s="152"/>
      <c r="UXX82" s="152"/>
      <c r="UXY82" s="152"/>
      <c r="UXZ82" s="152"/>
      <c r="UYA82" s="152"/>
      <c r="UYB82" s="152"/>
      <c r="UYC82" s="152"/>
      <c r="UYD82" s="152"/>
      <c r="UYE82" s="152"/>
      <c r="UYF82" s="152"/>
      <c r="UYG82" s="152"/>
      <c r="UYH82" s="152"/>
      <c r="UYI82" s="152"/>
      <c r="UYJ82" s="152"/>
      <c r="UYK82" s="152"/>
      <c r="UYL82" s="152"/>
      <c r="UYM82" s="152"/>
      <c r="UYN82" s="152"/>
      <c r="UYO82" s="152"/>
      <c r="UYP82" s="152"/>
      <c r="UYQ82" s="152"/>
      <c r="UYR82" s="152"/>
      <c r="UYS82" s="152"/>
      <c r="UYT82" s="152"/>
      <c r="UYU82" s="152"/>
      <c r="UYV82" s="152"/>
      <c r="UYW82" s="152"/>
      <c r="UYX82" s="152"/>
      <c r="UYY82" s="152"/>
      <c r="UYZ82" s="152"/>
      <c r="UZA82" s="152"/>
      <c r="UZB82" s="152"/>
      <c r="UZC82" s="152"/>
      <c r="UZD82" s="152"/>
      <c r="UZE82" s="152"/>
      <c r="UZF82" s="152"/>
      <c r="UZG82" s="152"/>
      <c r="UZH82" s="152"/>
      <c r="UZI82" s="152"/>
      <c r="UZJ82" s="152"/>
      <c r="UZK82" s="152"/>
      <c r="UZL82" s="152"/>
      <c r="UZM82" s="152"/>
      <c r="UZN82" s="152"/>
      <c r="UZO82" s="152"/>
      <c r="UZP82" s="152"/>
      <c r="UZQ82" s="152"/>
      <c r="UZR82" s="152"/>
      <c r="UZS82" s="152"/>
      <c r="UZT82" s="152"/>
      <c r="UZU82" s="152"/>
      <c r="UZV82" s="152"/>
      <c r="UZW82" s="152"/>
      <c r="UZX82" s="152"/>
      <c r="UZY82" s="152"/>
      <c r="UZZ82" s="152"/>
      <c r="VAA82" s="152"/>
      <c r="VAB82" s="152"/>
      <c r="VAC82" s="152"/>
      <c r="VAD82" s="152"/>
      <c r="VAE82" s="152"/>
      <c r="VAF82" s="152"/>
      <c r="VAG82" s="152"/>
      <c r="VAH82" s="152"/>
      <c r="VAI82" s="152"/>
      <c r="VAJ82" s="152"/>
      <c r="VAK82" s="152"/>
      <c r="VAL82" s="152"/>
      <c r="VAM82" s="152"/>
      <c r="VAN82" s="152"/>
      <c r="VAO82" s="152"/>
      <c r="VAP82" s="152"/>
      <c r="VAQ82" s="152"/>
      <c r="VAR82" s="152"/>
      <c r="VAS82" s="152"/>
      <c r="VAT82" s="152"/>
      <c r="VAU82" s="152"/>
      <c r="VAV82" s="152"/>
      <c r="VAW82" s="152"/>
      <c r="VAX82" s="152"/>
      <c r="VAY82" s="152"/>
      <c r="VAZ82" s="152"/>
      <c r="VBA82" s="152"/>
      <c r="VBB82" s="152"/>
      <c r="VBC82" s="152"/>
      <c r="VBD82" s="152"/>
      <c r="VBE82" s="152"/>
      <c r="VBF82" s="152"/>
      <c r="VBG82" s="152"/>
      <c r="VBH82" s="152"/>
      <c r="VBI82" s="152"/>
      <c r="VBJ82" s="152"/>
      <c r="VBK82" s="152"/>
      <c r="VBL82" s="152"/>
      <c r="VBM82" s="152"/>
      <c r="VBN82" s="152"/>
      <c r="VBO82" s="152"/>
      <c r="VBP82" s="152"/>
      <c r="VBQ82" s="152"/>
      <c r="VBR82" s="152"/>
      <c r="VBS82" s="152"/>
      <c r="VBT82" s="152"/>
      <c r="VBU82" s="152"/>
      <c r="VBV82" s="152"/>
      <c r="VBW82" s="152"/>
      <c r="VBX82" s="152"/>
      <c r="VBY82" s="152"/>
      <c r="VBZ82" s="152"/>
      <c r="VCA82" s="152"/>
      <c r="VCB82" s="152"/>
      <c r="VCC82" s="152"/>
      <c r="VCD82" s="152"/>
      <c r="VCE82" s="152"/>
      <c r="VCF82" s="152"/>
      <c r="VCG82" s="152"/>
      <c r="VCH82" s="152"/>
      <c r="VCI82" s="152"/>
      <c r="VCJ82" s="152"/>
      <c r="VCK82" s="152"/>
      <c r="VCL82" s="152"/>
      <c r="VCM82" s="152"/>
      <c r="VCN82" s="152"/>
      <c r="VCO82" s="152"/>
      <c r="VCP82" s="152"/>
      <c r="VCQ82" s="152"/>
      <c r="VCR82" s="152"/>
      <c r="VCS82" s="152"/>
      <c r="VCT82" s="152"/>
      <c r="VCU82" s="152"/>
      <c r="VCV82" s="152"/>
      <c r="VCW82" s="152"/>
      <c r="VCX82" s="152"/>
      <c r="VCY82" s="152"/>
      <c r="VCZ82" s="152"/>
      <c r="VDA82" s="152"/>
      <c r="VDB82" s="152"/>
      <c r="VDC82" s="152"/>
      <c r="VDD82" s="152"/>
      <c r="VDE82" s="152"/>
      <c r="VDF82" s="152"/>
      <c r="VDG82" s="152"/>
      <c r="VDH82" s="152"/>
      <c r="VDI82" s="152"/>
      <c r="VDJ82" s="152"/>
      <c r="VDK82" s="152"/>
      <c r="VDL82" s="152"/>
      <c r="VDM82" s="152"/>
      <c r="VDN82" s="152"/>
      <c r="VDO82" s="152"/>
      <c r="VDP82" s="152"/>
      <c r="VDQ82" s="152"/>
      <c r="VDR82" s="152"/>
      <c r="VDS82" s="152"/>
      <c r="VDT82" s="152"/>
      <c r="VDU82" s="152"/>
      <c r="VDV82" s="152"/>
      <c r="VDW82" s="152"/>
      <c r="VDX82" s="152"/>
      <c r="VDY82" s="152"/>
      <c r="VDZ82" s="152"/>
      <c r="VEA82" s="152"/>
      <c r="VEB82" s="152"/>
      <c r="VEC82" s="152"/>
      <c r="VED82" s="152"/>
      <c r="VEE82" s="152"/>
      <c r="VEF82" s="152"/>
      <c r="VEG82" s="152"/>
      <c r="VEH82" s="152"/>
      <c r="VEI82" s="152"/>
      <c r="VEJ82" s="152"/>
      <c r="VEK82" s="152"/>
      <c r="VEL82" s="152"/>
      <c r="VEM82" s="152"/>
      <c r="VEN82" s="152"/>
      <c r="VEO82" s="152"/>
      <c r="VEP82" s="152"/>
      <c r="VEQ82" s="152"/>
      <c r="VER82" s="152"/>
      <c r="VES82" s="152"/>
      <c r="VET82" s="152"/>
      <c r="VEU82" s="152"/>
      <c r="VEV82" s="152"/>
      <c r="VEW82" s="152"/>
      <c r="VEX82" s="152"/>
      <c r="VEY82" s="152"/>
      <c r="VEZ82" s="152"/>
      <c r="VFA82" s="152"/>
      <c r="VFB82" s="152"/>
      <c r="VFC82" s="152"/>
      <c r="VFD82" s="152"/>
      <c r="VFE82" s="152"/>
      <c r="VFF82" s="152"/>
      <c r="VFG82" s="152"/>
      <c r="VFH82" s="152"/>
      <c r="VFI82" s="152"/>
      <c r="VFJ82" s="152"/>
      <c r="VFK82" s="152"/>
      <c r="VFL82" s="152"/>
      <c r="VFM82" s="152"/>
      <c r="VFN82" s="152"/>
      <c r="VFO82" s="152"/>
      <c r="VFP82" s="152"/>
      <c r="VFQ82" s="152"/>
      <c r="VFR82" s="152"/>
      <c r="VFS82" s="152"/>
      <c r="VFT82" s="152"/>
      <c r="VFU82" s="152"/>
      <c r="VFV82" s="152"/>
      <c r="VFW82" s="152"/>
      <c r="VFX82" s="152"/>
      <c r="VFY82" s="152"/>
      <c r="VFZ82" s="152"/>
      <c r="VGA82" s="152"/>
      <c r="VGB82" s="152"/>
      <c r="VGC82" s="152"/>
      <c r="VGD82" s="152"/>
      <c r="VGE82" s="152"/>
      <c r="VGF82" s="152"/>
      <c r="VGG82" s="152"/>
      <c r="VGH82" s="152"/>
      <c r="VGI82" s="152"/>
      <c r="VGJ82" s="152"/>
      <c r="VGK82" s="152"/>
      <c r="VGL82" s="152"/>
      <c r="VGM82" s="152"/>
      <c r="VGN82" s="152"/>
      <c r="VGO82" s="152"/>
      <c r="VGP82" s="152"/>
      <c r="VGQ82" s="152"/>
      <c r="VGR82" s="152"/>
      <c r="VGS82" s="152"/>
      <c r="VGT82" s="152"/>
      <c r="VGU82" s="152"/>
      <c r="VGV82" s="152"/>
      <c r="VGW82" s="152"/>
      <c r="VGX82" s="152"/>
      <c r="VGY82" s="152"/>
      <c r="VGZ82" s="152"/>
      <c r="VHA82" s="152"/>
      <c r="VHB82" s="152"/>
      <c r="VHC82" s="152"/>
      <c r="VHD82" s="152"/>
      <c r="VHE82" s="152"/>
      <c r="VHF82" s="152"/>
      <c r="VHG82" s="152"/>
      <c r="VHH82" s="152"/>
      <c r="VHI82" s="152"/>
      <c r="VHJ82" s="152"/>
      <c r="VHK82" s="152"/>
      <c r="VHL82" s="152"/>
      <c r="VHM82" s="152"/>
      <c r="VHN82" s="152"/>
      <c r="VHO82" s="152"/>
      <c r="VHP82" s="152"/>
      <c r="VHQ82" s="152"/>
      <c r="VHR82" s="152"/>
      <c r="VHS82" s="152"/>
      <c r="VHT82" s="152"/>
      <c r="VHU82" s="152"/>
      <c r="VHV82" s="152"/>
      <c r="VHW82" s="152"/>
      <c r="VHX82" s="152"/>
      <c r="VHY82" s="152"/>
      <c r="VHZ82" s="152"/>
      <c r="VIA82" s="152"/>
      <c r="VIB82" s="152"/>
      <c r="VIC82" s="152"/>
      <c r="VID82" s="152"/>
      <c r="VIE82" s="152"/>
      <c r="VIF82" s="152"/>
      <c r="VIG82" s="152"/>
      <c r="VIH82" s="152"/>
      <c r="VII82" s="152"/>
      <c r="VIJ82" s="152"/>
      <c r="VIK82" s="152"/>
      <c r="VIL82" s="152"/>
      <c r="VIM82" s="152"/>
      <c r="VIN82" s="152"/>
      <c r="VIO82" s="152"/>
      <c r="VIP82" s="152"/>
      <c r="VIQ82" s="152"/>
      <c r="VIR82" s="152"/>
      <c r="VIS82" s="152"/>
      <c r="VIT82" s="152"/>
      <c r="VIU82" s="152"/>
      <c r="VIV82" s="152"/>
      <c r="VIW82" s="152"/>
      <c r="VIX82" s="152"/>
      <c r="VIY82" s="152"/>
      <c r="VIZ82" s="152"/>
      <c r="VJA82" s="152"/>
      <c r="VJB82" s="152"/>
      <c r="VJC82" s="152"/>
      <c r="VJD82" s="152"/>
      <c r="VJE82" s="152"/>
      <c r="VJF82" s="152"/>
      <c r="VJG82" s="152"/>
      <c r="VJH82" s="152"/>
      <c r="VJI82" s="152"/>
      <c r="VJJ82" s="152"/>
      <c r="VJK82" s="152"/>
      <c r="VJL82" s="152"/>
      <c r="VJM82" s="152"/>
      <c r="VJN82" s="152"/>
      <c r="VJO82" s="152"/>
      <c r="VJP82" s="152"/>
      <c r="VJQ82" s="152"/>
      <c r="VJR82" s="152"/>
      <c r="VJS82" s="152"/>
      <c r="VJT82" s="152"/>
      <c r="VJU82" s="152"/>
      <c r="VJV82" s="152"/>
      <c r="VJW82" s="152"/>
      <c r="VJX82" s="152"/>
      <c r="VJY82" s="152"/>
      <c r="VJZ82" s="152"/>
      <c r="VKA82" s="152"/>
      <c r="VKB82" s="152"/>
      <c r="VKC82" s="152"/>
      <c r="VKD82" s="152"/>
      <c r="VKE82" s="152"/>
      <c r="VKF82" s="152"/>
      <c r="VKG82" s="152"/>
      <c r="VKH82" s="152"/>
      <c r="VKI82" s="152"/>
      <c r="VKJ82" s="152"/>
      <c r="VKK82" s="152"/>
      <c r="VKL82" s="152"/>
      <c r="VKM82" s="152"/>
      <c r="VKN82" s="152"/>
      <c r="VKO82" s="152"/>
      <c r="VKP82" s="152"/>
      <c r="VKQ82" s="152"/>
      <c r="VKR82" s="152"/>
      <c r="VKS82" s="152"/>
      <c r="VKT82" s="152"/>
      <c r="VKU82" s="152"/>
      <c r="VKV82" s="152"/>
      <c r="VKW82" s="152"/>
      <c r="VKX82" s="152"/>
      <c r="VKY82" s="152"/>
      <c r="VKZ82" s="152"/>
      <c r="VLA82" s="152"/>
      <c r="VLB82" s="152"/>
      <c r="VLC82" s="152"/>
      <c r="VLD82" s="152"/>
      <c r="VLE82" s="152"/>
      <c r="VLF82" s="152"/>
      <c r="VLG82" s="152"/>
      <c r="VLH82" s="152"/>
      <c r="VLI82" s="152"/>
      <c r="VLJ82" s="152"/>
      <c r="VLK82" s="152"/>
      <c r="VLL82" s="152"/>
      <c r="VLM82" s="152"/>
      <c r="VLN82" s="152"/>
      <c r="VLO82" s="152"/>
      <c r="VLP82" s="152"/>
      <c r="VLQ82" s="152"/>
      <c r="VLR82" s="152"/>
      <c r="VLS82" s="152"/>
      <c r="VLT82" s="152"/>
      <c r="VLU82" s="152"/>
      <c r="VLV82" s="152"/>
      <c r="VLW82" s="152"/>
      <c r="VLX82" s="152"/>
      <c r="VLY82" s="152"/>
      <c r="VLZ82" s="152"/>
      <c r="VMA82" s="152"/>
      <c r="VMB82" s="152"/>
      <c r="VMC82" s="152"/>
      <c r="VMD82" s="152"/>
      <c r="VME82" s="152"/>
      <c r="VMF82" s="152"/>
      <c r="VMG82" s="152"/>
      <c r="VMH82" s="152"/>
      <c r="VMI82" s="152"/>
      <c r="VMJ82" s="152"/>
      <c r="VMK82" s="152"/>
      <c r="VML82" s="152"/>
      <c r="VMM82" s="152"/>
      <c r="VMN82" s="152"/>
      <c r="VMO82" s="152"/>
      <c r="VMP82" s="152"/>
      <c r="VMQ82" s="152"/>
      <c r="VMR82" s="152"/>
      <c r="VMS82" s="152"/>
      <c r="VMT82" s="152"/>
      <c r="VMU82" s="152"/>
      <c r="VMV82" s="152"/>
      <c r="VMW82" s="152"/>
      <c r="VMX82" s="152"/>
      <c r="VMY82" s="152"/>
      <c r="VMZ82" s="152"/>
      <c r="VNA82" s="152"/>
      <c r="VNB82" s="152"/>
      <c r="VNC82" s="152"/>
      <c r="VND82" s="152"/>
      <c r="VNE82" s="152"/>
      <c r="VNF82" s="152"/>
      <c r="VNG82" s="152"/>
      <c r="VNH82" s="152"/>
      <c r="VNI82" s="152"/>
      <c r="VNJ82" s="152"/>
      <c r="VNK82" s="152"/>
      <c r="VNL82" s="152"/>
      <c r="VNM82" s="152"/>
      <c r="VNN82" s="152"/>
      <c r="VNO82" s="152"/>
      <c r="VNP82" s="152"/>
      <c r="VNQ82" s="152"/>
      <c r="VNR82" s="152"/>
      <c r="VNS82" s="152"/>
      <c r="VNT82" s="152"/>
      <c r="VNU82" s="152"/>
      <c r="VNV82" s="152"/>
      <c r="VNW82" s="152"/>
      <c r="VNX82" s="152"/>
      <c r="VNY82" s="152"/>
      <c r="VNZ82" s="152"/>
      <c r="VOA82" s="152"/>
      <c r="VOB82" s="152"/>
      <c r="VOC82" s="152"/>
      <c r="VOD82" s="152"/>
      <c r="VOE82" s="152"/>
      <c r="VOF82" s="152"/>
      <c r="VOG82" s="152"/>
      <c r="VOH82" s="152"/>
      <c r="VOI82" s="152"/>
      <c r="VOJ82" s="152"/>
      <c r="VOK82" s="152"/>
      <c r="VOL82" s="152"/>
      <c r="VOM82" s="152"/>
      <c r="VON82" s="152"/>
      <c r="VOO82" s="152"/>
      <c r="VOP82" s="152"/>
      <c r="VOQ82" s="152"/>
      <c r="VOR82" s="152"/>
      <c r="VOS82" s="152"/>
      <c r="VOT82" s="152"/>
      <c r="VOU82" s="152"/>
      <c r="VOV82" s="152"/>
      <c r="VOW82" s="152"/>
      <c r="VOX82" s="152"/>
      <c r="VOY82" s="152"/>
      <c r="VOZ82" s="152"/>
      <c r="VPA82" s="152"/>
      <c r="VPB82" s="152"/>
      <c r="VPC82" s="152"/>
      <c r="VPD82" s="152"/>
      <c r="VPE82" s="152"/>
      <c r="VPF82" s="152"/>
      <c r="VPG82" s="152"/>
      <c r="VPH82" s="152"/>
      <c r="VPI82" s="152"/>
      <c r="VPJ82" s="152"/>
      <c r="VPK82" s="152"/>
      <c r="VPL82" s="152"/>
      <c r="VPM82" s="152"/>
      <c r="VPN82" s="152"/>
      <c r="VPO82" s="152"/>
      <c r="VPP82" s="152"/>
      <c r="VPQ82" s="152"/>
      <c r="VPR82" s="152"/>
      <c r="VPS82" s="152"/>
      <c r="VPT82" s="152"/>
      <c r="VPU82" s="152"/>
      <c r="VPV82" s="152"/>
      <c r="VPW82" s="152"/>
      <c r="VPX82" s="152"/>
      <c r="VPY82" s="152"/>
      <c r="VPZ82" s="152"/>
      <c r="VQA82" s="152"/>
      <c r="VQB82" s="152"/>
      <c r="VQC82" s="152"/>
      <c r="VQD82" s="152"/>
      <c r="VQE82" s="152"/>
      <c r="VQF82" s="152"/>
      <c r="VQG82" s="152"/>
      <c r="VQH82" s="152"/>
      <c r="VQI82" s="152"/>
      <c r="VQJ82" s="152"/>
      <c r="VQK82" s="152"/>
      <c r="VQL82" s="152"/>
      <c r="VQM82" s="152"/>
      <c r="VQN82" s="152"/>
      <c r="VQO82" s="152"/>
      <c r="VQP82" s="152"/>
      <c r="VQQ82" s="152"/>
      <c r="VQR82" s="152"/>
      <c r="VQS82" s="152"/>
      <c r="VQT82" s="152"/>
      <c r="VQU82" s="152"/>
      <c r="VQV82" s="152"/>
      <c r="VQW82" s="152"/>
      <c r="VQX82" s="152"/>
      <c r="VQY82" s="152"/>
      <c r="VQZ82" s="152"/>
      <c r="VRA82" s="152"/>
      <c r="VRB82" s="152"/>
      <c r="VRC82" s="152"/>
      <c r="VRD82" s="152"/>
      <c r="VRE82" s="152"/>
      <c r="VRF82" s="152"/>
      <c r="VRG82" s="152"/>
      <c r="VRH82" s="152"/>
      <c r="VRI82" s="152"/>
      <c r="VRJ82" s="152"/>
      <c r="VRK82" s="152"/>
      <c r="VRL82" s="152"/>
      <c r="VRM82" s="152"/>
      <c r="VRN82" s="152"/>
      <c r="VRO82" s="152"/>
      <c r="VRP82" s="152"/>
      <c r="VRQ82" s="152"/>
      <c r="VRR82" s="152"/>
      <c r="VRS82" s="152"/>
      <c r="VRT82" s="152"/>
      <c r="VRU82" s="152"/>
      <c r="VRV82" s="152"/>
      <c r="VRW82" s="152"/>
      <c r="VRX82" s="152"/>
      <c r="VRY82" s="152"/>
      <c r="VRZ82" s="152"/>
      <c r="VSA82" s="152"/>
      <c r="VSB82" s="152"/>
      <c r="VSC82" s="152"/>
      <c r="VSD82" s="152"/>
      <c r="VSE82" s="152"/>
      <c r="VSF82" s="152"/>
      <c r="VSG82" s="152"/>
      <c r="VSH82" s="152"/>
      <c r="VSI82" s="152"/>
      <c r="VSJ82" s="152"/>
      <c r="VSK82" s="152"/>
      <c r="VSL82" s="152"/>
      <c r="VSM82" s="152"/>
      <c r="VSN82" s="152"/>
      <c r="VSO82" s="152"/>
      <c r="VSP82" s="152"/>
      <c r="VSQ82" s="152"/>
      <c r="VSR82" s="152"/>
      <c r="VSS82" s="152"/>
      <c r="VST82" s="152"/>
      <c r="VSU82" s="152"/>
      <c r="VSV82" s="152"/>
      <c r="VSW82" s="152"/>
      <c r="VSX82" s="152"/>
      <c r="VSY82" s="152"/>
      <c r="VSZ82" s="152"/>
      <c r="VTA82" s="152"/>
      <c r="VTB82" s="152"/>
      <c r="VTC82" s="152"/>
      <c r="VTD82" s="152"/>
      <c r="VTE82" s="152"/>
      <c r="VTF82" s="152"/>
      <c r="VTG82" s="152"/>
      <c r="VTH82" s="152"/>
      <c r="VTI82" s="152"/>
      <c r="VTJ82" s="152"/>
      <c r="VTK82" s="152"/>
      <c r="VTL82" s="152"/>
      <c r="VTM82" s="152"/>
      <c r="VTN82" s="152"/>
      <c r="VTO82" s="152"/>
      <c r="VTP82" s="152"/>
      <c r="VTQ82" s="152"/>
      <c r="VTR82" s="152"/>
      <c r="VTS82" s="152"/>
      <c r="VTT82" s="152"/>
      <c r="VTU82" s="152"/>
      <c r="VTV82" s="152"/>
      <c r="VTW82" s="152"/>
      <c r="VTX82" s="152"/>
      <c r="VTY82" s="152"/>
      <c r="VTZ82" s="152"/>
      <c r="VUA82" s="152"/>
      <c r="VUB82" s="152"/>
      <c r="VUC82" s="152"/>
      <c r="VUD82" s="152"/>
      <c r="VUE82" s="152"/>
      <c r="VUF82" s="152"/>
      <c r="VUG82" s="152"/>
      <c r="VUH82" s="152"/>
      <c r="VUI82" s="152"/>
      <c r="VUJ82" s="152"/>
      <c r="VUK82" s="152"/>
      <c r="VUL82" s="152"/>
      <c r="VUM82" s="152"/>
      <c r="VUN82" s="152"/>
      <c r="VUO82" s="152"/>
      <c r="VUP82" s="152"/>
      <c r="VUQ82" s="152"/>
      <c r="VUR82" s="152"/>
      <c r="VUS82" s="152"/>
      <c r="VUT82" s="152"/>
      <c r="VUU82" s="152"/>
      <c r="VUV82" s="152"/>
      <c r="VUW82" s="152"/>
      <c r="VUX82" s="152"/>
      <c r="VUY82" s="152"/>
      <c r="VUZ82" s="152"/>
      <c r="VVA82" s="152"/>
      <c r="VVB82" s="152"/>
      <c r="VVC82" s="152"/>
      <c r="VVD82" s="152"/>
      <c r="VVE82" s="152"/>
      <c r="VVF82" s="152"/>
      <c r="VVG82" s="152"/>
      <c r="VVH82" s="152"/>
      <c r="VVI82" s="152"/>
      <c r="VVJ82" s="152"/>
      <c r="VVK82" s="152"/>
      <c r="VVL82" s="152"/>
      <c r="VVM82" s="152"/>
      <c r="VVN82" s="152"/>
      <c r="VVO82" s="152"/>
      <c r="VVP82" s="152"/>
      <c r="VVQ82" s="152"/>
      <c r="VVR82" s="152"/>
      <c r="VVS82" s="152"/>
      <c r="VVT82" s="152"/>
      <c r="VVU82" s="152"/>
      <c r="VVV82" s="152"/>
      <c r="VVW82" s="152"/>
      <c r="VVX82" s="152"/>
      <c r="VVY82" s="152"/>
      <c r="VVZ82" s="152"/>
      <c r="VWA82" s="152"/>
      <c r="VWB82" s="152"/>
      <c r="VWC82" s="152"/>
      <c r="VWD82" s="152"/>
      <c r="VWE82" s="152"/>
      <c r="VWF82" s="152"/>
      <c r="VWG82" s="152"/>
      <c r="VWH82" s="152"/>
      <c r="VWI82" s="152"/>
      <c r="VWJ82" s="152"/>
      <c r="VWK82" s="152"/>
      <c r="VWL82" s="152"/>
      <c r="VWM82" s="152"/>
      <c r="VWN82" s="152"/>
      <c r="VWO82" s="152"/>
      <c r="VWP82" s="152"/>
      <c r="VWQ82" s="152"/>
      <c r="VWR82" s="152"/>
      <c r="VWS82" s="152"/>
      <c r="VWT82" s="152"/>
      <c r="VWU82" s="152"/>
      <c r="VWV82" s="152"/>
      <c r="VWW82" s="152"/>
      <c r="VWX82" s="152"/>
      <c r="VWY82" s="152"/>
      <c r="VWZ82" s="152"/>
      <c r="VXA82" s="152"/>
      <c r="VXB82" s="152"/>
      <c r="VXC82" s="152"/>
      <c r="VXD82" s="152"/>
      <c r="VXE82" s="152"/>
      <c r="VXF82" s="152"/>
      <c r="VXG82" s="152"/>
      <c r="VXH82" s="152"/>
      <c r="VXI82" s="152"/>
      <c r="VXJ82" s="152"/>
      <c r="VXK82" s="152"/>
      <c r="VXL82" s="152"/>
      <c r="VXM82" s="152"/>
      <c r="VXN82" s="152"/>
      <c r="VXO82" s="152"/>
      <c r="VXP82" s="152"/>
      <c r="VXQ82" s="152"/>
      <c r="VXR82" s="152"/>
      <c r="VXS82" s="152"/>
      <c r="VXT82" s="152"/>
      <c r="VXU82" s="152"/>
      <c r="VXV82" s="152"/>
      <c r="VXW82" s="152"/>
      <c r="VXX82" s="152"/>
      <c r="VXY82" s="152"/>
      <c r="VXZ82" s="152"/>
      <c r="VYA82" s="152"/>
      <c r="VYB82" s="152"/>
      <c r="VYC82" s="152"/>
      <c r="VYD82" s="152"/>
      <c r="VYE82" s="152"/>
      <c r="VYF82" s="152"/>
      <c r="VYG82" s="152"/>
      <c r="VYH82" s="152"/>
      <c r="VYI82" s="152"/>
      <c r="VYJ82" s="152"/>
      <c r="VYK82" s="152"/>
      <c r="VYL82" s="152"/>
      <c r="VYM82" s="152"/>
      <c r="VYN82" s="152"/>
      <c r="VYO82" s="152"/>
      <c r="VYP82" s="152"/>
      <c r="VYQ82" s="152"/>
      <c r="VYR82" s="152"/>
      <c r="VYS82" s="152"/>
      <c r="VYT82" s="152"/>
      <c r="VYU82" s="152"/>
      <c r="VYV82" s="152"/>
      <c r="VYW82" s="152"/>
      <c r="VYX82" s="152"/>
      <c r="VYY82" s="152"/>
      <c r="VYZ82" s="152"/>
      <c r="VZA82" s="152"/>
      <c r="VZB82" s="152"/>
      <c r="VZC82" s="152"/>
      <c r="VZD82" s="152"/>
      <c r="VZE82" s="152"/>
      <c r="VZF82" s="152"/>
      <c r="VZG82" s="152"/>
      <c r="VZH82" s="152"/>
      <c r="VZI82" s="152"/>
      <c r="VZJ82" s="152"/>
      <c r="VZK82" s="152"/>
      <c r="VZL82" s="152"/>
      <c r="VZM82" s="152"/>
      <c r="VZN82" s="152"/>
      <c r="VZO82" s="152"/>
      <c r="VZP82" s="152"/>
      <c r="VZQ82" s="152"/>
      <c r="VZR82" s="152"/>
      <c r="VZS82" s="152"/>
      <c r="VZT82" s="152"/>
      <c r="VZU82" s="152"/>
      <c r="VZV82" s="152"/>
      <c r="VZW82" s="152"/>
      <c r="VZX82" s="152"/>
      <c r="VZY82" s="152"/>
      <c r="VZZ82" s="152"/>
      <c r="WAA82" s="152"/>
      <c r="WAB82" s="152"/>
      <c r="WAC82" s="152"/>
      <c r="WAD82" s="152"/>
      <c r="WAE82" s="152"/>
      <c r="WAF82" s="152"/>
      <c r="WAG82" s="152"/>
      <c r="WAH82" s="152"/>
      <c r="WAI82" s="152"/>
      <c r="WAJ82" s="152"/>
      <c r="WAK82" s="152"/>
      <c r="WAL82" s="152"/>
      <c r="WAM82" s="152"/>
      <c r="WAN82" s="152"/>
      <c r="WAO82" s="152"/>
      <c r="WAP82" s="152"/>
      <c r="WAQ82" s="152"/>
      <c r="WAR82" s="152"/>
      <c r="WAS82" s="152"/>
      <c r="WAT82" s="152"/>
      <c r="WAU82" s="152"/>
      <c r="WAV82" s="152"/>
      <c r="WAW82" s="152"/>
      <c r="WAX82" s="152"/>
      <c r="WAY82" s="152"/>
      <c r="WAZ82" s="152"/>
      <c r="WBA82" s="152"/>
      <c r="WBB82" s="152"/>
      <c r="WBC82" s="152"/>
      <c r="WBD82" s="152"/>
      <c r="WBE82" s="152"/>
      <c r="WBF82" s="152"/>
      <c r="WBG82" s="152"/>
      <c r="WBH82" s="152"/>
      <c r="WBI82" s="152"/>
      <c r="WBJ82" s="152"/>
      <c r="WBK82" s="152"/>
      <c r="WBL82" s="152"/>
      <c r="WBM82" s="152"/>
      <c r="WBN82" s="152"/>
      <c r="WBO82" s="152"/>
      <c r="WBP82" s="152"/>
      <c r="WBQ82" s="152"/>
      <c r="WBR82" s="152"/>
      <c r="WBS82" s="152"/>
      <c r="WBT82" s="152"/>
      <c r="WBU82" s="152"/>
      <c r="WBV82" s="152"/>
      <c r="WBW82" s="152"/>
      <c r="WBX82" s="152"/>
      <c r="WBY82" s="152"/>
      <c r="WBZ82" s="152"/>
      <c r="WCA82" s="152"/>
      <c r="WCB82" s="152"/>
      <c r="WCC82" s="152"/>
      <c r="WCD82" s="152"/>
      <c r="WCE82" s="152"/>
      <c r="WCF82" s="152"/>
      <c r="WCG82" s="152"/>
      <c r="WCH82" s="152"/>
      <c r="WCI82" s="152"/>
      <c r="WCJ82" s="152"/>
      <c r="WCK82" s="152"/>
      <c r="WCL82" s="152"/>
      <c r="WCM82" s="152"/>
      <c r="WCN82" s="152"/>
      <c r="WCO82" s="152"/>
      <c r="WCP82" s="152"/>
      <c r="WCQ82" s="152"/>
      <c r="WCR82" s="152"/>
      <c r="WCS82" s="152"/>
      <c r="WCT82" s="152"/>
      <c r="WCU82" s="152"/>
      <c r="WCV82" s="152"/>
      <c r="WCW82" s="152"/>
      <c r="WCX82" s="152"/>
      <c r="WCY82" s="152"/>
      <c r="WCZ82" s="152"/>
      <c r="WDA82" s="152"/>
      <c r="WDB82" s="152"/>
      <c r="WDC82" s="152"/>
      <c r="WDD82" s="152"/>
      <c r="WDE82" s="152"/>
      <c r="WDF82" s="152"/>
      <c r="WDG82" s="152"/>
      <c r="WDH82" s="152"/>
      <c r="WDI82" s="152"/>
      <c r="WDJ82" s="152"/>
      <c r="WDK82" s="152"/>
      <c r="WDL82" s="152"/>
      <c r="WDM82" s="152"/>
      <c r="WDN82" s="152"/>
      <c r="WDO82" s="152"/>
      <c r="WDP82" s="152"/>
      <c r="WDQ82" s="152"/>
      <c r="WDR82" s="152"/>
      <c r="WDS82" s="152"/>
      <c r="WDT82" s="152"/>
      <c r="WDU82" s="152"/>
      <c r="WDV82" s="152"/>
      <c r="WDW82" s="152"/>
      <c r="WDX82" s="152"/>
      <c r="WDY82" s="152"/>
      <c r="WDZ82" s="152"/>
      <c r="WEA82" s="152"/>
      <c r="WEB82" s="152"/>
      <c r="WEC82" s="152"/>
      <c r="WED82" s="152"/>
      <c r="WEE82" s="152"/>
      <c r="WEF82" s="152"/>
      <c r="WEG82" s="152"/>
      <c r="WEH82" s="152"/>
      <c r="WEI82" s="152"/>
      <c r="WEJ82" s="152"/>
      <c r="WEK82" s="152"/>
      <c r="WEL82" s="152"/>
      <c r="WEM82" s="152"/>
      <c r="WEN82" s="152"/>
      <c r="WEO82" s="152"/>
      <c r="WEP82" s="152"/>
      <c r="WEQ82" s="152"/>
      <c r="WER82" s="152"/>
      <c r="WES82" s="152"/>
      <c r="WET82" s="152"/>
      <c r="WEU82" s="152"/>
      <c r="WEV82" s="152"/>
      <c r="WEW82" s="152"/>
      <c r="WEX82" s="152"/>
      <c r="WEY82" s="152"/>
      <c r="WEZ82" s="152"/>
      <c r="WFA82" s="152"/>
      <c r="WFB82" s="152"/>
      <c r="WFC82" s="152"/>
      <c r="WFD82" s="152"/>
      <c r="WFE82" s="152"/>
      <c r="WFF82" s="152"/>
      <c r="WFG82" s="152"/>
      <c r="WFH82" s="152"/>
      <c r="WFI82" s="152"/>
      <c r="WFJ82" s="152"/>
      <c r="WFK82" s="152"/>
      <c r="WFL82" s="152"/>
      <c r="WFM82" s="152"/>
      <c r="WFN82" s="152"/>
      <c r="WFO82" s="152"/>
      <c r="WFP82" s="152"/>
      <c r="WFQ82" s="152"/>
      <c r="WFR82" s="152"/>
      <c r="WFS82" s="152"/>
      <c r="WFT82" s="152"/>
      <c r="WFU82" s="152"/>
      <c r="WFV82" s="152"/>
      <c r="WFW82" s="152"/>
      <c r="WFX82" s="152"/>
      <c r="WFY82" s="152"/>
      <c r="WFZ82" s="152"/>
      <c r="WGA82" s="152"/>
      <c r="WGB82" s="152"/>
      <c r="WGC82" s="152"/>
      <c r="WGD82" s="152"/>
      <c r="WGE82" s="152"/>
      <c r="WGF82" s="152"/>
      <c r="WGG82" s="152"/>
      <c r="WGH82" s="152"/>
      <c r="WGI82" s="152"/>
      <c r="WGJ82" s="152"/>
      <c r="WGK82" s="152"/>
      <c r="WGL82" s="152"/>
      <c r="WGM82" s="152"/>
      <c r="WGN82" s="152"/>
      <c r="WGO82" s="152"/>
      <c r="WGP82" s="152"/>
      <c r="WGQ82" s="152"/>
      <c r="WGR82" s="152"/>
      <c r="WGS82" s="152"/>
      <c r="WGT82" s="152"/>
      <c r="WGU82" s="152"/>
      <c r="WGV82" s="152"/>
      <c r="WGW82" s="152"/>
      <c r="WGX82" s="152"/>
      <c r="WGY82" s="152"/>
      <c r="WGZ82" s="152"/>
      <c r="WHA82" s="152"/>
      <c r="WHB82" s="152"/>
      <c r="WHC82" s="152"/>
      <c r="WHD82" s="152"/>
      <c r="WHE82" s="152"/>
      <c r="WHF82" s="152"/>
      <c r="WHG82" s="152"/>
      <c r="WHH82" s="152"/>
      <c r="WHI82" s="152"/>
      <c r="WHJ82" s="152"/>
      <c r="WHK82" s="152"/>
      <c r="WHL82" s="152"/>
      <c r="WHM82" s="152"/>
      <c r="WHN82" s="152"/>
      <c r="WHO82" s="152"/>
      <c r="WHP82" s="152"/>
      <c r="WHQ82" s="152"/>
      <c r="WHR82" s="152"/>
      <c r="WHS82" s="152"/>
      <c r="WHT82" s="152"/>
      <c r="WHU82" s="152"/>
      <c r="WHV82" s="152"/>
      <c r="WHW82" s="152"/>
      <c r="WHX82" s="152"/>
      <c r="WHY82" s="152"/>
      <c r="WHZ82" s="152"/>
      <c r="WIA82" s="152"/>
      <c r="WIB82" s="152"/>
      <c r="WIC82" s="152"/>
      <c r="WID82" s="152"/>
      <c r="WIE82" s="152"/>
      <c r="WIF82" s="152"/>
      <c r="WIG82" s="152"/>
      <c r="WIH82" s="152"/>
      <c r="WII82" s="152"/>
      <c r="WIJ82" s="152"/>
      <c r="WIK82" s="152"/>
      <c r="WIL82" s="152"/>
      <c r="WIM82" s="152"/>
      <c r="WIN82" s="152"/>
      <c r="WIO82" s="152"/>
      <c r="WIP82" s="152"/>
      <c r="WIQ82" s="152"/>
      <c r="WIR82" s="152"/>
      <c r="WIS82" s="152"/>
      <c r="WIT82" s="152"/>
      <c r="WIU82" s="152"/>
      <c r="WIV82" s="152"/>
      <c r="WIW82" s="152"/>
      <c r="WIX82" s="152"/>
      <c r="WIY82" s="152"/>
      <c r="WIZ82" s="152"/>
      <c r="WJA82" s="152"/>
      <c r="WJB82" s="152"/>
      <c r="WJC82" s="152"/>
      <c r="WJD82" s="152"/>
      <c r="WJE82" s="152"/>
      <c r="WJF82" s="152"/>
      <c r="WJG82" s="152"/>
      <c r="WJH82" s="152"/>
      <c r="WJI82" s="152"/>
      <c r="WJJ82" s="152"/>
      <c r="WJK82" s="152"/>
      <c r="WJL82" s="152"/>
      <c r="WJM82" s="152"/>
      <c r="WJN82" s="152"/>
      <c r="WJO82" s="152"/>
      <c r="WJP82" s="152"/>
      <c r="WJQ82" s="152"/>
      <c r="WJR82" s="152"/>
      <c r="WJS82" s="152"/>
      <c r="WJT82" s="152"/>
      <c r="WJU82" s="152"/>
      <c r="WJV82" s="152"/>
      <c r="WJW82" s="152"/>
      <c r="WJX82" s="152"/>
      <c r="WJY82" s="152"/>
      <c r="WJZ82" s="152"/>
      <c r="WKA82" s="152"/>
      <c r="WKB82" s="152"/>
      <c r="WKC82" s="152"/>
      <c r="WKD82" s="152"/>
      <c r="WKE82" s="152"/>
      <c r="WKF82" s="152"/>
      <c r="WKG82" s="152"/>
      <c r="WKH82" s="152"/>
      <c r="WKI82" s="152"/>
      <c r="WKJ82" s="152"/>
      <c r="WKK82" s="152"/>
      <c r="WKL82" s="152"/>
      <c r="WKM82" s="152"/>
      <c r="WKN82" s="152"/>
      <c r="WKO82" s="152"/>
      <c r="WKP82" s="152"/>
      <c r="WKQ82" s="152"/>
      <c r="WKR82" s="152"/>
      <c r="WKS82" s="152"/>
      <c r="WKT82" s="152"/>
      <c r="WKU82" s="152"/>
      <c r="WKV82" s="152"/>
      <c r="WKW82" s="152"/>
      <c r="WKX82" s="152"/>
      <c r="WKY82" s="152"/>
      <c r="WKZ82" s="152"/>
      <c r="WLA82" s="152"/>
      <c r="WLB82" s="152"/>
      <c r="WLC82" s="152"/>
      <c r="WLD82" s="152"/>
      <c r="WLE82" s="152"/>
      <c r="WLF82" s="152"/>
      <c r="WLG82" s="152"/>
      <c r="WLH82" s="152"/>
      <c r="WLI82" s="152"/>
      <c r="WLJ82" s="152"/>
      <c r="WLK82" s="152"/>
      <c r="WLL82" s="152"/>
      <c r="WLM82" s="152"/>
      <c r="WLN82" s="152"/>
      <c r="WLO82" s="152"/>
      <c r="WLP82" s="152"/>
      <c r="WLQ82" s="152"/>
      <c r="WLR82" s="152"/>
      <c r="WLS82" s="152"/>
      <c r="WLT82" s="152"/>
      <c r="WLU82" s="152"/>
      <c r="WLV82" s="152"/>
      <c r="WLW82" s="152"/>
      <c r="WLX82" s="152"/>
      <c r="WLY82" s="152"/>
      <c r="WLZ82" s="152"/>
      <c r="WMA82" s="152"/>
      <c r="WMB82" s="152"/>
      <c r="WMC82" s="152"/>
      <c r="WMD82" s="152"/>
      <c r="WME82" s="152"/>
      <c r="WMF82" s="152"/>
      <c r="WMG82" s="152"/>
      <c r="WMH82" s="152"/>
      <c r="WMI82" s="152"/>
      <c r="WMJ82" s="152"/>
      <c r="WMK82" s="152"/>
      <c r="WML82" s="152"/>
      <c r="WMM82" s="152"/>
      <c r="WMN82" s="152"/>
      <c r="WMO82" s="152"/>
      <c r="WMP82" s="152"/>
      <c r="WMQ82" s="152"/>
      <c r="WMR82" s="152"/>
      <c r="WMS82" s="152"/>
      <c r="WMT82" s="152"/>
      <c r="WMU82" s="152"/>
      <c r="WMV82" s="152"/>
      <c r="WMW82" s="152"/>
      <c r="WMX82" s="152"/>
      <c r="WMY82" s="152"/>
      <c r="WMZ82" s="152"/>
      <c r="WNA82" s="152"/>
      <c r="WNB82" s="152"/>
      <c r="WNC82" s="152"/>
      <c r="WND82" s="152"/>
      <c r="WNE82" s="152"/>
      <c r="WNF82" s="152"/>
      <c r="WNG82" s="152"/>
      <c r="WNH82" s="152"/>
      <c r="WNI82" s="152"/>
      <c r="WNJ82" s="152"/>
      <c r="WNK82" s="152"/>
      <c r="WNL82" s="152"/>
      <c r="WNM82" s="152"/>
      <c r="WNN82" s="152"/>
      <c r="WNO82" s="152"/>
      <c r="WNP82" s="152"/>
      <c r="WNQ82" s="152"/>
      <c r="WNR82" s="152"/>
      <c r="WNS82" s="152"/>
      <c r="WNT82" s="152"/>
      <c r="WNU82" s="152"/>
      <c r="WNV82" s="152"/>
      <c r="WNW82" s="152"/>
      <c r="WNX82" s="152"/>
      <c r="WNY82" s="152"/>
      <c r="WNZ82" s="152"/>
      <c r="WOA82" s="152"/>
      <c r="WOB82" s="152"/>
      <c r="WOC82" s="152"/>
      <c r="WOD82" s="152"/>
      <c r="WOE82" s="152"/>
      <c r="WOF82" s="152"/>
      <c r="WOG82" s="152"/>
      <c r="WOH82" s="152"/>
      <c r="WOI82" s="152"/>
      <c r="WOJ82" s="152"/>
      <c r="WOK82" s="152"/>
      <c r="WOL82" s="152"/>
      <c r="WOM82" s="152"/>
      <c r="WON82" s="152"/>
      <c r="WOO82" s="152"/>
      <c r="WOP82" s="152"/>
      <c r="WOQ82" s="152"/>
      <c r="WOR82" s="152"/>
      <c r="WOS82" s="152"/>
      <c r="WOT82" s="152"/>
      <c r="WOU82" s="152"/>
      <c r="WOV82" s="152"/>
      <c r="WOW82" s="152"/>
      <c r="WOX82" s="152"/>
      <c r="WOY82" s="152"/>
      <c r="WOZ82" s="152"/>
      <c r="WPA82" s="152"/>
      <c r="WPB82" s="152"/>
      <c r="WPC82" s="152"/>
      <c r="WPD82" s="152"/>
      <c r="WPE82" s="152"/>
      <c r="WPF82" s="152"/>
      <c r="WPG82" s="152"/>
      <c r="WPH82" s="152"/>
      <c r="WPI82" s="152"/>
      <c r="WPJ82" s="152"/>
      <c r="WPK82" s="152"/>
      <c r="WPL82" s="152"/>
      <c r="WPM82" s="152"/>
      <c r="WPN82" s="152"/>
      <c r="WPO82" s="152"/>
      <c r="WPP82" s="152"/>
      <c r="WPQ82" s="152"/>
      <c r="WPR82" s="152"/>
      <c r="WPS82" s="152"/>
      <c r="WPT82" s="152"/>
      <c r="WPU82" s="152"/>
      <c r="WPV82" s="152"/>
      <c r="WPW82" s="152"/>
      <c r="WPX82" s="152"/>
      <c r="WPY82" s="152"/>
      <c r="WPZ82" s="152"/>
      <c r="WQA82" s="152"/>
      <c r="WQB82" s="152"/>
      <c r="WQC82" s="152"/>
      <c r="WQD82" s="152"/>
      <c r="WQE82" s="152"/>
      <c r="WQF82" s="152"/>
      <c r="WQG82" s="152"/>
      <c r="WQH82" s="152"/>
      <c r="WQI82" s="152"/>
      <c r="WQJ82" s="152"/>
      <c r="WQK82" s="152"/>
      <c r="WQL82" s="152"/>
      <c r="WQM82" s="152"/>
      <c r="WQN82" s="152"/>
      <c r="WQO82" s="152"/>
      <c r="WQP82" s="152"/>
      <c r="WQQ82" s="152"/>
      <c r="WQR82" s="152"/>
      <c r="WQS82" s="152"/>
      <c r="WQT82" s="152"/>
      <c r="WQU82" s="152"/>
      <c r="WQV82" s="152"/>
      <c r="WQW82" s="152"/>
      <c r="WQX82" s="152"/>
      <c r="WQY82" s="152"/>
      <c r="WQZ82" s="152"/>
      <c r="WRA82" s="152"/>
      <c r="WRB82" s="152"/>
      <c r="WRC82" s="152"/>
      <c r="WRD82" s="152"/>
      <c r="WRE82" s="152"/>
      <c r="WRF82" s="152"/>
      <c r="WRG82" s="152"/>
      <c r="WRH82" s="152"/>
      <c r="WRI82" s="152"/>
      <c r="WRJ82" s="152"/>
      <c r="WRK82" s="152"/>
      <c r="WRL82" s="152"/>
      <c r="WRM82" s="152"/>
      <c r="WRN82" s="152"/>
      <c r="WRO82" s="152"/>
      <c r="WRP82" s="152"/>
      <c r="WRQ82" s="152"/>
      <c r="WRR82" s="152"/>
      <c r="WRS82" s="152"/>
      <c r="WRT82" s="152"/>
      <c r="WRU82" s="152"/>
      <c r="WRV82" s="152"/>
      <c r="WRW82" s="152"/>
      <c r="WRX82" s="152"/>
      <c r="WRY82" s="152"/>
      <c r="WRZ82" s="152"/>
      <c r="WSA82" s="152"/>
      <c r="WSB82" s="152"/>
      <c r="WSC82" s="152"/>
      <c r="WSD82" s="152"/>
      <c r="WSE82" s="152"/>
      <c r="WSF82" s="152"/>
      <c r="WSG82" s="152"/>
      <c r="WSH82" s="152"/>
      <c r="WSI82" s="152"/>
      <c r="WSJ82" s="152"/>
      <c r="WSK82" s="152"/>
      <c r="WSL82" s="152"/>
      <c r="WSM82" s="152"/>
      <c r="WSN82" s="152"/>
      <c r="WSO82" s="152"/>
      <c r="WSP82" s="152"/>
      <c r="WSQ82" s="152"/>
      <c r="WSR82" s="152"/>
      <c r="WSS82" s="152"/>
      <c r="WST82" s="152"/>
      <c r="WSU82" s="152"/>
      <c r="WSV82" s="152"/>
      <c r="WSW82" s="152"/>
      <c r="WSX82" s="152"/>
      <c r="WSY82" s="152"/>
      <c r="WSZ82" s="152"/>
      <c r="WTA82" s="152"/>
      <c r="WTB82" s="152"/>
      <c r="WTC82" s="152"/>
      <c r="WTD82" s="152"/>
      <c r="WTE82" s="152"/>
      <c r="WTF82" s="152"/>
      <c r="WTG82" s="152"/>
      <c r="WTH82" s="152"/>
      <c r="WTI82" s="152"/>
      <c r="WTJ82" s="152"/>
      <c r="WTK82" s="152"/>
      <c r="WTL82" s="152"/>
      <c r="WTM82" s="152"/>
      <c r="WTN82" s="152"/>
      <c r="WTO82" s="152"/>
      <c r="WTP82" s="152"/>
      <c r="WTQ82" s="152"/>
      <c r="WTR82" s="152"/>
      <c r="WTS82" s="152"/>
      <c r="WTT82" s="152"/>
      <c r="WTU82" s="152"/>
      <c r="WTV82" s="152"/>
      <c r="WTW82" s="152"/>
      <c r="WTX82" s="152"/>
      <c r="WTY82" s="152"/>
      <c r="WTZ82" s="152"/>
      <c r="WUA82" s="152"/>
      <c r="WUB82" s="152"/>
      <c r="WUC82" s="152"/>
      <c r="WUD82" s="152"/>
      <c r="WUE82" s="152"/>
      <c r="WUF82" s="152"/>
      <c r="WUG82" s="152"/>
      <c r="WUH82" s="152"/>
      <c r="WUI82" s="152"/>
      <c r="WUJ82" s="152"/>
      <c r="WUK82" s="152"/>
      <c r="WUL82" s="152"/>
      <c r="WUM82" s="152"/>
      <c r="WUN82" s="152"/>
      <c r="WUO82" s="152"/>
      <c r="WUP82" s="152"/>
      <c r="WUQ82" s="152"/>
      <c r="WUR82" s="152"/>
      <c r="WUS82" s="152"/>
      <c r="WUT82" s="152"/>
      <c r="WUU82" s="152"/>
      <c r="WUV82" s="152"/>
      <c r="WUW82" s="152"/>
      <c r="WUX82" s="152"/>
      <c r="WUY82" s="152"/>
      <c r="WUZ82" s="152"/>
      <c r="WVA82" s="152"/>
      <c r="WVB82" s="152"/>
      <c r="WVC82" s="152"/>
      <c r="WVD82" s="152"/>
      <c r="WVE82" s="152"/>
      <c r="WVF82" s="152"/>
      <c r="WVG82" s="152"/>
      <c r="WVH82" s="152"/>
      <c r="WVI82" s="152"/>
      <c r="WVJ82" s="152"/>
      <c r="WVK82" s="152"/>
      <c r="WVL82" s="152"/>
      <c r="WVM82" s="152"/>
      <c r="WVN82" s="152"/>
      <c r="WVO82" s="152"/>
      <c r="WVP82" s="152"/>
      <c r="WVQ82" s="152"/>
      <c r="WVR82" s="152"/>
      <c r="WVS82" s="152"/>
      <c r="WVT82" s="152"/>
      <c r="WVU82" s="152"/>
      <c r="WVV82" s="152"/>
      <c r="WVW82" s="152"/>
      <c r="WVX82" s="152"/>
      <c r="WVY82" s="152"/>
      <c r="WVZ82" s="152"/>
      <c r="WWA82" s="152"/>
      <c r="WWB82" s="152"/>
      <c r="WWC82" s="152"/>
      <c r="WWD82" s="152"/>
      <c r="WWE82" s="152"/>
      <c r="WWF82" s="152"/>
      <c r="WWG82" s="152"/>
      <c r="WWH82" s="152"/>
      <c r="WWI82" s="152"/>
      <c r="WWJ82" s="152"/>
      <c r="WWK82" s="152"/>
      <c r="WWL82" s="152"/>
      <c r="WWM82" s="152"/>
      <c r="WWN82" s="152"/>
      <c r="WWO82" s="152"/>
      <c r="WWP82" s="152"/>
      <c r="WWQ82" s="152"/>
      <c r="WWR82" s="152"/>
      <c r="WWS82" s="152"/>
      <c r="WWT82" s="152"/>
      <c r="WWU82" s="152"/>
      <c r="WWV82" s="152"/>
      <c r="WWW82" s="152"/>
      <c r="WWX82" s="152"/>
      <c r="WWY82" s="152"/>
      <c r="WWZ82" s="152"/>
      <c r="WXA82" s="152"/>
      <c r="WXB82" s="152"/>
      <c r="WXC82" s="152"/>
      <c r="WXD82" s="152"/>
      <c r="WXE82" s="152"/>
      <c r="WXF82" s="152"/>
      <c r="WXG82" s="152"/>
      <c r="WXH82" s="152"/>
      <c r="WXI82" s="152"/>
      <c r="WXJ82" s="152"/>
      <c r="WXK82" s="152"/>
      <c r="WXL82" s="152"/>
      <c r="WXM82" s="152"/>
      <c r="WXN82" s="152"/>
      <c r="WXO82" s="152"/>
      <c r="WXP82" s="152"/>
      <c r="WXQ82" s="152"/>
      <c r="WXR82" s="152"/>
      <c r="WXS82" s="152"/>
      <c r="WXT82" s="152"/>
      <c r="WXU82" s="152"/>
      <c r="WXV82" s="152"/>
      <c r="WXW82" s="152"/>
      <c r="WXX82" s="152"/>
      <c r="WXY82" s="152"/>
      <c r="WXZ82" s="152"/>
      <c r="WYA82" s="152"/>
      <c r="WYB82" s="152"/>
      <c r="WYC82" s="152"/>
      <c r="WYD82" s="152"/>
      <c r="WYE82" s="152"/>
      <c r="WYF82" s="152"/>
      <c r="WYG82" s="152"/>
      <c r="WYH82" s="152"/>
      <c r="WYI82" s="152"/>
      <c r="WYJ82" s="152"/>
      <c r="WYK82" s="152"/>
      <c r="WYL82" s="152"/>
      <c r="WYM82" s="152"/>
      <c r="WYN82" s="152"/>
      <c r="WYO82" s="152"/>
      <c r="WYP82" s="152"/>
      <c r="WYQ82" s="152"/>
      <c r="WYR82" s="152"/>
      <c r="WYS82" s="152"/>
      <c r="WYT82" s="152"/>
      <c r="WYU82" s="152"/>
      <c r="WYV82" s="152"/>
      <c r="WYW82" s="152"/>
      <c r="WYX82" s="152"/>
      <c r="WYY82" s="152"/>
      <c r="WYZ82" s="152"/>
      <c r="WZA82" s="152"/>
      <c r="WZB82" s="152"/>
      <c r="WZC82" s="152"/>
      <c r="WZD82" s="152"/>
      <c r="WZE82" s="152"/>
      <c r="WZF82" s="152"/>
      <c r="WZG82" s="152"/>
      <c r="WZH82" s="152"/>
      <c r="WZI82" s="152"/>
      <c r="WZJ82" s="152"/>
      <c r="WZK82" s="152"/>
      <c r="WZL82" s="152"/>
      <c r="WZM82" s="152"/>
      <c r="WZN82" s="152"/>
      <c r="WZO82" s="152"/>
      <c r="WZP82" s="152"/>
      <c r="WZQ82" s="152"/>
      <c r="WZR82" s="152"/>
      <c r="WZS82" s="152"/>
      <c r="WZT82" s="152"/>
      <c r="WZU82" s="152"/>
      <c r="WZV82" s="152"/>
      <c r="WZW82" s="152"/>
      <c r="WZX82" s="152"/>
      <c r="WZY82" s="152"/>
      <c r="WZZ82" s="152"/>
      <c r="XAA82" s="152"/>
      <c r="XAB82" s="152"/>
      <c r="XAC82" s="152"/>
      <c r="XAD82" s="152"/>
      <c r="XAE82" s="152"/>
      <c r="XAF82" s="152"/>
      <c r="XAG82" s="152"/>
      <c r="XAH82" s="152"/>
      <c r="XAI82" s="152"/>
      <c r="XAJ82" s="152"/>
      <c r="XAK82" s="152"/>
      <c r="XAL82" s="152"/>
      <c r="XAM82" s="152"/>
      <c r="XAN82" s="152"/>
      <c r="XAO82" s="152"/>
      <c r="XAP82" s="152"/>
      <c r="XAQ82" s="152"/>
      <c r="XAR82" s="152"/>
      <c r="XAS82" s="152"/>
      <c r="XAT82" s="152"/>
      <c r="XAU82" s="152"/>
      <c r="XAV82" s="152"/>
      <c r="XAW82" s="152"/>
      <c r="XAX82" s="152"/>
      <c r="XAY82" s="152"/>
      <c r="XAZ82" s="152"/>
      <c r="XBA82" s="152"/>
      <c r="XBB82" s="152"/>
      <c r="XBC82" s="152"/>
      <c r="XBD82" s="152"/>
      <c r="XBE82" s="152"/>
      <c r="XBF82" s="152"/>
      <c r="XBG82" s="152"/>
      <c r="XBH82" s="152"/>
      <c r="XBI82" s="152"/>
      <c r="XBJ82" s="152"/>
      <c r="XBK82" s="152"/>
      <c r="XBL82" s="152"/>
      <c r="XBM82" s="152"/>
      <c r="XBN82" s="152"/>
      <c r="XBO82" s="152"/>
      <c r="XBP82" s="152"/>
      <c r="XBQ82" s="152"/>
      <c r="XBR82" s="152"/>
      <c r="XBS82" s="152"/>
      <c r="XBT82" s="152"/>
      <c r="XBU82" s="152"/>
      <c r="XBV82" s="152"/>
      <c r="XBW82" s="152"/>
      <c r="XBX82" s="152"/>
      <c r="XBY82" s="152"/>
      <c r="XBZ82" s="152"/>
      <c r="XCA82" s="152"/>
      <c r="XCB82" s="152"/>
      <c r="XCC82" s="152"/>
      <c r="XCD82" s="152"/>
      <c r="XCE82" s="152"/>
      <c r="XCF82" s="152"/>
      <c r="XCG82" s="152"/>
      <c r="XCH82" s="152"/>
      <c r="XCI82" s="152"/>
      <c r="XCJ82" s="152"/>
      <c r="XCK82" s="152"/>
      <c r="XCL82" s="152"/>
      <c r="XCM82" s="152"/>
      <c r="XCN82" s="152"/>
      <c r="XCO82" s="152"/>
      <c r="XCP82" s="152"/>
      <c r="XCQ82" s="152"/>
      <c r="XCR82" s="152"/>
      <c r="XCS82" s="152"/>
      <c r="XCT82" s="152"/>
      <c r="XCU82" s="152"/>
      <c r="XCV82" s="152"/>
      <c r="XCW82" s="152"/>
      <c r="XCX82" s="152"/>
      <c r="XCY82" s="152"/>
      <c r="XCZ82" s="152"/>
      <c r="XDA82" s="152"/>
      <c r="XDB82" s="152"/>
      <c r="XDC82" s="152"/>
      <c r="XDD82" s="152"/>
      <c r="XDE82" s="152"/>
      <c r="XDF82" s="152"/>
      <c r="XDG82" s="152"/>
      <c r="XDH82" s="152"/>
      <c r="XDI82" s="152"/>
      <c r="XDJ82" s="152"/>
      <c r="XDK82" s="152"/>
      <c r="XDL82" s="152"/>
      <c r="XDM82" s="152"/>
      <c r="XDN82" s="152"/>
      <c r="XDO82" s="152"/>
      <c r="XDP82" s="152"/>
      <c r="XDQ82" s="152"/>
      <c r="XDR82" s="152"/>
      <c r="XDS82" s="152"/>
      <c r="XDT82" s="152"/>
      <c r="XDU82" s="152"/>
      <c r="XDV82" s="152"/>
      <c r="XDW82" s="152"/>
      <c r="XDX82" s="152"/>
      <c r="XDY82" s="152"/>
      <c r="XDZ82" s="152"/>
      <c r="XEA82" s="152"/>
      <c r="XEB82" s="152"/>
      <c r="XEC82" s="152"/>
      <c r="XED82" s="152"/>
      <c r="XEE82" s="152"/>
      <c r="XEF82" s="152"/>
      <c r="XEG82" s="152"/>
      <c r="XEH82" s="152"/>
      <c r="XEI82" s="152"/>
      <c r="XEJ82" s="152"/>
      <c r="XEK82" s="152"/>
      <c r="XEL82" s="152"/>
      <c r="XEM82" s="152"/>
      <c r="XEN82" s="152"/>
      <c r="XEO82" s="152"/>
      <c r="XEP82" s="152"/>
      <c r="XEQ82" s="152"/>
      <c r="XER82" s="152"/>
      <c r="XES82" s="152"/>
      <c r="XET82" s="152"/>
      <c r="XEU82" s="152"/>
      <c r="XEV82" s="152"/>
      <c r="XEW82" s="152"/>
      <c r="XEX82" s="152"/>
      <c r="XEY82" s="152"/>
      <c r="XEZ82" s="152"/>
      <c r="XFA82" s="152"/>
      <c r="XFB82" s="152"/>
      <c r="XFC82" s="152"/>
      <c r="XFD82" s="152"/>
    </row>
    <row r="83" spans="1:16384">
      <c r="A83" s="158" t="s">
        <v>229</v>
      </c>
      <c r="B83" s="152"/>
      <c r="C83" s="152"/>
      <c r="D83" s="152"/>
      <c r="E83" s="152"/>
      <c r="F83" s="152"/>
      <c r="G83" s="152"/>
      <c r="H83" s="152"/>
      <c r="I83" s="152"/>
      <c r="J83" s="152"/>
      <c r="K83" s="152"/>
      <c r="L83" s="152"/>
      <c r="M83" s="152"/>
      <c r="N83" s="152"/>
      <c r="O83" s="152"/>
      <c r="P83" s="152"/>
      <c r="Q83" s="152"/>
      <c r="R83" s="152"/>
      <c r="S83" s="152"/>
      <c r="T83" s="152"/>
      <c r="U83" s="152"/>
      <c r="V83" s="152"/>
      <c r="W83" s="152"/>
      <c r="X83" s="152"/>
      <c r="Y83" s="152"/>
      <c r="Z83" s="152"/>
      <c r="AA83" s="152"/>
      <c r="AB83" s="152"/>
      <c r="AC83" s="152"/>
      <c r="AD83" s="152"/>
      <c r="AE83" s="152"/>
      <c r="AF83" s="152"/>
      <c r="AG83" s="152"/>
      <c r="AH83" s="152"/>
      <c r="AI83" s="152"/>
      <c r="AJ83" s="152"/>
      <c r="AK83" s="152"/>
      <c r="AL83" s="152"/>
      <c r="AM83" s="152"/>
      <c r="AN83" s="152"/>
      <c r="AO83" s="152"/>
      <c r="AP83" s="152"/>
      <c r="AQ83" s="152"/>
      <c r="AR83" s="152"/>
      <c r="AS83" s="152"/>
      <c r="AT83" s="152"/>
      <c r="AU83" s="152"/>
      <c r="AV83" s="152"/>
      <c r="AW83" s="152"/>
      <c r="AX83" s="152"/>
      <c r="AY83" s="152"/>
      <c r="AZ83" s="152"/>
      <c r="BA83" s="152"/>
      <c r="BB83" s="152"/>
      <c r="BC83" s="152"/>
      <c r="BD83" s="152"/>
      <c r="BE83" s="152"/>
      <c r="BF83" s="152"/>
      <c r="BG83" s="152"/>
      <c r="BH83" s="152"/>
      <c r="BI83" s="152"/>
      <c r="BJ83" s="152"/>
      <c r="BK83" s="152"/>
      <c r="BL83" s="152"/>
      <c r="BM83" s="152"/>
      <c r="BN83" s="152"/>
      <c r="BO83" s="152"/>
      <c r="BP83" s="152"/>
      <c r="BQ83" s="152"/>
      <c r="BR83" s="152"/>
      <c r="BS83" s="152"/>
      <c r="BT83" s="152"/>
      <c r="BU83" s="152"/>
      <c r="BV83" s="152"/>
      <c r="BW83" s="152"/>
      <c r="BX83" s="152"/>
      <c r="BY83" s="152"/>
      <c r="BZ83" s="152"/>
      <c r="CA83" s="152"/>
      <c r="CB83" s="152"/>
      <c r="CC83" s="152"/>
      <c r="CD83" s="152"/>
      <c r="CE83" s="152"/>
      <c r="CF83" s="152"/>
      <c r="CG83" s="152"/>
      <c r="CH83" s="152"/>
      <c r="CI83" s="152"/>
      <c r="CJ83" s="152"/>
      <c r="CK83" s="152"/>
      <c r="CL83" s="152"/>
      <c r="CM83" s="152"/>
      <c r="CN83" s="152"/>
      <c r="CO83" s="152"/>
      <c r="CP83" s="152"/>
      <c r="CQ83" s="152"/>
      <c r="CR83" s="152"/>
      <c r="CS83" s="152"/>
      <c r="CT83" s="152"/>
      <c r="CU83" s="152"/>
      <c r="CV83" s="152"/>
      <c r="CW83" s="152"/>
      <c r="CX83" s="152"/>
      <c r="CY83" s="152"/>
      <c r="CZ83" s="152"/>
      <c r="DA83" s="152"/>
      <c r="DB83" s="152"/>
      <c r="DC83" s="152"/>
      <c r="DD83" s="152"/>
      <c r="DE83" s="152"/>
      <c r="DF83" s="152"/>
      <c r="DG83" s="152"/>
      <c r="DH83" s="152"/>
      <c r="DI83" s="152"/>
      <c r="DJ83" s="152"/>
      <c r="DK83" s="152"/>
      <c r="DL83" s="152"/>
      <c r="DM83" s="152"/>
      <c r="DN83" s="152"/>
      <c r="DO83" s="152"/>
      <c r="DP83" s="152"/>
      <c r="DQ83" s="152"/>
      <c r="DR83" s="152"/>
      <c r="DS83" s="152"/>
      <c r="DT83" s="152"/>
      <c r="DU83" s="152"/>
      <c r="DV83" s="152"/>
      <c r="DW83" s="152"/>
      <c r="DX83" s="152"/>
      <c r="DY83" s="152"/>
      <c r="DZ83" s="152"/>
      <c r="EA83" s="152"/>
      <c r="EB83" s="152"/>
      <c r="EC83" s="152"/>
      <c r="ED83" s="152"/>
      <c r="EE83" s="152"/>
      <c r="EF83" s="152"/>
      <c r="EG83" s="152"/>
      <c r="EH83" s="152"/>
      <c r="EI83" s="152"/>
      <c r="EJ83" s="152"/>
      <c r="EK83" s="152"/>
      <c r="EL83" s="152"/>
      <c r="EM83" s="152"/>
      <c r="EN83" s="152"/>
      <c r="EO83" s="152"/>
      <c r="EP83" s="152"/>
      <c r="EQ83" s="152"/>
      <c r="ER83" s="152"/>
      <c r="ES83" s="152"/>
      <c r="ET83" s="152"/>
      <c r="EU83" s="152"/>
      <c r="EV83" s="152"/>
      <c r="EW83" s="152"/>
      <c r="EX83" s="152"/>
      <c r="EY83" s="152"/>
      <c r="EZ83" s="152"/>
      <c r="FA83" s="152"/>
      <c r="FB83" s="152"/>
      <c r="FC83" s="152"/>
      <c r="FD83" s="152"/>
      <c r="FE83" s="152"/>
      <c r="FF83" s="152"/>
      <c r="FG83" s="152"/>
      <c r="FH83" s="152"/>
      <c r="FI83" s="152"/>
      <c r="FJ83" s="152"/>
      <c r="FK83" s="152"/>
      <c r="FL83" s="152"/>
      <c r="FM83" s="152"/>
      <c r="FN83" s="152"/>
      <c r="FO83" s="152"/>
      <c r="FP83" s="152"/>
      <c r="FQ83" s="152"/>
      <c r="FR83" s="152"/>
      <c r="FS83" s="152"/>
      <c r="FT83" s="152"/>
      <c r="FU83" s="152"/>
      <c r="FV83" s="152"/>
      <c r="FW83" s="152"/>
      <c r="FX83" s="152"/>
      <c r="FY83" s="152"/>
      <c r="FZ83" s="152"/>
      <c r="GA83" s="152"/>
      <c r="GB83" s="152"/>
      <c r="GC83" s="152"/>
      <c r="GD83" s="152"/>
      <c r="GE83" s="152"/>
      <c r="GF83" s="152"/>
      <c r="GG83" s="152"/>
      <c r="GH83" s="152"/>
      <c r="GI83" s="152"/>
      <c r="GJ83" s="152"/>
      <c r="GK83" s="152"/>
      <c r="GL83" s="152"/>
      <c r="GM83" s="152"/>
      <c r="GN83" s="152"/>
      <c r="GO83" s="152"/>
      <c r="GP83" s="152"/>
      <c r="GQ83" s="152"/>
      <c r="GR83" s="152"/>
      <c r="GS83" s="152"/>
      <c r="GT83" s="152"/>
      <c r="GU83" s="152"/>
      <c r="GV83" s="152"/>
      <c r="GW83" s="152"/>
      <c r="GX83" s="152"/>
      <c r="GY83" s="152"/>
      <c r="GZ83" s="152"/>
      <c r="HA83" s="152"/>
      <c r="HB83" s="152"/>
      <c r="HC83" s="152"/>
      <c r="HD83" s="152"/>
      <c r="HE83" s="152"/>
      <c r="HF83" s="152"/>
      <c r="HG83" s="152"/>
      <c r="HH83" s="152"/>
      <c r="HI83" s="152"/>
      <c r="HJ83" s="152"/>
      <c r="HK83" s="152"/>
      <c r="HL83" s="152"/>
      <c r="HM83" s="152"/>
      <c r="HN83" s="152"/>
      <c r="HO83" s="152"/>
      <c r="HP83" s="152"/>
      <c r="HQ83" s="152"/>
      <c r="HR83" s="152"/>
      <c r="HS83" s="152"/>
      <c r="HT83" s="152"/>
      <c r="HU83" s="152"/>
      <c r="HV83" s="152"/>
      <c r="HW83" s="152"/>
      <c r="HX83" s="152"/>
      <c r="HY83" s="152"/>
      <c r="HZ83" s="152"/>
      <c r="IA83" s="152"/>
      <c r="IB83" s="152"/>
      <c r="IC83" s="152"/>
      <c r="ID83" s="152"/>
      <c r="IE83" s="152"/>
      <c r="IF83" s="152"/>
      <c r="IG83" s="152"/>
      <c r="IH83" s="152"/>
      <c r="II83" s="152"/>
      <c r="IJ83" s="152"/>
      <c r="IK83" s="152"/>
      <c r="IL83" s="152"/>
      <c r="IM83" s="152"/>
      <c r="IN83" s="152"/>
      <c r="IO83" s="152"/>
      <c r="IP83" s="152"/>
      <c r="IQ83" s="152"/>
      <c r="IR83" s="152"/>
      <c r="IS83" s="152"/>
      <c r="IT83" s="152"/>
      <c r="IU83" s="152"/>
      <c r="IV83" s="152"/>
      <c r="IW83" s="152"/>
      <c r="IX83" s="152"/>
      <c r="IY83" s="152"/>
      <c r="IZ83" s="152"/>
      <c r="JA83" s="152"/>
      <c r="JB83" s="152"/>
      <c r="JC83" s="152"/>
      <c r="JD83" s="152"/>
      <c r="JE83" s="152"/>
      <c r="JF83" s="152"/>
      <c r="JG83" s="152"/>
      <c r="JH83" s="152"/>
      <c r="JI83" s="152"/>
      <c r="JJ83" s="152"/>
      <c r="JK83" s="152"/>
      <c r="JL83" s="152"/>
      <c r="JM83" s="152"/>
      <c r="JN83" s="152"/>
      <c r="JO83" s="152"/>
      <c r="JP83" s="152"/>
      <c r="JQ83" s="152"/>
      <c r="JR83" s="152"/>
      <c r="JS83" s="152"/>
      <c r="JT83" s="152"/>
      <c r="JU83" s="152"/>
      <c r="JV83" s="152"/>
      <c r="JW83" s="152"/>
      <c r="JX83" s="152"/>
      <c r="JY83" s="152"/>
      <c r="JZ83" s="152"/>
      <c r="KA83" s="152"/>
      <c r="KB83" s="152"/>
      <c r="KC83" s="152"/>
      <c r="KD83" s="152"/>
      <c r="KE83" s="152"/>
      <c r="KF83" s="152"/>
      <c r="KG83" s="152"/>
      <c r="KH83" s="152"/>
      <c r="KI83" s="152"/>
      <c r="KJ83" s="152"/>
      <c r="KK83" s="152"/>
      <c r="KL83" s="152"/>
      <c r="KM83" s="152"/>
      <c r="KN83" s="152"/>
      <c r="KO83" s="152"/>
      <c r="KP83" s="152"/>
      <c r="KQ83" s="152"/>
      <c r="KR83" s="152"/>
      <c r="KS83" s="152"/>
      <c r="KT83" s="152"/>
      <c r="KU83" s="152"/>
      <c r="KV83" s="152"/>
      <c r="KW83" s="152"/>
      <c r="KX83" s="152"/>
      <c r="KY83" s="152"/>
      <c r="KZ83" s="152"/>
      <c r="LA83" s="152"/>
      <c r="LB83" s="152"/>
      <c r="LC83" s="152"/>
      <c r="LD83" s="152"/>
      <c r="LE83" s="152"/>
      <c r="LF83" s="152"/>
      <c r="LG83" s="152"/>
      <c r="LH83" s="152"/>
      <c r="LI83" s="152"/>
      <c r="LJ83" s="152"/>
      <c r="LK83" s="152"/>
      <c r="LL83" s="152"/>
      <c r="LM83" s="152"/>
      <c r="LN83" s="152"/>
      <c r="LO83" s="152"/>
      <c r="LP83" s="152"/>
      <c r="LQ83" s="152"/>
      <c r="LR83" s="152"/>
      <c r="LS83" s="152"/>
      <c r="LT83" s="152"/>
      <c r="LU83" s="152"/>
      <c r="LV83" s="152"/>
      <c r="LW83" s="152"/>
      <c r="LX83" s="152"/>
      <c r="LY83" s="152"/>
      <c r="LZ83" s="152"/>
      <c r="MA83" s="152"/>
      <c r="MB83" s="152"/>
      <c r="MC83" s="152"/>
      <c r="MD83" s="152"/>
      <c r="ME83" s="152"/>
      <c r="MF83" s="152"/>
      <c r="MG83" s="152"/>
      <c r="MH83" s="152"/>
      <c r="MI83" s="152"/>
      <c r="MJ83" s="152"/>
      <c r="MK83" s="152"/>
      <c r="ML83" s="152"/>
      <c r="MM83" s="152"/>
      <c r="MN83" s="152"/>
      <c r="MO83" s="152"/>
      <c r="MP83" s="152"/>
      <c r="MQ83" s="152"/>
      <c r="MR83" s="152"/>
      <c r="MS83" s="152"/>
      <c r="MT83" s="152"/>
      <c r="MU83" s="152"/>
      <c r="MV83" s="152"/>
      <c r="MW83" s="152"/>
      <c r="MX83" s="152"/>
      <c r="MY83" s="152"/>
      <c r="MZ83" s="152"/>
      <c r="NA83" s="152"/>
      <c r="NB83" s="152"/>
      <c r="NC83" s="152"/>
      <c r="ND83" s="152"/>
      <c r="NE83" s="152"/>
      <c r="NF83" s="152"/>
      <c r="NG83" s="152"/>
      <c r="NH83" s="152"/>
      <c r="NI83" s="152"/>
      <c r="NJ83" s="152"/>
      <c r="NK83" s="152"/>
      <c r="NL83" s="152"/>
      <c r="NM83" s="152"/>
      <c r="NN83" s="152"/>
      <c r="NO83" s="152"/>
      <c r="NP83" s="152"/>
      <c r="NQ83" s="152"/>
      <c r="NR83" s="152"/>
      <c r="NS83" s="152"/>
      <c r="NT83" s="152"/>
      <c r="NU83" s="152"/>
      <c r="NV83" s="152"/>
      <c r="NW83" s="152"/>
      <c r="NX83" s="152"/>
      <c r="NY83" s="152"/>
      <c r="NZ83" s="152"/>
      <c r="OA83" s="152"/>
      <c r="OB83" s="152"/>
      <c r="OC83" s="152"/>
      <c r="OD83" s="152"/>
      <c r="OE83" s="152"/>
      <c r="OF83" s="152"/>
      <c r="OG83" s="152"/>
      <c r="OH83" s="152"/>
      <c r="OI83" s="152"/>
      <c r="OJ83" s="152"/>
      <c r="OK83" s="152"/>
      <c r="OL83" s="152"/>
      <c r="OM83" s="152"/>
      <c r="ON83" s="152"/>
      <c r="OO83" s="152"/>
      <c r="OP83" s="152"/>
      <c r="OQ83" s="152"/>
      <c r="OR83" s="152"/>
      <c r="OS83" s="152"/>
      <c r="OT83" s="152"/>
      <c r="OU83" s="152"/>
      <c r="OV83" s="152"/>
      <c r="OW83" s="152"/>
      <c r="OX83" s="152"/>
      <c r="OY83" s="152"/>
      <c r="OZ83" s="152"/>
      <c r="PA83" s="152"/>
      <c r="PB83" s="152"/>
      <c r="PC83" s="152"/>
      <c r="PD83" s="152"/>
      <c r="PE83" s="152"/>
      <c r="PF83" s="152"/>
      <c r="PG83" s="152"/>
      <c r="PH83" s="152"/>
      <c r="PI83" s="152"/>
      <c r="PJ83" s="152"/>
      <c r="PK83" s="152"/>
      <c r="PL83" s="152"/>
      <c r="PM83" s="152"/>
      <c r="PN83" s="152"/>
      <c r="PO83" s="152"/>
      <c r="PP83" s="152"/>
      <c r="PQ83" s="152"/>
      <c r="PR83" s="152"/>
      <c r="PS83" s="152"/>
      <c r="PT83" s="152"/>
      <c r="PU83" s="152"/>
      <c r="PV83" s="152"/>
      <c r="PW83" s="152"/>
      <c r="PX83" s="152"/>
      <c r="PY83" s="152"/>
      <c r="PZ83" s="152"/>
      <c r="QA83" s="152"/>
      <c r="QB83" s="152"/>
      <c r="QC83" s="152"/>
      <c r="QD83" s="152"/>
      <c r="QE83" s="152"/>
      <c r="QF83" s="152"/>
      <c r="QG83" s="152"/>
      <c r="QH83" s="152"/>
      <c r="QI83" s="152"/>
      <c r="QJ83" s="152"/>
      <c r="QK83" s="152"/>
      <c r="QL83" s="152"/>
      <c r="QM83" s="152"/>
      <c r="QN83" s="152"/>
      <c r="QO83" s="152"/>
      <c r="QP83" s="152"/>
      <c r="QQ83" s="152"/>
      <c r="QR83" s="152"/>
      <c r="QS83" s="152"/>
      <c r="QT83" s="152"/>
      <c r="QU83" s="152"/>
      <c r="QV83" s="152"/>
      <c r="QW83" s="152"/>
      <c r="QX83" s="152"/>
      <c r="QY83" s="152"/>
      <c r="QZ83" s="152"/>
      <c r="RA83" s="152"/>
      <c r="RB83" s="152"/>
      <c r="RC83" s="152"/>
      <c r="RD83" s="152"/>
      <c r="RE83" s="152"/>
      <c r="RF83" s="152"/>
      <c r="RG83" s="152"/>
      <c r="RH83" s="152"/>
      <c r="RI83" s="152"/>
      <c r="RJ83" s="152"/>
      <c r="RK83" s="152"/>
      <c r="RL83" s="152"/>
      <c r="RM83" s="152"/>
      <c r="RN83" s="152"/>
      <c r="RO83" s="152"/>
      <c r="RP83" s="152"/>
      <c r="RQ83" s="152"/>
      <c r="RR83" s="152"/>
      <c r="RS83" s="152"/>
      <c r="RT83" s="152"/>
      <c r="RU83" s="152"/>
      <c r="RV83" s="152"/>
      <c r="RW83" s="152"/>
      <c r="RX83" s="152"/>
      <c r="RY83" s="152"/>
      <c r="RZ83" s="152"/>
      <c r="SA83" s="152"/>
      <c r="SB83" s="152"/>
      <c r="SC83" s="152"/>
      <c r="SD83" s="152"/>
      <c r="SE83" s="152"/>
      <c r="SF83" s="152"/>
      <c r="SG83" s="152"/>
      <c r="SH83" s="152"/>
      <c r="SI83" s="152"/>
      <c r="SJ83" s="152"/>
      <c r="SK83" s="152"/>
      <c r="SL83" s="152"/>
      <c r="SM83" s="152"/>
      <c r="SN83" s="152"/>
      <c r="SO83" s="152"/>
      <c r="SP83" s="152"/>
      <c r="SQ83" s="152"/>
      <c r="SR83" s="152"/>
      <c r="SS83" s="152"/>
      <c r="ST83" s="152"/>
      <c r="SU83" s="152"/>
      <c r="SV83" s="152"/>
      <c r="SW83" s="152"/>
      <c r="SX83" s="152"/>
      <c r="SY83" s="152"/>
      <c r="SZ83" s="152"/>
      <c r="TA83" s="152"/>
      <c r="TB83" s="152"/>
      <c r="TC83" s="152"/>
      <c r="TD83" s="152"/>
      <c r="TE83" s="152"/>
      <c r="TF83" s="152"/>
      <c r="TG83" s="152"/>
      <c r="TH83" s="152"/>
      <c r="TI83" s="152"/>
      <c r="TJ83" s="152"/>
      <c r="TK83" s="152"/>
      <c r="TL83" s="152"/>
      <c r="TM83" s="152"/>
      <c r="TN83" s="152"/>
      <c r="TO83" s="152"/>
      <c r="TP83" s="152"/>
      <c r="TQ83" s="152"/>
      <c r="TR83" s="152"/>
      <c r="TS83" s="152"/>
      <c r="TT83" s="152"/>
      <c r="TU83" s="152"/>
      <c r="TV83" s="152"/>
      <c r="TW83" s="152"/>
      <c r="TX83" s="152"/>
      <c r="TY83" s="152"/>
      <c r="TZ83" s="152"/>
      <c r="UA83" s="152"/>
      <c r="UB83" s="152"/>
      <c r="UC83" s="152"/>
      <c r="UD83" s="152"/>
      <c r="UE83" s="152"/>
      <c r="UF83" s="152"/>
      <c r="UG83" s="152"/>
      <c r="UH83" s="152"/>
      <c r="UI83" s="152"/>
      <c r="UJ83" s="152"/>
      <c r="UK83" s="152"/>
      <c r="UL83" s="152"/>
      <c r="UM83" s="152"/>
      <c r="UN83" s="152"/>
      <c r="UO83" s="152"/>
      <c r="UP83" s="152"/>
      <c r="UQ83" s="152"/>
      <c r="UR83" s="152"/>
      <c r="US83" s="152"/>
      <c r="UT83" s="152"/>
      <c r="UU83" s="152"/>
      <c r="UV83" s="152"/>
      <c r="UW83" s="152"/>
      <c r="UX83" s="152"/>
      <c r="UY83" s="152"/>
      <c r="UZ83" s="152"/>
      <c r="VA83" s="152"/>
      <c r="VB83" s="152"/>
      <c r="VC83" s="152"/>
      <c r="VD83" s="152"/>
      <c r="VE83" s="152"/>
      <c r="VF83" s="152"/>
      <c r="VG83" s="152"/>
      <c r="VH83" s="152"/>
      <c r="VI83" s="152"/>
      <c r="VJ83" s="152"/>
      <c r="VK83" s="152"/>
      <c r="VL83" s="152"/>
      <c r="VM83" s="152"/>
      <c r="VN83" s="152"/>
      <c r="VO83" s="152"/>
      <c r="VP83" s="152"/>
      <c r="VQ83" s="152"/>
      <c r="VR83" s="152"/>
      <c r="VS83" s="152"/>
      <c r="VT83" s="152"/>
      <c r="VU83" s="152"/>
      <c r="VV83" s="152"/>
      <c r="VW83" s="152"/>
      <c r="VX83" s="152"/>
      <c r="VY83" s="152"/>
      <c r="VZ83" s="152"/>
      <c r="WA83" s="152"/>
      <c r="WB83" s="152"/>
      <c r="WC83" s="152"/>
      <c r="WD83" s="152"/>
      <c r="WE83" s="152"/>
      <c r="WF83" s="152"/>
      <c r="WG83" s="152"/>
      <c r="WH83" s="152"/>
      <c r="WI83" s="152"/>
      <c r="WJ83" s="152"/>
      <c r="WK83" s="152"/>
      <c r="WL83" s="152"/>
      <c r="WM83" s="152"/>
      <c r="WN83" s="152"/>
      <c r="WO83" s="152"/>
      <c r="WP83" s="152"/>
      <c r="WQ83" s="152"/>
      <c r="WR83" s="152"/>
      <c r="WS83" s="152"/>
      <c r="WT83" s="152"/>
      <c r="WU83" s="152"/>
      <c r="WV83" s="152"/>
      <c r="WW83" s="152"/>
      <c r="WX83" s="152"/>
      <c r="WY83" s="152"/>
      <c r="WZ83" s="152"/>
      <c r="XA83" s="152"/>
      <c r="XB83" s="152"/>
      <c r="XC83" s="152"/>
      <c r="XD83" s="152"/>
      <c r="XE83" s="152"/>
      <c r="XF83" s="152"/>
      <c r="XG83" s="152"/>
      <c r="XH83" s="152"/>
      <c r="XI83" s="152"/>
      <c r="XJ83" s="152"/>
      <c r="XK83" s="152"/>
      <c r="XL83" s="152"/>
      <c r="XM83" s="152"/>
      <c r="XN83" s="152"/>
      <c r="XO83" s="152"/>
      <c r="XP83" s="152"/>
      <c r="XQ83" s="152"/>
      <c r="XR83" s="152"/>
      <c r="XS83" s="152"/>
      <c r="XT83" s="152"/>
      <c r="XU83" s="152"/>
      <c r="XV83" s="152"/>
      <c r="XW83" s="152"/>
      <c r="XX83" s="152"/>
      <c r="XY83" s="152"/>
      <c r="XZ83" s="152"/>
      <c r="YA83" s="152"/>
      <c r="YB83" s="152"/>
      <c r="YC83" s="152"/>
      <c r="YD83" s="152"/>
      <c r="YE83" s="152"/>
      <c r="YF83" s="152"/>
      <c r="YG83" s="152"/>
      <c r="YH83" s="152"/>
      <c r="YI83" s="152"/>
      <c r="YJ83" s="152"/>
      <c r="YK83" s="152"/>
      <c r="YL83" s="152"/>
      <c r="YM83" s="152"/>
      <c r="YN83" s="152"/>
      <c r="YO83" s="152"/>
      <c r="YP83" s="152"/>
      <c r="YQ83" s="152"/>
      <c r="YR83" s="152"/>
      <c r="YS83" s="152"/>
      <c r="YT83" s="152"/>
      <c r="YU83" s="152"/>
      <c r="YV83" s="152"/>
      <c r="YW83" s="152"/>
      <c r="YX83" s="152"/>
      <c r="YY83" s="152"/>
      <c r="YZ83" s="152"/>
      <c r="ZA83" s="152"/>
      <c r="ZB83" s="152"/>
      <c r="ZC83" s="152"/>
      <c r="ZD83" s="152"/>
      <c r="ZE83" s="152"/>
      <c r="ZF83" s="152"/>
      <c r="ZG83" s="152"/>
      <c r="ZH83" s="152"/>
      <c r="ZI83" s="152"/>
      <c r="ZJ83" s="152"/>
      <c r="ZK83" s="152"/>
      <c r="ZL83" s="152"/>
      <c r="ZM83" s="152"/>
      <c r="ZN83" s="152"/>
      <c r="ZO83" s="152"/>
      <c r="ZP83" s="152"/>
      <c r="ZQ83" s="152"/>
      <c r="ZR83" s="152"/>
      <c r="ZS83" s="152"/>
      <c r="ZT83" s="152"/>
      <c r="ZU83" s="152"/>
      <c r="ZV83" s="152"/>
      <c r="ZW83" s="152"/>
      <c r="ZX83" s="152"/>
      <c r="ZY83" s="152"/>
      <c r="ZZ83" s="152"/>
      <c r="AAA83" s="152"/>
      <c r="AAB83" s="152"/>
      <c r="AAC83" s="152"/>
      <c r="AAD83" s="152"/>
      <c r="AAE83" s="152"/>
      <c r="AAF83" s="152"/>
      <c r="AAG83" s="152"/>
      <c r="AAH83" s="152"/>
      <c r="AAI83" s="152"/>
      <c r="AAJ83" s="152"/>
      <c r="AAK83" s="152"/>
      <c r="AAL83" s="152"/>
      <c r="AAM83" s="152"/>
      <c r="AAN83" s="152"/>
      <c r="AAO83" s="152"/>
      <c r="AAP83" s="152"/>
      <c r="AAQ83" s="152"/>
      <c r="AAR83" s="152"/>
      <c r="AAS83" s="152"/>
      <c r="AAT83" s="152"/>
      <c r="AAU83" s="152"/>
      <c r="AAV83" s="152"/>
      <c r="AAW83" s="152"/>
      <c r="AAX83" s="152"/>
      <c r="AAY83" s="152"/>
      <c r="AAZ83" s="152"/>
      <c r="ABA83" s="152"/>
      <c r="ABB83" s="152"/>
      <c r="ABC83" s="152"/>
      <c r="ABD83" s="152"/>
      <c r="ABE83" s="152"/>
      <c r="ABF83" s="152"/>
      <c r="ABG83" s="152"/>
      <c r="ABH83" s="152"/>
      <c r="ABI83" s="152"/>
      <c r="ABJ83" s="152"/>
      <c r="ABK83" s="152"/>
      <c r="ABL83" s="152"/>
      <c r="ABM83" s="152"/>
      <c r="ABN83" s="152"/>
      <c r="ABO83" s="152"/>
      <c r="ABP83" s="152"/>
      <c r="ABQ83" s="152"/>
      <c r="ABR83" s="152"/>
      <c r="ABS83" s="152"/>
      <c r="ABT83" s="152"/>
      <c r="ABU83" s="152"/>
      <c r="ABV83" s="152"/>
      <c r="ABW83" s="152"/>
      <c r="ABX83" s="152"/>
      <c r="ABY83" s="152"/>
      <c r="ABZ83" s="152"/>
      <c r="ACA83" s="152"/>
      <c r="ACB83" s="152"/>
      <c r="ACC83" s="152"/>
      <c r="ACD83" s="152"/>
      <c r="ACE83" s="152"/>
      <c r="ACF83" s="152"/>
      <c r="ACG83" s="152"/>
      <c r="ACH83" s="152"/>
      <c r="ACI83" s="152"/>
      <c r="ACJ83" s="152"/>
      <c r="ACK83" s="152"/>
      <c r="ACL83" s="152"/>
      <c r="ACM83" s="152"/>
      <c r="ACN83" s="152"/>
      <c r="ACO83" s="152"/>
      <c r="ACP83" s="152"/>
      <c r="ACQ83" s="152"/>
      <c r="ACR83" s="152"/>
      <c r="ACS83" s="152"/>
      <c r="ACT83" s="152"/>
      <c r="ACU83" s="152"/>
      <c r="ACV83" s="152"/>
      <c r="ACW83" s="152"/>
      <c r="ACX83" s="152"/>
      <c r="ACY83" s="152"/>
      <c r="ACZ83" s="152"/>
      <c r="ADA83" s="152"/>
      <c r="ADB83" s="152"/>
      <c r="ADC83" s="152"/>
      <c r="ADD83" s="152"/>
      <c r="ADE83" s="152"/>
      <c r="ADF83" s="152"/>
      <c r="ADG83" s="152"/>
      <c r="ADH83" s="152"/>
      <c r="ADI83" s="152"/>
      <c r="ADJ83" s="152"/>
      <c r="ADK83" s="152"/>
      <c r="ADL83" s="152"/>
      <c r="ADM83" s="152"/>
      <c r="ADN83" s="152"/>
      <c r="ADO83" s="152"/>
      <c r="ADP83" s="152"/>
      <c r="ADQ83" s="152"/>
      <c r="ADR83" s="152"/>
      <c r="ADS83" s="152"/>
      <c r="ADT83" s="152"/>
      <c r="ADU83" s="152"/>
      <c r="ADV83" s="152"/>
      <c r="ADW83" s="152"/>
      <c r="ADX83" s="152"/>
      <c r="ADY83" s="152"/>
      <c r="ADZ83" s="152"/>
      <c r="AEA83" s="152"/>
      <c r="AEB83" s="152"/>
      <c r="AEC83" s="152"/>
      <c r="AED83" s="152"/>
      <c r="AEE83" s="152"/>
      <c r="AEF83" s="152"/>
      <c r="AEG83" s="152"/>
      <c r="AEH83" s="152"/>
      <c r="AEI83" s="152"/>
      <c r="AEJ83" s="152"/>
      <c r="AEK83" s="152"/>
      <c r="AEL83" s="152"/>
      <c r="AEM83" s="152"/>
      <c r="AEN83" s="152"/>
      <c r="AEO83" s="152"/>
      <c r="AEP83" s="152"/>
      <c r="AEQ83" s="152"/>
      <c r="AER83" s="152"/>
      <c r="AES83" s="152"/>
      <c r="AET83" s="152"/>
      <c r="AEU83" s="152"/>
      <c r="AEV83" s="152"/>
      <c r="AEW83" s="152"/>
      <c r="AEX83" s="152"/>
      <c r="AEY83" s="152"/>
      <c r="AEZ83" s="152"/>
      <c r="AFA83" s="152"/>
      <c r="AFB83" s="152"/>
      <c r="AFC83" s="152"/>
      <c r="AFD83" s="152"/>
      <c r="AFE83" s="152"/>
      <c r="AFF83" s="152"/>
      <c r="AFG83" s="152"/>
      <c r="AFH83" s="152"/>
      <c r="AFI83" s="152"/>
      <c r="AFJ83" s="152"/>
      <c r="AFK83" s="152"/>
      <c r="AFL83" s="152"/>
      <c r="AFM83" s="152"/>
      <c r="AFN83" s="152"/>
      <c r="AFO83" s="152"/>
      <c r="AFP83" s="152"/>
      <c r="AFQ83" s="152"/>
      <c r="AFR83" s="152"/>
      <c r="AFS83" s="152"/>
      <c r="AFT83" s="152"/>
      <c r="AFU83" s="152"/>
      <c r="AFV83" s="152"/>
      <c r="AFW83" s="152"/>
      <c r="AFX83" s="152"/>
      <c r="AFY83" s="152"/>
      <c r="AFZ83" s="152"/>
      <c r="AGA83" s="152"/>
      <c r="AGB83" s="152"/>
      <c r="AGC83" s="152"/>
      <c r="AGD83" s="152"/>
      <c r="AGE83" s="152"/>
      <c r="AGF83" s="152"/>
      <c r="AGG83" s="152"/>
      <c r="AGH83" s="152"/>
      <c r="AGI83" s="152"/>
      <c r="AGJ83" s="152"/>
      <c r="AGK83" s="152"/>
      <c r="AGL83" s="152"/>
      <c r="AGM83" s="152"/>
      <c r="AGN83" s="152"/>
      <c r="AGO83" s="152"/>
      <c r="AGP83" s="152"/>
      <c r="AGQ83" s="152"/>
      <c r="AGR83" s="152"/>
      <c r="AGS83" s="152"/>
      <c r="AGT83" s="152"/>
      <c r="AGU83" s="152"/>
      <c r="AGV83" s="152"/>
      <c r="AGW83" s="152"/>
      <c r="AGX83" s="152"/>
      <c r="AGY83" s="152"/>
      <c r="AGZ83" s="152"/>
      <c r="AHA83" s="152"/>
      <c r="AHB83" s="152"/>
      <c r="AHC83" s="152"/>
      <c r="AHD83" s="152"/>
      <c r="AHE83" s="152"/>
      <c r="AHF83" s="152"/>
      <c r="AHG83" s="152"/>
      <c r="AHH83" s="152"/>
      <c r="AHI83" s="152"/>
      <c r="AHJ83" s="152"/>
      <c r="AHK83" s="152"/>
      <c r="AHL83" s="152"/>
      <c r="AHM83" s="152"/>
      <c r="AHN83" s="152"/>
      <c r="AHO83" s="152"/>
      <c r="AHP83" s="152"/>
      <c r="AHQ83" s="152"/>
      <c r="AHR83" s="152"/>
      <c r="AHS83" s="152"/>
      <c r="AHT83" s="152"/>
      <c r="AHU83" s="152"/>
      <c r="AHV83" s="152"/>
      <c r="AHW83" s="152"/>
      <c r="AHX83" s="152"/>
      <c r="AHY83" s="152"/>
      <c r="AHZ83" s="152"/>
      <c r="AIA83" s="152"/>
      <c r="AIB83" s="152"/>
      <c r="AIC83" s="152"/>
      <c r="AID83" s="152"/>
      <c r="AIE83" s="152"/>
      <c r="AIF83" s="152"/>
      <c r="AIG83" s="152"/>
      <c r="AIH83" s="152"/>
      <c r="AII83" s="152"/>
      <c r="AIJ83" s="152"/>
      <c r="AIK83" s="152"/>
      <c r="AIL83" s="152"/>
      <c r="AIM83" s="152"/>
      <c r="AIN83" s="152"/>
      <c r="AIO83" s="152"/>
      <c r="AIP83" s="152"/>
      <c r="AIQ83" s="152"/>
      <c r="AIR83" s="152"/>
      <c r="AIS83" s="152"/>
      <c r="AIT83" s="152"/>
      <c r="AIU83" s="152"/>
      <c r="AIV83" s="152"/>
      <c r="AIW83" s="152"/>
      <c r="AIX83" s="152"/>
      <c r="AIY83" s="152"/>
      <c r="AIZ83" s="152"/>
      <c r="AJA83" s="152"/>
      <c r="AJB83" s="152"/>
      <c r="AJC83" s="152"/>
      <c r="AJD83" s="152"/>
      <c r="AJE83" s="152"/>
      <c r="AJF83" s="152"/>
      <c r="AJG83" s="152"/>
      <c r="AJH83" s="152"/>
      <c r="AJI83" s="152"/>
      <c r="AJJ83" s="152"/>
      <c r="AJK83" s="152"/>
      <c r="AJL83" s="152"/>
      <c r="AJM83" s="152"/>
      <c r="AJN83" s="152"/>
      <c r="AJO83" s="152"/>
      <c r="AJP83" s="152"/>
      <c r="AJQ83" s="152"/>
      <c r="AJR83" s="152"/>
      <c r="AJS83" s="152"/>
      <c r="AJT83" s="152"/>
      <c r="AJU83" s="152"/>
      <c r="AJV83" s="152"/>
      <c r="AJW83" s="152"/>
      <c r="AJX83" s="152"/>
      <c r="AJY83" s="152"/>
      <c r="AJZ83" s="152"/>
      <c r="AKA83" s="152"/>
      <c r="AKB83" s="152"/>
      <c r="AKC83" s="152"/>
      <c r="AKD83" s="152"/>
      <c r="AKE83" s="152"/>
      <c r="AKF83" s="152"/>
      <c r="AKG83" s="152"/>
      <c r="AKH83" s="152"/>
      <c r="AKI83" s="152"/>
      <c r="AKJ83" s="152"/>
      <c r="AKK83" s="152"/>
      <c r="AKL83" s="152"/>
      <c r="AKM83" s="152"/>
      <c r="AKN83" s="152"/>
      <c r="AKO83" s="152"/>
      <c r="AKP83" s="152"/>
      <c r="AKQ83" s="152"/>
      <c r="AKR83" s="152"/>
      <c r="AKS83" s="152"/>
      <c r="AKT83" s="152"/>
      <c r="AKU83" s="152"/>
      <c r="AKV83" s="152"/>
      <c r="AKW83" s="152"/>
      <c r="AKX83" s="152"/>
      <c r="AKY83" s="152"/>
      <c r="AKZ83" s="152"/>
      <c r="ALA83" s="152"/>
      <c r="ALB83" s="152"/>
      <c r="ALC83" s="152"/>
      <c r="ALD83" s="152"/>
      <c r="ALE83" s="152"/>
      <c r="ALF83" s="152"/>
      <c r="ALG83" s="152"/>
      <c r="ALH83" s="152"/>
      <c r="ALI83" s="152"/>
      <c r="ALJ83" s="152"/>
      <c r="ALK83" s="152"/>
      <c r="ALL83" s="152"/>
      <c r="ALM83" s="152"/>
      <c r="ALN83" s="152"/>
      <c r="ALO83" s="152"/>
      <c r="ALP83" s="152"/>
      <c r="ALQ83" s="152"/>
      <c r="ALR83" s="152"/>
      <c r="ALS83" s="152"/>
      <c r="ALT83" s="152"/>
      <c r="ALU83" s="152"/>
      <c r="ALV83" s="152"/>
      <c r="ALW83" s="152"/>
      <c r="ALX83" s="152"/>
      <c r="ALY83" s="152"/>
      <c r="ALZ83" s="152"/>
      <c r="AMA83" s="152"/>
      <c r="AMB83" s="152"/>
      <c r="AMC83" s="152"/>
      <c r="AMD83" s="152"/>
      <c r="AME83" s="152"/>
      <c r="AMF83" s="152"/>
      <c r="AMG83" s="152"/>
      <c r="AMH83" s="152"/>
      <c r="AMI83" s="152"/>
      <c r="AMJ83" s="152"/>
      <c r="AMK83" s="152"/>
      <c r="AML83" s="152"/>
      <c r="AMM83" s="152"/>
      <c r="AMN83" s="152"/>
      <c r="AMO83" s="152"/>
      <c r="AMP83" s="152"/>
      <c r="AMQ83" s="152"/>
      <c r="AMR83" s="152"/>
      <c r="AMS83" s="152"/>
      <c r="AMT83" s="152"/>
      <c r="AMU83" s="152"/>
      <c r="AMV83" s="152"/>
      <c r="AMW83" s="152"/>
      <c r="AMX83" s="152"/>
      <c r="AMY83" s="152"/>
      <c r="AMZ83" s="152"/>
      <c r="ANA83" s="152"/>
      <c r="ANB83" s="152"/>
      <c r="ANC83" s="152"/>
      <c r="AND83" s="152"/>
      <c r="ANE83" s="152"/>
      <c r="ANF83" s="152"/>
      <c r="ANG83" s="152"/>
      <c r="ANH83" s="152"/>
      <c r="ANI83" s="152"/>
      <c r="ANJ83" s="152"/>
      <c r="ANK83" s="152"/>
      <c r="ANL83" s="152"/>
      <c r="ANM83" s="152"/>
      <c r="ANN83" s="152"/>
      <c r="ANO83" s="152"/>
      <c r="ANP83" s="152"/>
      <c r="ANQ83" s="152"/>
      <c r="ANR83" s="152"/>
      <c r="ANS83" s="152"/>
      <c r="ANT83" s="152"/>
      <c r="ANU83" s="152"/>
      <c r="ANV83" s="152"/>
      <c r="ANW83" s="152"/>
      <c r="ANX83" s="152"/>
      <c r="ANY83" s="152"/>
      <c r="ANZ83" s="152"/>
      <c r="AOA83" s="152"/>
      <c r="AOB83" s="152"/>
      <c r="AOC83" s="152"/>
      <c r="AOD83" s="152"/>
      <c r="AOE83" s="152"/>
      <c r="AOF83" s="152"/>
      <c r="AOG83" s="152"/>
      <c r="AOH83" s="152"/>
      <c r="AOI83" s="152"/>
      <c r="AOJ83" s="152"/>
      <c r="AOK83" s="152"/>
      <c r="AOL83" s="152"/>
      <c r="AOM83" s="152"/>
      <c r="AON83" s="152"/>
      <c r="AOO83" s="152"/>
      <c r="AOP83" s="152"/>
      <c r="AOQ83" s="152"/>
      <c r="AOR83" s="152"/>
      <c r="AOS83" s="152"/>
      <c r="AOT83" s="152"/>
      <c r="AOU83" s="152"/>
      <c r="AOV83" s="152"/>
      <c r="AOW83" s="152"/>
      <c r="AOX83" s="152"/>
      <c r="AOY83" s="152"/>
      <c r="AOZ83" s="152"/>
      <c r="APA83" s="152"/>
      <c r="APB83" s="152"/>
      <c r="APC83" s="152"/>
      <c r="APD83" s="152"/>
      <c r="APE83" s="152"/>
      <c r="APF83" s="152"/>
      <c r="APG83" s="152"/>
      <c r="APH83" s="152"/>
      <c r="API83" s="152"/>
      <c r="APJ83" s="152"/>
      <c r="APK83" s="152"/>
      <c r="APL83" s="152"/>
      <c r="APM83" s="152"/>
      <c r="APN83" s="152"/>
      <c r="APO83" s="152"/>
      <c r="APP83" s="152"/>
      <c r="APQ83" s="152"/>
      <c r="APR83" s="152"/>
      <c r="APS83" s="152"/>
      <c r="APT83" s="152"/>
      <c r="APU83" s="152"/>
      <c r="APV83" s="152"/>
      <c r="APW83" s="152"/>
      <c r="APX83" s="152"/>
      <c r="APY83" s="152"/>
      <c r="APZ83" s="152"/>
      <c r="AQA83" s="152"/>
      <c r="AQB83" s="152"/>
      <c r="AQC83" s="152"/>
      <c r="AQD83" s="152"/>
      <c r="AQE83" s="152"/>
      <c r="AQF83" s="152"/>
      <c r="AQG83" s="152"/>
      <c r="AQH83" s="152"/>
      <c r="AQI83" s="152"/>
      <c r="AQJ83" s="152"/>
      <c r="AQK83" s="152"/>
      <c r="AQL83" s="152"/>
      <c r="AQM83" s="152"/>
      <c r="AQN83" s="152"/>
      <c r="AQO83" s="152"/>
      <c r="AQP83" s="152"/>
      <c r="AQQ83" s="152"/>
      <c r="AQR83" s="152"/>
      <c r="AQS83" s="152"/>
      <c r="AQT83" s="152"/>
      <c r="AQU83" s="152"/>
      <c r="AQV83" s="152"/>
      <c r="AQW83" s="152"/>
      <c r="AQX83" s="152"/>
      <c r="AQY83" s="152"/>
      <c r="AQZ83" s="152"/>
      <c r="ARA83" s="152"/>
      <c r="ARB83" s="152"/>
      <c r="ARC83" s="152"/>
      <c r="ARD83" s="152"/>
      <c r="ARE83" s="152"/>
      <c r="ARF83" s="152"/>
      <c r="ARG83" s="152"/>
      <c r="ARH83" s="152"/>
      <c r="ARI83" s="152"/>
      <c r="ARJ83" s="152"/>
      <c r="ARK83" s="152"/>
      <c r="ARL83" s="152"/>
      <c r="ARM83" s="152"/>
      <c r="ARN83" s="152"/>
      <c r="ARO83" s="152"/>
      <c r="ARP83" s="152"/>
      <c r="ARQ83" s="152"/>
      <c r="ARR83" s="152"/>
      <c r="ARS83" s="152"/>
      <c r="ART83" s="152"/>
      <c r="ARU83" s="152"/>
      <c r="ARV83" s="152"/>
      <c r="ARW83" s="152"/>
      <c r="ARX83" s="152"/>
      <c r="ARY83" s="152"/>
      <c r="ARZ83" s="152"/>
      <c r="ASA83" s="152"/>
      <c r="ASB83" s="152"/>
      <c r="ASC83" s="152"/>
      <c r="ASD83" s="152"/>
      <c r="ASE83" s="152"/>
      <c r="ASF83" s="152"/>
      <c r="ASG83" s="152"/>
      <c r="ASH83" s="152"/>
      <c r="ASI83" s="152"/>
      <c r="ASJ83" s="152"/>
      <c r="ASK83" s="152"/>
      <c r="ASL83" s="152"/>
      <c r="ASM83" s="152"/>
      <c r="ASN83" s="152"/>
      <c r="ASO83" s="152"/>
      <c r="ASP83" s="152"/>
      <c r="ASQ83" s="152"/>
      <c r="ASR83" s="152"/>
      <c r="ASS83" s="152"/>
      <c r="AST83" s="152"/>
      <c r="ASU83" s="152"/>
      <c r="ASV83" s="152"/>
      <c r="ASW83" s="152"/>
      <c r="ASX83" s="152"/>
      <c r="ASY83" s="152"/>
      <c r="ASZ83" s="152"/>
      <c r="ATA83" s="152"/>
      <c r="ATB83" s="152"/>
      <c r="ATC83" s="152"/>
      <c r="ATD83" s="152"/>
      <c r="ATE83" s="152"/>
      <c r="ATF83" s="152"/>
      <c r="ATG83" s="152"/>
      <c r="ATH83" s="152"/>
      <c r="ATI83" s="152"/>
      <c r="ATJ83" s="152"/>
      <c r="ATK83" s="152"/>
      <c r="ATL83" s="152"/>
      <c r="ATM83" s="152"/>
      <c r="ATN83" s="152"/>
      <c r="ATO83" s="152"/>
      <c r="ATP83" s="152"/>
      <c r="ATQ83" s="152"/>
      <c r="ATR83" s="152"/>
      <c r="ATS83" s="152"/>
      <c r="ATT83" s="152"/>
      <c r="ATU83" s="152"/>
      <c r="ATV83" s="152"/>
      <c r="ATW83" s="152"/>
      <c r="ATX83" s="152"/>
      <c r="ATY83" s="152"/>
      <c r="ATZ83" s="152"/>
      <c r="AUA83" s="152"/>
      <c r="AUB83" s="152"/>
      <c r="AUC83" s="152"/>
      <c r="AUD83" s="152"/>
      <c r="AUE83" s="152"/>
      <c r="AUF83" s="152"/>
      <c r="AUG83" s="152"/>
      <c r="AUH83" s="152"/>
      <c r="AUI83" s="152"/>
      <c r="AUJ83" s="152"/>
      <c r="AUK83" s="152"/>
      <c r="AUL83" s="152"/>
      <c r="AUM83" s="152"/>
      <c r="AUN83" s="152"/>
      <c r="AUO83" s="152"/>
      <c r="AUP83" s="152"/>
      <c r="AUQ83" s="152"/>
      <c r="AUR83" s="152"/>
      <c r="AUS83" s="152"/>
      <c r="AUT83" s="152"/>
      <c r="AUU83" s="152"/>
      <c r="AUV83" s="152"/>
      <c r="AUW83" s="152"/>
      <c r="AUX83" s="152"/>
      <c r="AUY83" s="152"/>
      <c r="AUZ83" s="152"/>
      <c r="AVA83" s="152"/>
      <c r="AVB83" s="152"/>
      <c r="AVC83" s="152"/>
      <c r="AVD83" s="152"/>
      <c r="AVE83" s="152"/>
      <c r="AVF83" s="152"/>
      <c r="AVG83" s="152"/>
      <c r="AVH83" s="152"/>
      <c r="AVI83" s="152"/>
      <c r="AVJ83" s="152"/>
      <c r="AVK83" s="152"/>
      <c r="AVL83" s="152"/>
      <c r="AVM83" s="152"/>
      <c r="AVN83" s="152"/>
      <c r="AVO83" s="152"/>
      <c r="AVP83" s="152"/>
      <c r="AVQ83" s="152"/>
      <c r="AVR83" s="152"/>
      <c r="AVS83" s="152"/>
      <c r="AVT83" s="152"/>
      <c r="AVU83" s="152"/>
      <c r="AVV83" s="152"/>
      <c r="AVW83" s="152"/>
      <c r="AVX83" s="152"/>
      <c r="AVY83" s="152"/>
      <c r="AVZ83" s="152"/>
      <c r="AWA83" s="152"/>
      <c r="AWB83" s="152"/>
      <c r="AWC83" s="152"/>
      <c r="AWD83" s="152"/>
      <c r="AWE83" s="152"/>
      <c r="AWF83" s="152"/>
      <c r="AWG83" s="152"/>
      <c r="AWH83" s="152"/>
      <c r="AWI83" s="152"/>
      <c r="AWJ83" s="152"/>
      <c r="AWK83" s="152"/>
      <c r="AWL83" s="152"/>
      <c r="AWM83" s="152"/>
      <c r="AWN83" s="152"/>
      <c r="AWO83" s="152"/>
      <c r="AWP83" s="152"/>
      <c r="AWQ83" s="152"/>
      <c r="AWR83" s="152"/>
      <c r="AWS83" s="152"/>
      <c r="AWT83" s="152"/>
      <c r="AWU83" s="152"/>
      <c r="AWV83" s="152"/>
      <c r="AWW83" s="152"/>
      <c r="AWX83" s="152"/>
      <c r="AWY83" s="152"/>
      <c r="AWZ83" s="152"/>
      <c r="AXA83" s="152"/>
      <c r="AXB83" s="152"/>
      <c r="AXC83" s="152"/>
      <c r="AXD83" s="152"/>
      <c r="AXE83" s="152"/>
      <c r="AXF83" s="152"/>
      <c r="AXG83" s="152"/>
      <c r="AXH83" s="152"/>
      <c r="AXI83" s="152"/>
      <c r="AXJ83" s="152"/>
      <c r="AXK83" s="152"/>
      <c r="AXL83" s="152"/>
      <c r="AXM83" s="152"/>
      <c r="AXN83" s="152"/>
      <c r="AXO83" s="152"/>
      <c r="AXP83" s="152"/>
      <c r="AXQ83" s="152"/>
      <c r="AXR83" s="152"/>
      <c r="AXS83" s="152"/>
      <c r="AXT83" s="152"/>
      <c r="AXU83" s="152"/>
      <c r="AXV83" s="152"/>
      <c r="AXW83" s="152"/>
      <c r="AXX83" s="152"/>
      <c r="AXY83" s="152"/>
      <c r="AXZ83" s="152"/>
      <c r="AYA83" s="152"/>
      <c r="AYB83" s="152"/>
      <c r="AYC83" s="152"/>
      <c r="AYD83" s="152"/>
      <c r="AYE83" s="152"/>
      <c r="AYF83" s="152"/>
      <c r="AYG83" s="152"/>
      <c r="AYH83" s="152"/>
      <c r="AYI83" s="152"/>
      <c r="AYJ83" s="152"/>
      <c r="AYK83" s="152"/>
      <c r="AYL83" s="152"/>
      <c r="AYM83" s="152"/>
      <c r="AYN83" s="152"/>
      <c r="AYO83" s="152"/>
      <c r="AYP83" s="152"/>
      <c r="AYQ83" s="152"/>
      <c r="AYR83" s="152"/>
      <c r="AYS83" s="152"/>
      <c r="AYT83" s="152"/>
      <c r="AYU83" s="152"/>
      <c r="AYV83" s="152"/>
      <c r="AYW83" s="152"/>
      <c r="AYX83" s="152"/>
      <c r="AYY83" s="152"/>
      <c r="AYZ83" s="152"/>
      <c r="AZA83" s="152"/>
      <c r="AZB83" s="152"/>
      <c r="AZC83" s="152"/>
      <c r="AZD83" s="152"/>
      <c r="AZE83" s="152"/>
      <c r="AZF83" s="152"/>
      <c r="AZG83" s="152"/>
      <c r="AZH83" s="152"/>
      <c r="AZI83" s="152"/>
      <c r="AZJ83" s="152"/>
      <c r="AZK83" s="152"/>
      <c r="AZL83" s="152"/>
      <c r="AZM83" s="152"/>
      <c r="AZN83" s="152"/>
      <c r="AZO83" s="152"/>
      <c r="AZP83" s="152"/>
      <c r="AZQ83" s="152"/>
      <c r="AZR83" s="152"/>
      <c r="AZS83" s="152"/>
      <c r="AZT83" s="152"/>
      <c r="AZU83" s="152"/>
      <c r="AZV83" s="152"/>
      <c r="AZW83" s="152"/>
      <c r="AZX83" s="152"/>
      <c r="AZY83" s="152"/>
      <c r="AZZ83" s="152"/>
      <c r="BAA83" s="152"/>
      <c r="BAB83" s="152"/>
      <c r="BAC83" s="152"/>
      <c r="BAD83" s="152"/>
      <c r="BAE83" s="152"/>
      <c r="BAF83" s="152"/>
      <c r="BAG83" s="152"/>
      <c r="BAH83" s="152"/>
      <c r="BAI83" s="152"/>
      <c r="BAJ83" s="152"/>
      <c r="BAK83" s="152"/>
      <c r="BAL83" s="152"/>
      <c r="BAM83" s="152"/>
      <c r="BAN83" s="152"/>
      <c r="BAO83" s="152"/>
      <c r="BAP83" s="152"/>
      <c r="BAQ83" s="152"/>
      <c r="BAR83" s="152"/>
      <c r="BAS83" s="152"/>
      <c r="BAT83" s="152"/>
      <c r="BAU83" s="152"/>
      <c r="BAV83" s="152"/>
      <c r="BAW83" s="152"/>
      <c r="BAX83" s="152"/>
      <c r="BAY83" s="152"/>
      <c r="BAZ83" s="152"/>
      <c r="BBA83" s="152"/>
      <c r="BBB83" s="152"/>
      <c r="BBC83" s="152"/>
      <c r="BBD83" s="152"/>
      <c r="BBE83" s="152"/>
      <c r="BBF83" s="152"/>
      <c r="BBG83" s="152"/>
      <c r="BBH83" s="152"/>
      <c r="BBI83" s="152"/>
      <c r="BBJ83" s="152"/>
      <c r="BBK83" s="152"/>
      <c r="BBL83" s="152"/>
      <c r="BBM83" s="152"/>
      <c r="BBN83" s="152"/>
      <c r="BBO83" s="152"/>
      <c r="BBP83" s="152"/>
      <c r="BBQ83" s="152"/>
      <c r="BBR83" s="152"/>
      <c r="BBS83" s="152"/>
      <c r="BBT83" s="152"/>
      <c r="BBU83" s="152"/>
      <c r="BBV83" s="152"/>
      <c r="BBW83" s="152"/>
      <c r="BBX83" s="152"/>
      <c r="BBY83" s="152"/>
      <c r="BBZ83" s="152"/>
      <c r="BCA83" s="152"/>
      <c r="BCB83" s="152"/>
      <c r="BCC83" s="152"/>
      <c r="BCD83" s="152"/>
      <c r="BCE83" s="152"/>
      <c r="BCF83" s="152"/>
      <c r="BCG83" s="152"/>
      <c r="BCH83" s="152"/>
      <c r="BCI83" s="152"/>
      <c r="BCJ83" s="152"/>
      <c r="BCK83" s="152"/>
      <c r="BCL83" s="152"/>
      <c r="BCM83" s="152"/>
      <c r="BCN83" s="152"/>
      <c r="BCO83" s="152"/>
      <c r="BCP83" s="152"/>
      <c r="BCQ83" s="152"/>
      <c r="BCR83" s="152"/>
      <c r="BCS83" s="152"/>
      <c r="BCT83" s="152"/>
      <c r="BCU83" s="152"/>
      <c r="BCV83" s="152"/>
      <c r="BCW83" s="152"/>
      <c r="BCX83" s="152"/>
      <c r="BCY83" s="152"/>
      <c r="BCZ83" s="152"/>
      <c r="BDA83" s="152"/>
      <c r="BDB83" s="152"/>
      <c r="BDC83" s="152"/>
      <c r="BDD83" s="152"/>
      <c r="BDE83" s="152"/>
      <c r="BDF83" s="152"/>
      <c r="BDG83" s="152"/>
      <c r="BDH83" s="152"/>
      <c r="BDI83" s="152"/>
      <c r="BDJ83" s="152"/>
      <c r="BDK83" s="152"/>
      <c r="BDL83" s="152"/>
      <c r="BDM83" s="152"/>
      <c r="BDN83" s="152"/>
      <c r="BDO83" s="152"/>
      <c r="BDP83" s="152"/>
      <c r="BDQ83" s="152"/>
      <c r="BDR83" s="152"/>
      <c r="BDS83" s="152"/>
      <c r="BDT83" s="152"/>
      <c r="BDU83" s="152"/>
      <c r="BDV83" s="152"/>
      <c r="BDW83" s="152"/>
      <c r="BDX83" s="152"/>
      <c r="BDY83" s="152"/>
      <c r="BDZ83" s="152"/>
      <c r="BEA83" s="152"/>
      <c r="BEB83" s="152"/>
      <c r="BEC83" s="152"/>
      <c r="BED83" s="152"/>
      <c r="BEE83" s="152"/>
      <c r="BEF83" s="152"/>
      <c r="BEG83" s="152"/>
      <c r="BEH83" s="152"/>
      <c r="BEI83" s="152"/>
      <c r="BEJ83" s="152"/>
      <c r="BEK83" s="152"/>
      <c r="BEL83" s="152"/>
      <c r="BEM83" s="152"/>
      <c r="BEN83" s="152"/>
      <c r="BEO83" s="152"/>
      <c r="BEP83" s="152"/>
      <c r="BEQ83" s="152"/>
      <c r="BER83" s="152"/>
      <c r="BES83" s="152"/>
      <c r="BET83" s="152"/>
      <c r="BEU83" s="152"/>
      <c r="BEV83" s="152"/>
      <c r="BEW83" s="152"/>
      <c r="BEX83" s="152"/>
      <c r="BEY83" s="152"/>
      <c r="BEZ83" s="152"/>
      <c r="BFA83" s="152"/>
      <c r="BFB83" s="152"/>
      <c r="BFC83" s="152"/>
      <c r="BFD83" s="152"/>
      <c r="BFE83" s="152"/>
      <c r="BFF83" s="152"/>
      <c r="BFG83" s="152"/>
      <c r="BFH83" s="152"/>
      <c r="BFI83" s="152"/>
      <c r="BFJ83" s="152"/>
      <c r="BFK83" s="152"/>
      <c r="BFL83" s="152"/>
      <c r="BFM83" s="152"/>
      <c r="BFN83" s="152"/>
      <c r="BFO83" s="152"/>
      <c r="BFP83" s="152"/>
      <c r="BFQ83" s="152"/>
      <c r="BFR83" s="152"/>
      <c r="BFS83" s="152"/>
      <c r="BFT83" s="152"/>
      <c r="BFU83" s="152"/>
      <c r="BFV83" s="152"/>
      <c r="BFW83" s="152"/>
      <c r="BFX83" s="152"/>
      <c r="BFY83" s="152"/>
      <c r="BFZ83" s="152"/>
      <c r="BGA83" s="152"/>
      <c r="BGB83" s="152"/>
      <c r="BGC83" s="152"/>
      <c r="BGD83" s="152"/>
      <c r="BGE83" s="152"/>
      <c r="BGF83" s="152"/>
      <c r="BGG83" s="152"/>
      <c r="BGH83" s="152"/>
      <c r="BGI83" s="152"/>
      <c r="BGJ83" s="152"/>
      <c r="BGK83" s="152"/>
      <c r="BGL83" s="152"/>
      <c r="BGM83" s="152"/>
      <c r="BGN83" s="152"/>
      <c r="BGO83" s="152"/>
      <c r="BGP83" s="152"/>
      <c r="BGQ83" s="152"/>
      <c r="BGR83" s="152"/>
      <c r="BGS83" s="152"/>
      <c r="BGT83" s="152"/>
      <c r="BGU83" s="152"/>
      <c r="BGV83" s="152"/>
      <c r="BGW83" s="152"/>
      <c r="BGX83" s="152"/>
      <c r="BGY83" s="152"/>
      <c r="BGZ83" s="152"/>
      <c r="BHA83" s="152"/>
      <c r="BHB83" s="152"/>
      <c r="BHC83" s="152"/>
      <c r="BHD83" s="152"/>
      <c r="BHE83" s="152"/>
      <c r="BHF83" s="152"/>
      <c r="BHG83" s="152"/>
      <c r="BHH83" s="152"/>
      <c r="BHI83" s="152"/>
      <c r="BHJ83" s="152"/>
      <c r="BHK83" s="152"/>
      <c r="BHL83" s="152"/>
      <c r="BHM83" s="152"/>
      <c r="BHN83" s="152"/>
      <c r="BHO83" s="152"/>
      <c r="BHP83" s="152"/>
      <c r="BHQ83" s="152"/>
      <c r="BHR83" s="152"/>
      <c r="BHS83" s="152"/>
      <c r="BHT83" s="152"/>
      <c r="BHU83" s="152"/>
      <c r="BHV83" s="152"/>
      <c r="BHW83" s="152"/>
      <c r="BHX83" s="152"/>
      <c r="BHY83" s="152"/>
      <c r="BHZ83" s="152"/>
      <c r="BIA83" s="152"/>
      <c r="BIB83" s="152"/>
      <c r="BIC83" s="152"/>
      <c r="BID83" s="152"/>
      <c r="BIE83" s="152"/>
      <c r="BIF83" s="152"/>
      <c r="BIG83" s="152"/>
      <c r="BIH83" s="152"/>
      <c r="BII83" s="152"/>
      <c r="BIJ83" s="152"/>
      <c r="BIK83" s="152"/>
      <c r="BIL83" s="152"/>
      <c r="BIM83" s="152"/>
      <c r="BIN83" s="152"/>
      <c r="BIO83" s="152"/>
      <c r="BIP83" s="152"/>
      <c r="BIQ83" s="152"/>
      <c r="BIR83" s="152"/>
      <c r="BIS83" s="152"/>
      <c r="BIT83" s="152"/>
      <c r="BIU83" s="152"/>
      <c r="BIV83" s="152"/>
      <c r="BIW83" s="152"/>
      <c r="BIX83" s="152"/>
      <c r="BIY83" s="152"/>
      <c r="BIZ83" s="152"/>
      <c r="BJA83" s="152"/>
      <c r="BJB83" s="152"/>
      <c r="BJC83" s="152"/>
      <c r="BJD83" s="152"/>
      <c r="BJE83" s="152"/>
      <c r="BJF83" s="152"/>
      <c r="BJG83" s="152"/>
      <c r="BJH83" s="152"/>
      <c r="BJI83" s="152"/>
      <c r="BJJ83" s="152"/>
      <c r="BJK83" s="152"/>
      <c r="BJL83" s="152"/>
      <c r="BJM83" s="152"/>
      <c r="BJN83" s="152"/>
      <c r="BJO83" s="152"/>
      <c r="BJP83" s="152"/>
      <c r="BJQ83" s="152"/>
      <c r="BJR83" s="152"/>
      <c r="BJS83" s="152"/>
      <c r="BJT83" s="152"/>
      <c r="BJU83" s="152"/>
      <c r="BJV83" s="152"/>
      <c r="BJW83" s="152"/>
      <c r="BJX83" s="152"/>
      <c r="BJY83" s="152"/>
      <c r="BJZ83" s="152"/>
      <c r="BKA83" s="152"/>
      <c r="BKB83" s="152"/>
      <c r="BKC83" s="152"/>
      <c r="BKD83" s="152"/>
      <c r="BKE83" s="152"/>
      <c r="BKF83" s="152"/>
      <c r="BKG83" s="152"/>
      <c r="BKH83" s="152"/>
      <c r="BKI83" s="152"/>
      <c r="BKJ83" s="152"/>
      <c r="BKK83" s="152"/>
      <c r="BKL83" s="152"/>
      <c r="BKM83" s="152"/>
      <c r="BKN83" s="152"/>
      <c r="BKO83" s="152"/>
      <c r="BKP83" s="152"/>
      <c r="BKQ83" s="152"/>
      <c r="BKR83" s="152"/>
      <c r="BKS83" s="152"/>
      <c r="BKT83" s="152"/>
      <c r="BKU83" s="152"/>
      <c r="BKV83" s="152"/>
      <c r="BKW83" s="152"/>
      <c r="BKX83" s="152"/>
      <c r="BKY83" s="152"/>
      <c r="BKZ83" s="152"/>
      <c r="BLA83" s="152"/>
      <c r="BLB83" s="152"/>
      <c r="BLC83" s="152"/>
      <c r="BLD83" s="152"/>
      <c r="BLE83" s="152"/>
      <c r="BLF83" s="152"/>
      <c r="BLG83" s="152"/>
      <c r="BLH83" s="152"/>
      <c r="BLI83" s="152"/>
      <c r="BLJ83" s="152"/>
      <c r="BLK83" s="152"/>
      <c r="BLL83" s="152"/>
      <c r="BLM83" s="152"/>
      <c r="BLN83" s="152"/>
      <c r="BLO83" s="152"/>
      <c r="BLP83" s="152"/>
      <c r="BLQ83" s="152"/>
      <c r="BLR83" s="152"/>
      <c r="BLS83" s="152"/>
      <c r="BLT83" s="152"/>
      <c r="BLU83" s="152"/>
      <c r="BLV83" s="152"/>
      <c r="BLW83" s="152"/>
      <c r="BLX83" s="152"/>
      <c r="BLY83" s="152"/>
      <c r="BLZ83" s="152"/>
      <c r="BMA83" s="152"/>
      <c r="BMB83" s="152"/>
      <c r="BMC83" s="152"/>
      <c r="BMD83" s="152"/>
      <c r="BME83" s="152"/>
      <c r="BMF83" s="152"/>
      <c r="BMG83" s="152"/>
      <c r="BMH83" s="152"/>
      <c r="BMI83" s="152"/>
      <c r="BMJ83" s="152"/>
      <c r="BMK83" s="152"/>
      <c r="BML83" s="152"/>
      <c r="BMM83" s="152"/>
      <c r="BMN83" s="152"/>
      <c r="BMO83" s="152"/>
      <c r="BMP83" s="152"/>
      <c r="BMQ83" s="152"/>
      <c r="BMR83" s="152"/>
      <c r="BMS83" s="152"/>
      <c r="BMT83" s="152"/>
      <c r="BMU83" s="152"/>
      <c r="BMV83" s="152"/>
      <c r="BMW83" s="152"/>
      <c r="BMX83" s="152"/>
      <c r="BMY83" s="152"/>
      <c r="BMZ83" s="152"/>
      <c r="BNA83" s="152"/>
      <c r="BNB83" s="152"/>
      <c r="BNC83" s="152"/>
      <c r="BND83" s="152"/>
      <c r="BNE83" s="152"/>
      <c r="BNF83" s="152"/>
      <c r="BNG83" s="152"/>
      <c r="BNH83" s="152"/>
      <c r="BNI83" s="152"/>
      <c r="BNJ83" s="152"/>
      <c r="BNK83" s="152"/>
      <c r="BNL83" s="152"/>
      <c r="BNM83" s="152"/>
      <c r="BNN83" s="152"/>
      <c r="BNO83" s="152"/>
      <c r="BNP83" s="152"/>
      <c r="BNQ83" s="152"/>
      <c r="BNR83" s="152"/>
      <c r="BNS83" s="152"/>
      <c r="BNT83" s="152"/>
      <c r="BNU83" s="152"/>
      <c r="BNV83" s="152"/>
      <c r="BNW83" s="152"/>
      <c r="BNX83" s="152"/>
      <c r="BNY83" s="152"/>
      <c r="BNZ83" s="152"/>
      <c r="BOA83" s="152"/>
      <c r="BOB83" s="152"/>
      <c r="BOC83" s="152"/>
      <c r="BOD83" s="152"/>
      <c r="BOE83" s="152"/>
      <c r="BOF83" s="152"/>
      <c r="BOG83" s="152"/>
      <c r="BOH83" s="152"/>
      <c r="BOI83" s="152"/>
      <c r="BOJ83" s="152"/>
      <c r="BOK83" s="152"/>
      <c r="BOL83" s="152"/>
      <c r="BOM83" s="152"/>
      <c r="BON83" s="152"/>
      <c r="BOO83" s="152"/>
      <c r="BOP83" s="152"/>
      <c r="BOQ83" s="152"/>
      <c r="BOR83" s="152"/>
      <c r="BOS83" s="152"/>
      <c r="BOT83" s="152"/>
      <c r="BOU83" s="152"/>
      <c r="BOV83" s="152"/>
      <c r="BOW83" s="152"/>
      <c r="BOX83" s="152"/>
      <c r="BOY83" s="152"/>
      <c r="BOZ83" s="152"/>
      <c r="BPA83" s="152"/>
      <c r="BPB83" s="152"/>
      <c r="BPC83" s="152"/>
      <c r="BPD83" s="152"/>
      <c r="BPE83" s="152"/>
      <c r="BPF83" s="152"/>
      <c r="BPG83" s="152"/>
      <c r="BPH83" s="152"/>
      <c r="BPI83" s="152"/>
      <c r="BPJ83" s="152"/>
      <c r="BPK83" s="152"/>
      <c r="BPL83" s="152"/>
      <c r="BPM83" s="152"/>
      <c r="BPN83" s="152"/>
      <c r="BPO83" s="152"/>
      <c r="BPP83" s="152"/>
      <c r="BPQ83" s="152"/>
      <c r="BPR83" s="152"/>
      <c r="BPS83" s="152"/>
      <c r="BPT83" s="152"/>
      <c r="BPU83" s="152"/>
      <c r="BPV83" s="152"/>
      <c r="BPW83" s="152"/>
      <c r="BPX83" s="152"/>
      <c r="BPY83" s="152"/>
      <c r="BPZ83" s="152"/>
      <c r="BQA83" s="152"/>
      <c r="BQB83" s="152"/>
      <c r="BQC83" s="152"/>
      <c r="BQD83" s="152"/>
      <c r="BQE83" s="152"/>
      <c r="BQF83" s="152"/>
      <c r="BQG83" s="152"/>
      <c r="BQH83" s="152"/>
      <c r="BQI83" s="152"/>
      <c r="BQJ83" s="152"/>
      <c r="BQK83" s="152"/>
      <c r="BQL83" s="152"/>
      <c r="BQM83" s="152"/>
      <c r="BQN83" s="152"/>
      <c r="BQO83" s="152"/>
      <c r="BQP83" s="152"/>
      <c r="BQQ83" s="152"/>
      <c r="BQR83" s="152"/>
      <c r="BQS83" s="152"/>
      <c r="BQT83" s="152"/>
      <c r="BQU83" s="152"/>
      <c r="BQV83" s="152"/>
      <c r="BQW83" s="152"/>
      <c r="BQX83" s="152"/>
      <c r="BQY83" s="152"/>
      <c r="BQZ83" s="152"/>
      <c r="BRA83" s="152"/>
      <c r="BRB83" s="152"/>
      <c r="BRC83" s="152"/>
      <c r="BRD83" s="152"/>
      <c r="BRE83" s="152"/>
      <c r="BRF83" s="152"/>
      <c r="BRG83" s="152"/>
      <c r="BRH83" s="152"/>
      <c r="BRI83" s="152"/>
      <c r="BRJ83" s="152"/>
      <c r="BRK83" s="152"/>
      <c r="BRL83" s="152"/>
      <c r="BRM83" s="152"/>
      <c r="BRN83" s="152"/>
      <c r="BRO83" s="152"/>
      <c r="BRP83" s="152"/>
      <c r="BRQ83" s="152"/>
      <c r="BRR83" s="152"/>
      <c r="BRS83" s="152"/>
      <c r="BRT83" s="152"/>
      <c r="BRU83" s="152"/>
      <c r="BRV83" s="152"/>
      <c r="BRW83" s="152"/>
      <c r="BRX83" s="152"/>
      <c r="BRY83" s="152"/>
      <c r="BRZ83" s="152"/>
      <c r="BSA83" s="152"/>
      <c r="BSB83" s="152"/>
      <c r="BSC83" s="152"/>
      <c r="BSD83" s="152"/>
      <c r="BSE83" s="152"/>
      <c r="BSF83" s="152"/>
      <c r="BSG83" s="152"/>
      <c r="BSH83" s="152"/>
      <c r="BSI83" s="152"/>
      <c r="BSJ83" s="152"/>
      <c r="BSK83" s="152"/>
      <c r="BSL83" s="152"/>
      <c r="BSM83" s="152"/>
      <c r="BSN83" s="152"/>
      <c r="BSO83" s="152"/>
      <c r="BSP83" s="152"/>
      <c r="BSQ83" s="152"/>
      <c r="BSR83" s="152"/>
      <c r="BSS83" s="152"/>
      <c r="BST83" s="152"/>
      <c r="BSU83" s="152"/>
      <c r="BSV83" s="152"/>
      <c r="BSW83" s="152"/>
      <c r="BSX83" s="152"/>
      <c r="BSY83" s="152"/>
      <c r="BSZ83" s="152"/>
      <c r="BTA83" s="152"/>
      <c r="BTB83" s="152"/>
      <c r="BTC83" s="152"/>
      <c r="BTD83" s="152"/>
      <c r="BTE83" s="152"/>
      <c r="BTF83" s="152"/>
      <c r="BTG83" s="152"/>
      <c r="BTH83" s="152"/>
      <c r="BTI83" s="152"/>
      <c r="BTJ83" s="152"/>
      <c r="BTK83" s="152"/>
      <c r="BTL83" s="152"/>
      <c r="BTM83" s="152"/>
      <c r="BTN83" s="152"/>
      <c r="BTO83" s="152"/>
      <c r="BTP83" s="152"/>
      <c r="BTQ83" s="152"/>
      <c r="BTR83" s="152"/>
      <c r="BTS83" s="152"/>
      <c r="BTT83" s="152"/>
      <c r="BTU83" s="152"/>
      <c r="BTV83" s="152"/>
      <c r="BTW83" s="152"/>
      <c r="BTX83" s="152"/>
      <c r="BTY83" s="152"/>
      <c r="BTZ83" s="152"/>
      <c r="BUA83" s="152"/>
      <c r="BUB83" s="152"/>
      <c r="BUC83" s="152"/>
      <c r="BUD83" s="152"/>
      <c r="BUE83" s="152"/>
      <c r="BUF83" s="152"/>
      <c r="BUG83" s="152"/>
      <c r="BUH83" s="152"/>
      <c r="BUI83" s="152"/>
      <c r="BUJ83" s="152"/>
      <c r="BUK83" s="152"/>
      <c r="BUL83" s="152"/>
      <c r="BUM83" s="152"/>
      <c r="BUN83" s="152"/>
      <c r="BUO83" s="152"/>
      <c r="BUP83" s="152"/>
      <c r="BUQ83" s="152"/>
      <c r="BUR83" s="152"/>
      <c r="BUS83" s="152"/>
      <c r="BUT83" s="152"/>
      <c r="BUU83" s="152"/>
      <c r="BUV83" s="152"/>
      <c r="BUW83" s="152"/>
      <c r="BUX83" s="152"/>
      <c r="BUY83" s="152"/>
      <c r="BUZ83" s="152"/>
      <c r="BVA83" s="152"/>
      <c r="BVB83" s="152"/>
      <c r="BVC83" s="152"/>
      <c r="BVD83" s="152"/>
      <c r="BVE83" s="152"/>
      <c r="BVF83" s="152"/>
      <c r="BVG83" s="152"/>
      <c r="BVH83" s="152"/>
      <c r="BVI83" s="152"/>
      <c r="BVJ83" s="152"/>
      <c r="BVK83" s="152"/>
      <c r="BVL83" s="152"/>
      <c r="BVM83" s="152"/>
      <c r="BVN83" s="152"/>
      <c r="BVO83" s="152"/>
      <c r="BVP83" s="152"/>
      <c r="BVQ83" s="152"/>
      <c r="BVR83" s="152"/>
      <c r="BVS83" s="152"/>
      <c r="BVT83" s="152"/>
      <c r="BVU83" s="152"/>
      <c r="BVV83" s="152"/>
      <c r="BVW83" s="152"/>
      <c r="BVX83" s="152"/>
      <c r="BVY83" s="152"/>
      <c r="BVZ83" s="152"/>
      <c r="BWA83" s="152"/>
      <c r="BWB83" s="152"/>
      <c r="BWC83" s="152"/>
      <c r="BWD83" s="152"/>
      <c r="BWE83" s="152"/>
      <c r="BWF83" s="152"/>
      <c r="BWG83" s="152"/>
      <c r="BWH83" s="152"/>
      <c r="BWI83" s="152"/>
      <c r="BWJ83" s="152"/>
      <c r="BWK83" s="152"/>
      <c r="BWL83" s="152"/>
      <c r="BWM83" s="152"/>
      <c r="BWN83" s="152"/>
      <c r="BWO83" s="152"/>
      <c r="BWP83" s="152"/>
      <c r="BWQ83" s="152"/>
      <c r="BWR83" s="152"/>
      <c r="BWS83" s="152"/>
      <c r="BWT83" s="152"/>
      <c r="BWU83" s="152"/>
      <c r="BWV83" s="152"/>
      <c r="BWW83" s="152"/>
      <c r="BWX83" s="152"/>
      <c r="BWY83" s="152"/>
      <c r="BWZ83" s="152"/>
      <c r="BXA83" s="152"/>
      <c r="BXB83" s="152"/>
      <c r="BXC83" s="152"/>
      <c r="BXD83" s="152"/>
      <c r="BXE83" s="152"/>
      <c r="BXF83" s="152"/>
      <c r="BXG83" s="152"/>
      <c r="BXH83" s="152"/>
      <c r="BXI83" s="152"/>
      <c r="BXJ83" s="152"/>
      <c r="BXK83" s="152"/>
      <c r="BXL83" s="152"/>
      <c r="BXM83" s="152"/>
      <c r="BXN83" s="152"/>
      <c r="BXO83" s="152"/>
      <c r="BXP83" s="152"/>
      <c r="BXQ83" s="152"/>
      <c r="BXR83" s="152"/>
      <c r="BXS83" s="152"/>
      <c r="BXT83" s="152"/>
      <c r="BXU83" s="152"/>
      <c r="BXV83" s="152"/>
      <c r="BXW83" s="152"/>
      <c r="BXX83" s="152"/>
      <c r="BXY83" s="152"/>
      <c r="BXZ83" s="152"/>
      <c r="BYA83" s="152"/>
      <c r="BYB83" s="152"/>
      <c r="BYC83" s="152"/>
      <c r="BYD83" s="152"/>
      <c r="BYE83" s="152"/>
      <c r="BYF83" s="152"/>
      <c r="BYG83" s="152"/>
      <c r="BYH83" s="152"/>
      <c r="BYI83" s="152"/>
      <c r="BYJ83" s="152"/>
      <c r="BYK83" s="152"/>
      <c r="BYL83" s="152"/>
      <c r="BYM83" s="152"/>
      <c r="BYN83" s="152"/>
      <c r="BYO83" s="152"/>
      <c r="BYP83" s="152"/>
      <c r="BYQ83" s="152"/>
      <c r="BYR83" s="152"/>
      <c r="BYS83" s="152"/>
      <c r="BYT83" s="152"/>
      <c r="BYU83" s="152"/>
      <c r="BYV83" s="152"/>
      <c r="BYW83" s="152"/>
      <c r="BYX83" s="152"/>
      <c r="BYY83" s="152"/>
      <c r="BYZ83" s="152"/>
      <c r="BZA83" s="152"/>
      <c r="BZB83" s="152"/>
      <c r="BZC83" s="152"/>
      <c r="BZD83" s="152"/>
      <c r="BZE83" s="152"/>
      <c r="BZF83" s="152"/>
      <c r="BZG83" s="152"/>
      <c r="BZH83" s="152"/>
      <c r="BZI83" s="152"/>
      <c r="BZJ83" s="152"/>
      <c r="BZK83" s="152"/>
      <c r="BZL83" s="152"/>
      <c r="BZM83" s="152"/>
      <c r="BZN83" s="152"/>
      <c r="BZO83" s="152"/>
      <c r="BZP83" s="152"/>
      <c r="BZQ83" s="152"/>
      <c r="BZR83" s="152"/>
      <c r="BZS83" s="152"/>
      <c r="BZT83" s="152"/>
      <c r="BZU83" s="152"/>
      <c r="BZV83" s="152"/>
      <c r="BZW83" s="152"/>
      <c r="BZX83" s="152"/>
      <c r="BZY83" s="152"/>
      <c r="BZZ83" s="152"/>
      <c r="CAA83" s="152"/>
      <c r="CAB83" s="152"/>
      <c r="CAC83" s="152"/>
      <c r="CAD83" s="152"/>
      <c r="CAE83" s="152"/>
      <c r="CAF83" s="152"/>
      <c r="CAG83" s="152"/>
      <c r="CAH83" s="152"/>
      <c r="CAI83" s="152"/>
      <c r="CAJ83" s="152"/>
      <c r="CAK83" s="152"/>
      <c r="CAL83" s="152"/>
      <c r="CAM83" s="152"/>
      <c r="CAN83" s="152"/>
      <c r="CAO83" s="152"/>
      <c r="CAP83" s="152"/>
      <c r="CAQ83" s="152"/>
      <c r="CAR83" s="152"/>
      <c r="CAS83" s="152"/>
      <c r="CAT83" s="152"/>
      <c r="CAU83" s="152"/>
      <c r="CAV83" s="152"/>
      <c r="CAW83" s="152"/>
      <c r="CAX83" s="152"/>
      <c r="CAY83" s="152"/>
      <c r="CAZ83" s="152"/>
      <c r="CBA83" s="152"/>
      <c r="CBB83" s="152"/>
      <c r="CBC83" s="152"/>
      <c r="CBD83" s="152"/>
      <c r="CBE83" s="152"/>
      <c r="CBF83" s="152"/>
      <c r="CBG83" s="152"/>
      <c r="CBH83" s="152"/>
      <c r="CBI83" s="152"/>
      <c r="CBJ83" s="152"/>
      <c r="CBK83" s="152"/>
      <c r="CBL83" s="152"/>
      <c r="CBM83" s="152"/>
      <c r="CBN83" s="152"/>
      <c r="CBO83" s="152"/>
      <c r="CBP83" s="152"/>
      <c r="CBQ83" s="152"/>
      <c r="CBR83" s="152"/>
      <c r="CBS83" s="152"/>
      <c r="CBT83" s="152"/>
      <c r="CBU83" s="152"/>
      <c r="CBV83" s="152"/>
      <c r="CBW83" s="152"/>
      <c r="CBX83" s="152"/>
      <c r="CBY83" s="152"/>
      <c r="CBZ83" s="152"/>
      <c r="CCA83" s="152"/>
      <c r="CCB83" s="152"/>
      <c r="CCC83" s="152"/>
      <c r="CCD83" s="152"/>
      <c r="CCE83" s="152"/>
      <c r="CCF83" s="152"/>
      <c r="CCG83" s="152"/>
      <c r="CCH83" s="152"/>
      <c r="CCI83" s="152"/>
      <c r="CCJ83" s="152"/>
      <c r="CCK83" s="152"/>
      <c r="CCL83" s="152"/>
      <c r="CCM83" s="152"/>
      <c r="CCN83" s="152"/>
      <c r="CCO83" s="152"/>
      <c r="CCP83" s="152"/>
      <c r="CCQ83" s="152"/>
      <c r="CCR83" s="152"/>
      <c r="CCS83" s="152"/>
      <c r="CCT83" s="152"/>
      <c r="CCU83" s="152"/>
      <c r="CCV83" s="152"/>
      <c r="CCW83" s="152"/>
      <c r="CCX83" s="152"/>
      <c r="CCY83" s="152"/>
      <c r="CCZ83" s="152"/>
      <c r="CDA83" s="152"/>
      <c r="CDB83" s="152"/>
      <c r="CDC83" s="152"/>
      <c r="CDD83" s="152"/>
      <c r="CDE83" s="152"/>
      <c r="CDF83" s="152"/>
      <c r="CDG83" s="152"/>
      <c r="CDH83" s="152"/>
      <c r="CDI83" s="152"/>
      <c r="CDJ83" s="152"/>
      <c r="CDK83" s="152"/>
      <c r="CDL83" s="152"/>
      <c r="CDM83" s="152"/>
      <c r="CDN83" s="152"/>
      <c r="CDO83" s="152"/>
      <c r="CDP83" s="152"/>
      <c r="CDQ83" s="152"/>
      <c r="CDR83" s="152"/>
      <c r="CDS83" s="152"/>
      <c r="CDT83" s="152"/>
      <c r="CDU83" s="152"/>
      <c r="CDV83" s="152"/>
      <c r="CDW83" s="152"/>
      <c r="CDX83" s="152"/>
      <c r="CDY83" s="152"/>
      <c r="CDZ83" s="152"/>
      <c r="CEA83" s="152"/>
      <c r="CEB83" s="152"/>
      <c r="CEC83" s="152"/>
      <c r="CED83" s="152"/>
      <c r="CEE83" s="152"/>
      <c r="CEF83" s="152"/>
      <c r="CEG83" s="152"/>
      <c r="CEH83" s="152"/>
      <c r="CEI83" s="152"/>
      <c r="CEJ83" s="152"/>
      <c r="CEK83" s="152"/>
      <c r="CEL83" s="152"/>
      <c r="CEM83" s="152"/>
      <c r="CEN83" s="152"/>
      <c r="CEO83" s="152"/>
      <c r="CEP83" s="152"/>
      <c r="CEQ83" s="152"/>
      <c r="CER83" s="152"/>
      <c r="CES83" s="152"/>
      <c r="CET83" s="152"/>
      <c r="CEU83" s="152"/>
      <c r="CEV83" s="152"/>
      <c r="CEW83" s="152"/>
      <c r="CEX83" s="152"/>
      <c r="CEY83" s="152"/>
      <c r="CEZ83" s="152"/>
      <c r="CFA83" s="152"/>
      <c r="CFB83" s="152"/>
      <c r="CFC83" s="152"/>
      <c r="CFD83" s="152"/>
      <c r="CFE83" s="152"/>
      <c r="CFF83" s="152"/>
      <c r="CFG83" s="152"/>
      <c r="CFH83" s="152"/>
      <c r="CFI83" s="152"/>
      <c r="CFJ83" s="152"/>
      <c r="CFK83" s="152"/>
      <c r="CFL83" s="152"/>
      <c r="CFM83" s="152"/>
      <c r="CFN83" s="152"/>
      <c r="CFO83" s="152"/>
      <c r="CFP83" s="152"/>
      <c r="CFQ83" s="152"/>
      <c r="CFR83" s="152"/>
      <c r="CFS83" s="152"/>
      <c r="CFT83" s="152"/>
      <c r="CFU83" s="152"/>
      <c r="CFV83" s="152"/>
      <c r="CFW83" s="152"/>
      <c r="CFX83" s="152"/>
      <c r="CFY83" s="152"/>
      <c r="CFZ83" s="152"/>
      <c r="CGA83" s="152"/>
      <c r="CGB83" s="152"/>
      <c r="CGC83" s="152"/>
      <c r="CGD83" s="152"/>
      <c r="CGE83" s="152"/>
      <c r="CGF83" s="152"/>
      <c r="CGG83" s="152"/>
      <c r="CGH83" s="152"/>
      <c r="CGI83" s="152"/>
      <c r="CGJ83" s="152"/>
      <c r="CGK83" s="152"/>
      <c r="CGL83" s="152"/>
      <c r="CGM83" s="152"/>
      <c r="CGN83" s="152"/>
      <c r="CGO83" s="152"/>
      <c r="CGP83" s="152"/>
      <c r="CGQ83" s="152"/>
      <c r="CGR83" s="152"/>
      <c r="CGS83" s="152"/>
      <c r="CGT83" s="152"/>
      <c r="CGU83" s="152"/>
      <c r="CGV83" s="152"/>
      <c r="CGW83" s="152"/>
      <c r="CGX83" s="152"/>
      <c r="CGY83" s="152"/>
      <c r="CGZ83" s="152"/>
      <c r="CHA83" s="152"/>
      <c r="CHB83" s="152"/>
      <c r="CHC83" s="152"/>
      <c r="CHD83" s="152"/>
      <c r="CHE83" s="152"/>
      <c r="CHF83" s="152"/>
      <c r="CHG83" s="152"/>
      <c r="CHH83" s="152"/>
      <c r="CHI83" s="152"/>
      <c r="CHJ83" s="152"/>
      <c r="CHK83" s="152"/>
      <c r="CHL83" s="152"/>
      <c r="CHM83" s="152"/>
      <c r="CHN83" s="152"/>
      <c r="CHO83" s="152"/>
      <c r="CHP83" s="152"/>
      <c r="CHQ83" s="152"/>
      <c r="CHR83" s="152"/>
      <c r="CHS83" s="152"/>
      <c r="CHT83" s="152"/>
      <c r="CHU83" s="152"/>
      <c r="CHV83" s="152"/>
      <c r="CHW83" s="152"/>
      <c r="CHX83" s="152"/>
      <c r="CHY83" s="152"/>
      <c r="CHZ83" s="152"/>
      <c r="CIA83" s="152"/>
      <c r="CIB83" s="152"/>
      <c r="CIC83" s="152"/>
      <c r="CID83" s="152"/>
      <c r="CIE83" s="152"/>
      <c r="CIF83" s="152"/>
      <c r="CIG83" s="152"/>
      <c r="CIH83" s="152"/>
      <c r="CII83" s="152"/>
      <c r="CIJ83" s="152"/>
      <c r="CIK83" s="152"/>
      <c r="CIL83" s="152"/>
      <c r="CIM83" s="152"/>
      <c r="CIN83" s="152"/>
      <c r="CIO83" s="152"/>
      <c r="CIP83" s="152"/>
      <c r="CIQ83" s="152"/>
      <c r="CIR83" s="152"/>
      <c r="CIS83" s="152"/>
      <c r="CIT83" s="152"/>
      <c r="CIU83" s="152"/>
      <c r="CIV83" s="152"/>
      <c r="CIW83" s="152"/>
      <c r="CIX83" s="152"/>
      <c r="CIY83" s="152"/>
      <c r="CIZ83" s="152"/>
      <c r="CJA83" s="152"/>
      <c r="CJB83" s="152"/>
      <c r="CJC83" s="152"/>
      <c r="CJD83" s="152"/>
      <c r="CJE83" s="152"/>
      <c r="CJF83" s="152"/>
      <c r="CJG83" s="152"/>
      <c r="CJH83" s="152"/>
      <c r="CJI83" s="152"/>
      <c r="CJJ83" s="152"/>
      <c r="CJK83" s="152"/>
      <c r="CJL83" s="152"/>
      <c r="CJM83" s="152"/>
      <c r="CJN83" s="152"/>
      <c r="CJO83" s="152"/>
      <c r="CJP83" s="152"/>
      <c r="CJQ83" s="152"/>
      <c r="CJR83" s="152"/>
      <c r="CJS83" s="152"/>
      <c r="CJT83" s="152"/>
      <c r="CJU83" s="152"/>
      <c r="CJV83" s="152"/>
      <c r="CJW83" s="152"/>
      <c r="CJX83" s="152"/>
      <c r="CJY83" s="152"/>
      <c r="CJZ83" s="152"/>
      <c r="CKA83" s="152"/>
      <c r="CKB83" s="152"/>
      <c r="CKC83" s="152"/>
      <c r="CKD83" s="152"/>
      <c r="CKE83" s="152"/>
      <c r="CKF83" s="152"/>
      <c r="CKG83" s="152"/>
      <c r="CKH83" s="152"/>
      <c r="CKI83" s="152"/>
      <c r="CKJ83" s="152"/>
      <c r="CKK83" s="152"/>
      <c r="CKL83" s="152"/>
      <c r="CKM83" s="152"/>
      <c r="CKN83" s="152"/>
      <c r="CKO83" s="152"/>
      <c r="CKP83" s="152"/>
      <c r="CKQ83" s="152"/>
      <c r="CKR83" s="152"/>
      <c r="CKS83" s="152"/>
      <c r="CKT83" s="152"/>
      <c r="CKU83" s="152"/>
      <c r="CKV83" s="152"/>
      <c r="CKW83" s="152"/>
      <c r="CKX83" s="152"/>
      <c r="CKY83" s="152"/>
      <c r="CKZ83" s="152"/>
      <c r="CLA83" s="152"/>
      <c r="CLB83" s="152"/>
      <c r="CLC83" s="152"/>
      <c r="CLD83" s="152"/>
      <c r="CLE83" s="152"/>
      <c r="CLF83" s="152"/>
      <c r="CLG83" s="152"/>
      <c r="CLH83" s="152"/>
      <c r="CLI83" s="152"/>
      <c r="CLJ83" s="152"/>
      <c r="CLK83" s="152"/>
      <c r="CLL83" s="152"/>
      <c r="CLM83" s="152"/>
      <c r="CLN83" s="152"/>
      <c r="CLO83" s="152"/>
      <c r="CLP83" s="152"/>
      <c r="CLQ83" s="152"/>
      <c r="CLR83" s="152"/>
      <c r="CLS83" s="152"/>
      <c r="CLT83" s="152"/>
      <c r="CLU83" s="152"/>
      <c r="CLV83" s="152"/>
      <c r="CLW83" s="152"/>
      <c r="CLX83" s="152"/>
      <c r="CLY83" s="152"/>
      <c r="CLZ83" s="152"/>
      <c r="CMA83" s="152"/>
      <c r="CMB83" s="152"/>
      <c r="CMC83" s="152"/>
      <c r="CMD83" s="152"/>
      <c r="CME83" s="152"/>
      <c r="CMF83" s="152"/>
      <c r="CMG83" s="152"/>
      <c r="CMH83" s="152"/>
      <c r="CMI83" s="152"/>
      <c r="CMJ83" s="152"/>
      <c r="CMK83" s="152"/>
      <c r="CML83" s="152"/>
      <c r="CMM83" s="152"/>
      <c r="CMN83" s="152"/>
      <c r="CMO83" s="152"/>
      <c r="CMP83" s="152"/>
      <c r="CMQ83" s="152"/>
      <c r="CMR83" s="152"/>
      <c r="CMS83" s="152"/>
      <c r="CMT83" s="152"/>
      <c r="CMU83" s="152"/>
      <c r="CMV83" s="152"/>
      <c r="CMW83" s="152"/>
      <c r="CMX83" s="152"/>
      <c r="CMY83" s="152"/>
      <c r="CMZ83" s="152"/>
      <c r="CNA83" s="152"/>
      <c r="CNB83" s="152"/>
      <c r="CNC83" s="152"/>
      <c r="CND83" s="152"/>
      <c r="CNE83" s="152"/>
      <c r="CNF83" s="152"/>
      <c r="CNG83" s="152"/>
      <c r="CNH83" s="152"/>
      <c r="CNI83" s="152"/>
      <c r="CNJ83" s="152"/>
      <c r="CNK83" s="152"/>
      <c r="CNL83" s="152"/>
      <c r="CNM83" s="152"/>
      <c r="CNN83" s="152"/>
      <c r="CNO83" s="152"/>
      <c r="CNP83" s="152"/>
      <c r="CNQ83" s="152"/>
      <c r="CNR83" s="152"/>
      <c r="CNS83" s="152"/>
      <c r="CNT83" s="152"/>
      <c r="CNU83" s="152"/>
      <c r="CNV83" s="152"/>
      <c r="CNW83" s="152"/>
      <c r="CNX83" s="152"/>
      <c r="CNY83" s="152"/>
      <c r="CNZ83" s="152"/>
      <c r="COA83" s="152"/>
      <c r="COB83" s="152"/>
      <c r="COC83" s="152"/>
      <c r="COD83" s="152"/>
      <c r="COE83" s="152"/>
      <c r="COF83" s="152"/>
      <c r="COG83" s="152"/>
      <c r="COH83" s="152"/>
      <c r="COI83" s="152"/>
      <c r="COJ83" s="152"/>
      <c r="COK83" s="152"/>
      <c r="COL83" s="152"/>
      <c r="COM83" s="152"/>
      <c r="CON83" s="152"/>
      <c r="COO83" s="152"/>
      <c r="COP83" s="152"/>
      <c r="COQ83" s="152"/>
      <c r="COR83" s="152"/>
      <c r="COS83" s="152"/>
      <c r="COT83" s="152"/>
      <c r="COU83" s="152"/>
      <c r="COV83" s="152"/>
      <c r="COW83" s="152"/>
      <c r="COX83" s="152"/>
      <c r="COY83" s="152"/>
      <c r="COZ83" s="152"/>
      <c r="CPA83" s="152"/>
      <c r="CPB83" s="152"/>
      <c r="CPC83" s="152"/>
      <c r="CPD83" s="152"/>
      <c r="CPE83" s="152"/>
      <c r="CPF83" s="152"/>
      <c r="CPG83" s="152"/>
      <c r="CPH83" s="152"/>
      <c r="CPI83" s="152"/>
      <c r="CPJ83" s="152"/>
      <c r="CPK83" s="152"/>
      <c r="CPL83" s="152"/>
      <c r="CPM83" s="152"/>
      <c r="CPN83" s="152"/>
      <c r="CPO83" s="152"/>
      <c r="CPP83" s="152"/>
      <c r="CPQ83" s="152"/>
      <c r="CPR83" s="152"/>
      <c r="CPS83" s="152"/>
      <c r="CPT83" s="152"/>
      <c r="CPU83" s="152"/>
      <c r="CPV83" s="152"/>
      <c r="CPW83" s="152"/>
      <c r="CPX83" s="152"/>
      <c r="CPY83" s="152"/>
      <c r="CPZ83" s="152"/>
      <c r="CQA83" s="152"/>
      <c r="CQB83" s="152"/>
      <c r="CQC83" s="152"/>
      <c r="CQD83" s="152"/>
      <c r="CQE83" s="152"/>
      <c r="CQF83" s="152"/>
      <c r="CQG83" s="152"/>
      <c r="CQH83" s="152"/>
      <c r="CQI83" s="152"/>
      <c r="CQJ83" s="152"/>
      <c r="CQK83" s="152"/>
      <c r="CQL83" s="152"/>
      <c r="CQM83" s="152"/>
      <c r="CQN83" s="152"/>
      <c r="CQO83" s="152"/>
      <c r="CQP83" s="152"/>
      <c r="CQQ83" s="152"/>
      <c r="CQR83" s="152"/>
      <c r="CQS83" s="152"/>
      <c r="CQT83" s="152"/>
      <c r="CQU83" s="152"/>
      <c r="CQV83" s="152"/>
      <c r="CQW83" s="152"/>
      <c r="CQX83" s="152"/>
      <c r="CQY83" s="152"/>
      <c r="CQZ83" s="152"/>
      <c r="CRA83" s="152"/>
      <c r="CRB83" s="152"/>
      <c r="CRC83" s="152"/>
      <c r="CRD83" s="152"/>
      <c r="CRE83" s="152"/>
      <c r="CRF83" s="152"/>
      <c r="CRG83" s="152"/>
      <c r="CRH83" s="152"/>
      <c r="CRI83" s="152"/>
      <c r="CRJ83" s="152"/>
      <c r="CRK83" s="152"/>
      <c r="CRL83" s="152"/>
      <c r="CRM83" s="152"/>
      <c r="CRN83" s="152"/>
      <c r="CRO83" s="152"/>
      <c r="CRP83" s="152"/>
      <c r="CRQ83" s="152"/>
      <c r="CRR83" s="152"/>
      <c r="CRS83" s="152"/>
      <c r="CRT83" s="152"/>
      <c r="CRU83" s="152"/>
      <c r="CRV83" s="152"/>
      <c r="CRW83" s="152"/>
      <c r="CRX83" s="152"/>
      <c r="CRY83" s="152"/>
      <c r="CRZ83" s="152"/>
      <c r="CSA83" s="152"/>
      <c r="CSB83" s="152"/>
      <c r="CSC83" s="152"/>
      <c r="CSD83" s="152"/>
      <c r="CSE83" s="152"/>
      <c r="CSF83" s="152"/>
      <c r="CSG83" s="152"/>
      <c r="CSH83" s="152"/>
      <c r="CSI83" s="152"/>
      <c r="CSJ83" s="152"/>
      <c r="CSK83" s="152"/>
      <c r="CSL83" s="152"/>
      <c r="CSM83" s="152"/>
      <c r="CSN83" s="152"/>
      <c r="CSO83" s="152"/>
      <c r="CSP83" s="152"/>
      <c r="CSQ83" s="152"/>
      <c r="CSR83" s="152"/>
      <c r="CSS83" s="152"/>
      <c r="CST83" s="152"/>
      <c r="CSU83" s="152"/>
      <c r="CSV83" s="152"/>
      <c r="CSW83" s="152"/>
      <c r="CSX83" s="152"/>
      <c r="CSY83" s="152"/>
      <c r="CSZ83" s="152"/>
      <c r="CTA83" s="152"/>
      <c r="CTB83" s="152"/>
      <c r="CTC83" s="152"/>
      <c r="CTD83" s="152"/>
      <c r="CTE83" s="152"/>
      <c r="CTF83" s="152"/>
      <c r="CTG83" s="152"/>
      <c r="CTH83" s="152"/>
      <c r="CTI83" s="152"/>
      <c r="CTJ83" s="152"/>
      <c r="CTK83" s="152"/>
      <c r="CTL83" s="152"/>
      <c r="CTM83" s="152"/>
      <c r="CTN83" s="152"/>
      <c r="CTO83" s="152"/>
      <c r="CTP83" s="152"/>
      <c r="CTQ83" s="152"/>
      <c r="CTR83" s="152"/>
      <c r="CTS83" s="152"/>
      <c r="CTT83" s="152"/>
      <c r="CTU83" s="152"/>
      <c r="CTV83" s="152"/>
      <c r="CTW83" s="152"/>
      <c r="CTX83" s="152"/>
      <c r="CTY83" s="152"/>
      <c r="CTZ83" s="152"/>
      <c r="CUA83" s="152"/>
      <c r="CUB83" s="152"/>
      <c r="CUC83" s="152"/>
      <c r="CUD83" s="152"/>
      <c r="CUE83" s="152"/>
      <c r="CUF83" s="152"/>
      <c r="CUG83" s="152"/>
      <c r="CUH83" s="152"/>
      <c r="CUI83" s="152"/>
      <c r="CUJ83" s="152"/>
      <c r="CUK83" s="152"/>
      <c r="CUL83" s="152"/>
      <c r="CUM83" s="152"/>
      <c r="CUN83" s="152"/>
      <c r="CUO83" s="152"/>
      <c r="CUP83" s="152"/>
      <c r="CUQ83" s="152"/>
      <c r="CUR83" s="152"/>
      <c r="CUS83" s="152"/>
      <c r="CUT83" s="152"/>
      <c r="CUU83" s="152"/>
      <c r="CUV83" s="152"/>
      <c r="CUW83" s="152"/>
      <c r="CUX83" s="152"/>
      <c r="CUY83" s="152"/>
      <c r="CUZ83" s="152"/>
      <c r="CVA83" s="152"/>
      <c r="CVB83" s="152"/>
      <c r="CVC83" s="152"/>
      <c r="CVD83" s="152"/>
      <c r="CVE83" s="152"/>
      <c r="CVF83" s="152"/>
      <c r="CVG83" s="152"/>
      <c r="CVH83" s="152"/>
      <c r="CVI83" s="152"/>
      <c r="CVJ83" s="152"/>
      <c r="CVK83" s="152"/>
      <c r="CVL83" s="152"/>
      <c r="CVM83" s="152"/>
      <c r="CVN83" s="152"/>
      <c r="CVO83" s="152"/>
      <c r="CVP83" s="152"/>
      <c r="CVQ83" s="152"/>
      <c r="CVR83" s="152"/>
      <c r="CVS83" s="152"/>
      <c r="CVT83" s="152"/>
      <c r="CVU83" s="152"/>
      <c r="CVV83" s="152"/>
      <c r="CVW83" s="152"/>
      <c r="CVX83" s="152"/>
      <c r="CVY83" s="152"/>
      <c r="CVZ83" s="152"/>
      <c r="CWA83" s="152"/>
      <c r="CWB83" s="152"/>
      <c r="CWC83" s="152"/>
      <c r="CWD83" s="152"/>
      <c r="CWE83" s="152"/>
      <c r="CWF83" s="152"/>
      <c r="CWG83" s="152"/>
      <c r="CWH83" s="152"/>
      <c r="CWI83" s="152"/>
      <c r="CWJ83" s="152"/>
      <c r="CWK83" s="152"/>
      <c r="CWL83" s="152"/>
      <c r="CWM83" s="152"/>
      <c r="CWN83" s="152"/>
      <c r="CWO83" s="152"/>
      <c r="CWP83" s="152"/>
      <c r="CWQ83" s="152"/>
      <c r="CWR83" s="152"/>
      <c r="CWS83" s="152"/>
      <c r="CWT83" s="152"/>
      <c r="CWU83" s="152"/>
      <c r="CWV83" s="152"/>
      <c r="CWW83" s="152"/>
      <c r="CWX83" s="152"/>
      <c r="CWY83" s="152"/>
      <c r="CWZ83" s="152"/>
      <c r="CXA83" s="152"/>
      <c r="CXB83" s="152"/>
      <c r="CXC83" s="152"/>
      <c r="CXD83" s="152"/>
      <c r="CXE83" s="152"/>
      <c r="CXF83" s="152"/>
      <c r="CXG83" s="152"/>
      <c r="CXH83" s="152"/>
      <c r="CXI83" s="152"/>
      <c r="CXJ83" s="152"/>
      <c r="CXK83" s="152"/>
      <c r="CXL83" s="152"/>
      <c r="CXM83" s="152"/>
      <c r="CXN83" s="152"/>
      <c r="CXO83" s="152"/>
      <c r="CXP83" s="152"/>
      <c r="CXQ83" s="152"/>
      <c r="CXR83" s="152"/>
      <c r="CXS83" s="152"/>
      <c r="CXT83" s="152"/>
      <c r="CXU83" s="152"/>
      <c r="CXV83" s="152"/>
      <c r="CXW83" s="152"/>
      <c r="CXX83" s="152"/>
      <c r="CXY83" s="152"/>
      <c r="CXZ83" s="152"/>
      <c r="CYA83" s="152"/>
      <c r="CYB83" s="152"/>
      <c r="CYC83" s="152"/>
      <c r="CYD83" s="152"/>
      <c r="CYE83" s="152"/>
      <c r="CYF83" s="152"/>
      <c r="CYG83" s="152"/>
      <c r="CYH83" s="152"/>
      <c r="CYI83" s="152"/>
      <c r="CYJ83" s="152"/>
      <c r="CYK83" s="152"/>
      <c r="CYL83" s="152"/>
      <c r="CYM83" s="152"/>
      <c r="CYN83" s="152"/>
      <c r="CYO83" s="152"/>
      <c r="CYP83" s="152"/>
      <c r="CYQ83" s="152"/>
      <c r="CYR83" s="152"/>
      <c r="CYS83" s="152"/>
      <c r="CYT83" s="152"/>
      <c r="CYU83" s="152"/>
      <c r="CYV83" s="152"/>
      <c r="CYW83" s="152"/>
      <c r="CYX83" s="152"/>
      <c r="CYY83" s="152"/>
      <c r="CYZ83" s="152"/>
      <c r="CZA83" s="152"/>
      <c r="CZB83" s="152"/>
      <c r="CZC83" s="152"/>
      <c r="CZD83" s="152"/>
      <c r="CZE83" s="152"/>
      <c r="CZF83" s="152"/>
      <c r="CZG83" s="152"/>
      <c r="CZH83" s="152"/>
      <c r="CZI83" s="152"/>
      <c r="CZJ83" s="152"/>
      <c r="CZK83" s="152"/>
      <c r="CZL83" s="152"/>
      <c r="CZM83" s="152"/>
      <c r="CZN83" s="152"/>
      <c r="CZO83" s="152"/>
      <c r="CZP83" s="152"/>
      <c r="CZQ83" s="152"/>
      <c r="CZR83" s="152"/>
      <c r="CZS83" s="152"/>
      <c r="CZT83" s="152"/>
      <c r="CZU83" s="152"/>
      <c r="CZV83" s="152"/>
      <c r="CZW83" s="152"/>
      <c r="CZX83" s="152"/>
      <c r="CZY83" s="152"/>
      <c r="CZZ83" s="152"/>
      <c r="DAA83" s="152"/>
      <c r="DAB83" s="152"/>
      <c r="DAC83" s="152"/>
      <c r="DAD83" s="152"/>
      <c r="DAE83" s="152"/>
      <c r="DAF83" s="152"/>
      <c r="DAG83" s="152"/>
      <c r="DAH83" s="152"/>
      <c r="DAI83" s="152"/>
      <c r="DAJ83" s="152"/>
      <c r="DAK83" s="152"/>
      <c r="DAL83" s="152"/>
      <c r="DAM83" s="152"/>
      <c r="DAN83" s="152"/>
      <c r="DAO83" s="152"/>
      <c r="DAP83" s="152"/>
      <c r="DAQ83" s="152"/>
      <c r="DAR83" s="152"/>
      <c r="DAS83" s="152"/>
      <c r="DAT83" s="152"/>
      <c r="DAU83" s="152"/>
      <c r="DAV83" s="152"/>
      <c r="DAW83" s="152"/>
      <c r="DAX83" s="152"/>
      <c r="DAY83" s="152"/>
      <c r="DAZ83" s="152"/>
      <c r="DBA83" s="152"/>
      <c r="DBB83" s="152"/>
      <c r="DBC83" s="152"/>
      <c r="DBD83" s="152"/>
      <c r="DBE83" s="152"/>
      <c r="DBF83" s="152"/>
      <c r="DBG83" s="152"/>
      <c r="DBH83" s="152"/>
      <c r="DBI83" s="152"/>
      <c r="DBJ83" s="152"/>
      <c r="DBK83" s="152"/>
      <c r="DBL83" s="152"/>
      <c r="DBM83" s="152"/>
      <c r="DBN83" s="152"/>
      <c r="DBO83" s="152"/>
      <c r="DBP83" s="152"/>
      <c r="DBQ83" s="152"/>
      <c r="DBR83" s="152"/>
      <c r="DBS83" s="152"/>
      <c r="DBT83" s="152"/>
      <c r="DBU83" s="152"/>
      <c r="DBV83" s="152"/>
      <c r="DBW83" s="152"/>
      <c r="DBX83" s="152"/>
      <c r="DBY83" s="152"/>
      <c r="DBZ83" s="152"/>
      <c r="DCA83" s="152"/>
      <c r="DCB83" s="152"/>
      <c r="DCC83" s="152"/>
      <c r="DCD83" s="152"/>
      <c r="DCE83" s="152"/>
      <c r="DCF83" s="152"/>
      <c r="DCG83" s="152"/>
      <c r="DCH83" s="152"/>
      <c r="DCI83" s="152"/>
      <c r="DCJ83" s="152"/>
      <c r="DCK83" s="152"/>
      <c r="DCL83" s="152"/>
      <c r="DCM83" s="152"/>
      <c r="DCN83" s="152"/>
      <c r="DCO83" s="152"/>
      <c r="DCP83" s="152"/>
      <c r="DCQ83" s="152"/>
      <c r="DCR83" s="152"/>
      <c r="DCS83" s="152"/>
      <c r="DCT83" s="152"/>
      <c r="DCU83" s="152"/>
      <c r="DCV83" s="152"/>
      <c r="DCW83" s="152"/>
      <c r="DCX83" s="152"/>
      <c r="DCY83" s="152"/>
      <c r="DCZ83" s="152"/>
      <c r="DDA83" s="152"/>
      <c r="DDB83" s="152"/>
      <c r="DDC83" s="152"/>
      <c r="DDD83" s="152"/>
      <c r="DDE83" s="152"/>
      <c r="DDF83" s="152"/>
      <c r="DDG83" s="152"/>
      <c r="DDH83" s="152"/>
      <c r="DDI83" s="152"/>
      <c r="DDJ83" s="152"/>
      <c r="DDK83" s="152"/>
      <c r="DDL83" s="152"/>
      <c r="DDM83" s="152"/>
      <c r="DDN83" s="152"/>
      <c r="DDO83" s="152"/>
      <c r="DDP83" s="152"/>
      <c r="DDQ83" s="152"/>
      <c r="DDR83" s="152"/>
      <c r="DDS83" s="152"/>
      <c r="DDT83" s="152"/>
      <c r="DDU83" s="152"/>
      <c r="DDV83" s="152"/>
      <c r="DDW83" s="152"/>
      <c r="DDX83" s="152"/>
      <c r="DDY83" s="152"/>
      <c r="DDZ83" s="152"/>
      <c r="DEA83" s="152"/>
      <c r="DEB83" s="152"/>
      <c r="DEC83" s="152"/>
      <c r="DED83" s="152"/>
      <c r="DEE83" s="152"/>
      <c r="DEF83" s="152"/>
      <c r="DEG83" s="152"/>
      <c r="DEH83" s="152"/>
      <c r="DEI83" s="152"/>
      <c r="DEJ83" s="152"/>
      <c r="DEK83" s="152"/>
      <c r="DEL83" s="152"/>
      <c r="DEM83" s="152"/>
      <c r="DEN83" s="152"/>
      <c r="DEO83" s="152"/>
      <c r="DEP83" s="152"/>
      <c r="DEQ83" s="152"/>
      <c r="DER83" s="152"/>
      <c r="DES83" s="152"/>
      <c r="DET83" s="152"/>
      <c r="DEU83" s="152"/>
      <c r="DEV83" s="152"/>
      <c r="DEW83" s="152"/>
      <c r="DEX83" s="152"/>
      <c r="DEY83" s="152"/>
      <c r="DEZ83" s="152"/>
      <c r="DFA83" s="152"/>
      <c r="DFB83" s="152"/>
      <c r="DFC83" s="152"/>
      <c r="DFD83" s="152"/>
      <c r="DFE83" s="152"/>
      <c r="DFF83" s="152"/>
      <c r="DFG83" s="152"/>
      <c r="DFH83" s="152"/>
      <c r="DFI83" s="152"/>
      <c r="DFJ83" s="152"/>
      <c r="DFK83" s="152"/>
      <c r="DFL83" s="152"/>
      <c r="DFM83" s="152"/>
      <c r="DFN83" s="152"/>
      <c r="DFO83" s="152"/>
      <c r="DFP83" s="152"/>
      <c r="DFQ83" s="152"/>
      <c r="DFR83" s="152"/>
      <c r="DFS83" s="152"/>
      <c r="DFT83" s="152"/>
      <c r="DFU83" s="152"/>
      <c r="DFV83" s="152"/>
      <c r="DFW83" s="152"/>
      <c r="DFX83" s="152"/>
      <c r="DFY83" s="152"/>
      <c r="DFZ83" s="152"/>
      <c r="DGA83" s="152"/>
      <c r="DGB83" s="152"/>
      <c r="DGC83" s="152"/>
      <c r="DGD83" s="152"/>
      <c r="DGE83" s="152"/>
      <c r="DGF83" s="152"/>
      <c r="DGG83" s="152"/>
      <c r="DGH83" s="152"/>
      <c r="DGI83" s="152"/>
      <c r="DGJ83" s="152"/>
      <c r="DGK83" s="152"/>
      <c r="DGL83" s="152"/>
      <c r="DGM83" s="152"/>
      <c r="DGN83" s="152"/>
      <c r="DGO83" s="152"/>
      <c r="DGP83" s="152"/>
      <c r="DGQ83" s="152"/>
      <c r="DGR83" s="152"/>
      <c r="DGS83" s="152"/>
      <c r="DGT83" s="152"/>
      <c r="DGU83" s="152"/>
      <c r="DGV83" s="152"/>
      <c r="DGW83" s="152"/>
      <c r="DGX83" s="152"/>
      <c r="DGY83" s="152"/>
      <c r="DGZ83" s="152"/>
      <c r="DHA83" s="152"/>
      <c r="DHB83" s="152"/>
      <c r="DHC83" s="152"/>
      <c r="DHD83" s="152"/>
      <c r="DHE83" s="152"/>
      <c r="DHF83" s="152"/>
      <c r="DHG83" s="152"/>
      <c r="DHH83" s="152"/>
      <c r="DHI83" s="152"/>
      <c r="DHJ83" s="152"/>
      <c r="DHK83" s="152"/>
      <c r="DHL83" s="152"/>
      <c r="DHM83" s="152"/>
      <c r="DHN83" s="152"/>
      <c r="DHO83" s="152"/>
      <c r="DHP83" s="152"/>
      <c r="DHQ83" s="152"/>
      <c r="DHR83" s="152"/>
      <c r="DHS83" s="152"/>
      <c r="DHT83" s="152"/>
      <c r="DHU83" s="152"/>
      <c r="DHV83" s="152"/>
      <c r="DHW83" s="152"/>
      <c r="DHX83" s="152"/>
      <c r="DHY83" s="152"/>
      <c r="DHZ83" s="152"/>
      <c r="DIA83" s="152"/>
      <c r="DIB83" s="152"/>
      <c r="DIC83" s="152"/>
      <c r="DID83" s="152"/>
      <c r="DIE83" s="152"/>
      <c r="DIF83" s="152"/>
      <c r="DIG83" s="152"/>
      <c r="DIH83" s="152"/>
      <c r="DII83" s="152"/>
      <c r="DIJ83" s="152"/>
      <c r="DIK83" s="152"/>
      <c r="DIL83" s="152"/>
      <c r="DIM83" s="152"/>
      <c r="DIN83" s="152"/>
      <c r="DIO83" s="152"/>
      <c r="DIP83" s="152"/>
      <c r="DIQ83" s="152"/>
      <c r="DIR83" s="152"/>
      <c r="DIS83" s="152"/>
      <c r="DIT83" s="152"/>
      <c r="DIU83" s="152"/>
      <c r="DIV83" s="152"/>
      <c r="DIW83" s="152"/>
      <c r="DIX83" s="152"/>
      <c r="DIY83" s="152"/>
      <c r="DIZ83" s="152"/>
      <c r="DJA83" s="152"/>
      <c r="DJB83" s="152"/>
      <c r="DJC83" s="152"/>
      <c r="DJD83" s="152"/>
      <c r="DJE83" s="152"/>
      <c r="DJF83" s="152"/>
      <c r="DJG83" s="152"/>
      <c r="DJH83" s="152"/>
      <c r="DJI83" s="152"/>
      <c r="DJJ83" s="152"/>
      <c r="DJK83" s="152"/>
      <c r="DJL83" s="152"/>
      <c r="DJM83" s="152"/>
      <c r="DJN83" s="152"/>
      <c r="DJO83" s="152"/>
      <c r="DJP83" s="152"/>
      <c r="DJQ83" s="152"/>
      <c r="DJR83" s="152"/>
      <c r="DJS83" s="152"/>
      <c r="DJT83" s="152"/>
      <c r="DJU83" s="152"/>
      <c r="DJV83" s="152"/>
      <c r="DJW83" s="152"/>
      <c r="DJX83" s="152"/>
      <c r="DJY83" s="152"/>
      <c r="DJZ83" s="152"/>
      <c r="DKA83" s="152"/>
      <c r="DKB83" s="152"/>
      <c r="DKC83" s="152"/>
      <c r="DKD83" s="152"/>
      <c r="DKE83" s="152"/>
      <c r="DKF83" s="152"/>
      <c r="DKG83" s="152"/>
      <c r="DKH83" s="152"/>
      <c r="DKI83" s="152"/>
      <c r="DKJ83" s="152"/>
      <c r="DKK83" s="152"/>
      <c r="DKL83" s="152"/>
      <c r="DKM83" s="152"/>
      <c r="DKN83" s="152"/>
      <c r="DKO83" s="152"/>
      <c r="DKP83" s="152"/>
      <c r="DKQ83" s="152"/>
      <c r="DKR83" s="152"/>
      <c r="DKS83" s="152"/>
      <c r="DKT83" s="152"/>
      <c r="DKU83" s="152"/>
      <c r="DKV83" s="152"/>
      <c r="DKW83" s="152"/>
      <c r="DKX83" s="152"/>
      <c r="DKY83" s="152"/>
      <c r="DKZ83" s="152"/>
      <c r="DLA83" s="152"/>
      <c r="DLB83" s="152"/>
      <c r="DLC83" s="152"/>
      <c r="DLD83" s="152"/>
      <c r="DLE83" s="152"/>
      <c r="DLF83" s="152"/>
      <c r="DLG83" s="152"/>
      <c r="DLH83" s="152"/>
      <c r="DLI83" s="152"/>
      <c r="DLJ83" s="152"/>
      <c r="DLK83" s="152"/>
      <c r="DLL83" s="152"/>
      <c r="DLM83" s="152"/>
      <c r="DLN83" s="152"/>
      <c r="DLO83" s="152"/>
      <c r="DLP83" s="152"/>
      <c r="DLQ83" s="152"/>
      <c r="DLR83" s="152"/>
      <c r="DLS83" s="152"/>
      <c r="DLT83" s="152"/>
      <c r="DLU83" s="152"/>
      <c r="DLV83" s="152"/>
      <c r="DLW83" s="152"/>
      <c r="DLX83" s="152"/>
      <c r="DLY83" s="152"/>
      <c r="DLZ83" s="152"/>
      <c r="DMA83" s="152"/>
      <c r="DMB83" s="152"/>
      <c r="DMC83" s="152"/>
      <c r="DMD83" s="152"/>
      <c r="DME83" s="152"/>
      <c r="DMF83" s="152"/>
      <c r="DMG83" s="152"/>
      <c r="DMH83" s="152"/>
      <c r="DMI83" s="152"/>
      <c r="DMJ83" s="152"/>
      <c r="DMK83" s="152"/>
      <c r="DML83" s="152"/>
      <c r="DMM83" s="152"/>
      <c r="DMN83" s="152"/>
      <c r="DMO83" s="152"/>
      <c r="DMP83" s="152"/>
      <c r="DMQ83" s="152"/>
      <c r="DMR83" s="152"/>
      <c r="DMS83" s="152"/>
      <c r="DMT83" s="152"/>
      <c r="DMU83" s="152"/>
      <c r="DMV83" s="152"/>
      <c r="DMW83" s="152"/>
      <c r="DMX83" s="152"/>
      <c r="DMY83" s="152"/>
      <c r="DMZ83" s="152"/>
      <c r="DNA83" s="152"/>
      <c r="DNB83" s="152"/>
      <c r="DNC83" s="152"/>
      <c r="DND83" s="152"/>
      <c r="DNE83" s="152"/>
      <c r="DNF83" s="152"/>
      <c r="DNG83" s="152"/>
      <c r="DNH83" s="152"/>
      <c r="DNI83" s="152"/>
      <c r="DNJ83" s="152"/>
      <c r="DNK83" s="152"/>
      <c r="DNL83" s="152"/>
      <c r="DNM83" s="152"/>
      <c r="DNN83" s="152"/>
      <c r="DNO83" s="152"/>
      <c r="DNP83" s="152"/>
      <c r="DNQ83" s="152"/>
      <c r="DNR83" s="152"/>
      <c r="DNS83" s="152"/>
      <c r="DNT83" s="152"/>
      <c r="DNU83" s="152"/>
      <c r="DNV83" s="152"/>
      <c r="DNW83" s="152"/>
      <c r="DNX83" s="152"/>
      <c r="DNY83" s="152"/>
      <c r="DNZ83" s="152"/>
      <c r="DOA83" s="152"/>
      <c r="DOB83" s="152"/>
      <c r="DOC83" s="152"/>
      <c r="DOD83" s="152"/>
      <c r="DOE83" s="152"/>
      <c r="DOF83" s="152"/>
      <c r="DOG83" s="152"/>
      <c r="DOH83" s="152"/>
      <c r="DOI83" s="152"/>
      <c r="DOJ83" s="152"/>
      <c r="DOK83" s="152"/>
      <c r="DOL83" s="152"/>
      <c r="DOM83" s="152"/>
      <c r="DON83" s="152"/>
      <c r="DOO83" s="152"/>
      <c r="DOP83" s="152"/>
      <c r="DOQ83" s="152"/>
      <c r="DOR83" s="152"/>
      <c r="DOS83" s="152"/>
      <c r="DOT83" s="152"/>
      <c r="DOU83" s="152"/>
      <c r="DOV83" s="152"/>
      <c r="DOW83" s="152"/>
      <c r="DOX83" s="152"/>
      <c r="DOY83" s="152"/>
      <c r="DOZ83" s="152"/>
      <c r="DPA83" s="152"/>
      <c r="DPB83" s="152"/>
      <c r="DPC83" s="152"/>
      <c r="DPD83" s="152"/>
      <c r="DPE83" s="152"/>
      <c r="DPF83" s="152"/>
      <c r="DPG83" s="152"/>
      <c r="DPH83" s="152"/>
      <c r="DPI83" s="152"/>
      <c r="DPJ83" s="152"/>
      <c r="DPK83" s="152"/>
      <c r="DPL83" s="152"/>
      <c r="DPM83" s="152"/>
      <c r="DPN83" s="152"/>
      <c r="DPO83" s="152"/>
      <c r="DPP83" s="152"/>
      <c r="DPQ83" s="152"/>
      <c r="DPR83" s="152"/>
      <c r="DPS83" s="152"/>
      <c r="DPT83" s="152"/>
      <c r="DPU83" s="152"/>
      <c r="DPV83" s="152"/>
      <c r="DPW83" s="152"/>
      <c r="DPX83" s="152"/>
      <c r="DPY83" s="152"/>
      <c r="DPZ83" s="152"/>
      <c r="DQA83" s="152"/>
      <c r="DQB83" s="152"/>
      <c r="DQC83" s="152"/>
      <c r="DQD83" s="152"/>
      <c r="DQE83" s="152"/>
      <c r="DQF83" s="152"/>
      <c r="DQG83" s="152"/>
      <c r="DQH83" s="152"/>
      <c r="DQI83" s="152"/>
      <c r="DQJ83" s="152"/>
      <c r="DQK83" s="152"/>
      <c r="DQL83" s="152"/>
      <c r="DQM83" s="152"/>
      <c r="DQN83" s="152"/>
      <c r="DQO83" s="152"/>
      <c r="DQP83" s="152"/>
      <c r="DQQ83" s="152"/>
      <c r="DQR83" s="152"/>
      <c r="DQS83" s="152"/>
      <c r="DQT83" s="152"/>
      <c r="DQU83" s="152"/>
      <c r="DQV83" s="152"/>
      <c r="DQW83" s="152"/>
      <c r="DQX83" s="152"/>
      <c r="DQY83" s="152"/>
      <c r="DQZ83" s="152"/>
      <c r="DRA83" s="152"/>
      <c r="DRB83" s="152"/>
      <c r="DRC83" s="152"/>
      <c r="DRD83" s="152"/>
      <c r="DRE83" s="152"/>
      <c r="DRF83" s="152"/>
      <c r="DRG83" s="152"/>
      <c r="DRH83" s="152"/>
      <c r="DRI83" s="152"/>
      <c r="DRJ83" s="152"/>
      <c r="DRK83" s="152"/>
      <c r="DRL83" s="152"/>
      <c r="DRM83" s="152"/>
      <c r="DRN83" s="152"/>
      <c r="DRO83" s="152"/>
      <c r="DRP83" s="152"/>
      <c r="DRQ83" s="152"/>
      <c r="DRR83" s="152"/>
      <c r="DRS83" s="152"/>
      <c r="DRT83" s="152"/>
      <c r="DRU83" s="152"/>
      <c r="DRV83" s="152"/>
      <c r="DRW83" s="152"/>
      <c r="DRX83" s="152"/>
      <c r="DRY83" s="152"/>
      <c r="DRZ83" s="152"/>
      <c r="DSA83" s="152"/>
      <c r="DSB83" s="152"/>
      <c r="DSC83" s="152"/>
      <c r="DSD83" s="152"/>
      <c r="DSE83" s="152"/>
      <c r="DSF83" s="152"/>
      <c r="DSG83" s="152"/>
      <c r="DSH83" s="152"/>
      <c r="DSI83" s="152"/>
      <c r="DSJ83" s="152"/>
      <c r="DSK83" s="152"/>
      <c r="DSL83" s="152"/>
      <c r="DSM83" s="152"/>
      <c r="DSN83" s="152"/>
      <c r="DSO83" s="152"/>
      <c r="DSP83" s="152"/>
      <c r="DSQ83" s="152"/>
      <c r="DSR83" s="152"/>
      <c r="DSS83" s="152"/>
      <c r="DST83" s="152"/>
      <c r="DSU83" s="152"/>
      <c r="DSV83" s="152"/>
      <c r="DSW83" s="152"/>
      <c r="DSX83" s="152"/>
      <c r="DSY83" s="152"/>
      <c r="DSZ83" s="152"/>
      <c r="DTA83" s="152"/>
      <c r="DTB83" s="152"/>
      <c r="DTC83" s="152"/>
      <c r="DTD83" s="152"/>
      <c r="DTE83" s="152"/>
      <c r="DTF83" s="152"/>
      <c r="DTG83" s="152"/>
      <c r="DTH83" s="152"/>
      <c r="DTI83" s="152"/>
      <c r="DTJ83" s="152"/>
      <c r="DTK83" s="152"/>
      <c r="DTL83" s="152"/>
      <c r="DTM83" s="152"/>
      <c r="DTN83" s="152"/>
      <c r="DTO83" s="152"/>
      <c r="DTP83" s="152"/>
      <c r="DTQ83" s="152"/>
      <c r="DTR83" s="152"/>
      <c r="DTS83" s="152"/>
      <c r="DTT83" s="152"/>
      <c r="DTU83" s="152"/>
      <c r="DTV83" s="152"/>
      <c r="DTW83" s="152"/>
      <c r="DTX83" s="152"/>
      <c r="DTY83" s="152"/>
      <c r="DTZ83" s="152"/>
      <c r="DUA83" s="152"/>
      <c r="DUB83" s="152"/>
      <c r="DUC83" s="152"/>
      <c r="DUD83" s="152"/>
      <c r="DUE83" s="152"/>
      <c r="DUF83" s="152"/>
      <c r="DUG83" s="152"/>
      <c r="DUH83" s="152"/>
      <c r="DUI83" s="152"/>
      <c r="DUJ83" s="152"/>
      <c r="DUK83" s="152"/>
      <c r="DUL83" s="152"/>
      <c r="DUM83" s="152"/>
      <c r="DUN83" s="152"/>
      <c r="DUO83" s="152"/>
      <c r="DUP83" s="152"/>
      <c r="DUQ83" s="152"/>
      <c r="DUR83" s="152"/>
      <c r="DUS83" s="152"/>
      <c r="DUT83" s="152"/>
      <c r="DUU83" s="152"/>
      <c r="DUV83" s="152"/>
      <c r="DUW83" s="152"/>
      <c r="DUX83" s="152"/>
      <c r="DUY83" s="152"/>
      <c r="DUZ83" s="152"/>
      <c r="DVA83" s="152"/>
      <c r="DVB83" s="152"/>
      <c r="DVC83" s="152"/>
      <c r="DVD83" s="152"/>
      <c r="DVE83" s="152"/>
      <c r="DVF83" s="152"/>
      <c r="DVG83" s="152"/>
      <c r="DVH83" s="152"/>
      <c r="DVI83" s="152"/>
      <c r="DVJ83" s="152"/>
      <c r="DVK83" s="152"/>
      <c r="DVL83" s="152"/>
      <c r="DVM83" s="152"/>
      <c r="DVN83" s="152"/>
      <c r="DVO83" s="152"/>
      <c r="DVP83" s="152"/>
      <c r="DVQ83" s="152"/>
      <c r="DVR83" s="152"/>
      <c r="DVS83" s="152"/>
      <c r="DVT83" s="152"/>
      <c r="DVU83" s="152"/>
      <c r="DVV83" s="152"/>
      <c r="DVW83" s="152"/>
      <c r="DVX83" s="152"/>
      <c r="DVY83" s="152"/>
      <c r="DVZ83" s="152"/>
      <c r="DWA83" s="152"/>
      <c r="DWB83" s="152"/>
      <c r="DWC83" s="152"/>
      <c r="DWD83" s="152"/>
      <c r="DWE83" s="152"/>
      <c r="DWF83" s="152"/>
      <c r="DWG83" s="152"/>
      <c r="DWH83" s="152"/>
      <c r="DWI83" s="152"/>
      <c r="DWJ83" s="152"/>
      <c r="DWK83" s="152"/>
      <c r="DWL83" s="152"/>
      <c r="DWM83" s="152"/>
      <c r="DWN83" s="152"/>
      <c r="DWO83" s="152"/>
      <c r="DWP83" s="152"/>
      <c r="DWQ83" s="152"/>
      <c r="DWR83" s="152"/>
      <c r="DWS83" s="152"/>
      <c r="DWT83" s="152"/>
      <c r="DWU83" s="152"/>
      <c r="DWV83" s="152"/>
      <c r="DWW83" s="152"/>
      <c r="DWX83" s="152"/>
      <c r="DWY83" s="152"/>
      <c r="DWZ83" s="152"/>
      <c r="DXA83" s="152"/>
      <c r="DXB83" s="152"/>
      <c r="DXC83" s="152"/>
      <c r="DXD83" s="152"/>
      <c r="DXE83" s="152"/>
      <c r="DXF83" s="152"/>
      <c r="DXG83" s="152"/>
      <c r="DXH83" s="152"/>
      <c r="DXI83" s="152"/>
      <c r="DXJ83" s="152"/>
      <c r="DXK83" s="152"/>
      <c r="DXL83" s="152"/>
      <c r="DXM83" s="152"/>
      <c r="DXN83" s="152"/>
      <c r="DXO83" s="152"/>
      <c r="DXP83" s="152"/>
      <c r="DXQ83" s="152"/>
      <c r="DXR83" s="152"/>
      <c r="DXS83" s="152"/>
      <c r="DXT83" s="152"/>
      <c r="DXU83" s="152"/>
      <c r="DXV83" s="152"/>
      <c r="DXW83" s="152"/>
      <c r="DXX83" s="152"/>
      <c r="DXY83" s="152"/>
      <c r="DXZ83" s="152"/>
      <c r="DYA83" s="152"/>
      <c r="DYB83" s="152"/>
      <c r="DYC83" s="152"/>
      <c r="DYD83" s="152"/>
      <c r="DYE83" s="152"/>
      <c r="DYF83" s="152"/>
      <c r="DYG83" s="152"/>
      <c r="DYH83" s="152"/>
      <c r="DYI83" s="152"/>
      <c r="DYJ83" s="152"/>
      <c r="DYK83" s="152"/>
      <c r="DYL83" s="152"/>
      <c r="DYM83" s="152"/>
      <c r="DYN83" s="152"/>
      <c r="DYO83" s="152"/>
      <c r="DYP83" s="152"/>
      <c r="DYQ83" s="152"/>
      <c r="DYR83" s="152"/>
      <c r="DYS83" s="152"/>
      <c r="DYT83" s="152"/>
      <c r="DYU83" s="152"/>
      <c r="DYV83" s="152"/>
      <c r="DYW83" s="152"/>
      <c r="DYX83" s="152"/>
      <c r="DYY83" s="152"/>
      <c r="DYZ83" s="152"/>
      <c r="DZA83" s="152"/>
      <c r="DZB83" s="152"/>
      <c r="DZC83" s="152"/>
      <c r="DZD83" s="152"/>
      <c r="DZE83" s="152"/>
      <c r="DZF83" s="152"/>
      <c r="DZG83" s="152"/>
      <c r="DZH83" s="152"/>
      <c r="DZI83" s="152"/>
      <c r="DZJ83" s="152"/>
      <c r="DZK83" s="152"/>
      <c r="DZL83" s="152"/>
      <c r="DZM83" s="152"/>
      <c r="DZN83" s="152"/>
      <c r="DZO83" s="152"/>
      <c r="DZP83" s="152"/>
      <c r="DZQ83" s="152"/>
      <c r="DZR83" s="152"/>
      <c r="DZS83" s="152"/>
      <c r="DZT83" s="152"/>
      <c r="DZU83" s="152"/>
      <c r="DZV83" s="152"/>
      <c r="DZW83" s="152"/>
      <c r="DZX83" s="152"/>
      <c r="DZY83" s="152"/>
      <c r="DZZ83" s="152"/>
      <c r="EAA83" s="152"/>
      <c r="EAB83" s="152"/>
      <c r="EAC83" s="152"/>
      <c r="EAD83" s="152"/>
      <c r="EAE83" s="152"/>
      <c r="EAF83" s="152"/>
      <c r="EAG83" s="152"/>
      <c r="EAH83" s="152"/>
      <c r="EAI83" s="152"/>
      <c r="EAJ83" s="152"/>
      <c r="EAK83" s="152"/>
      <c r="EAL83" s="152"/>
      <c r="EAM83" s="152"/>
      <c r="EAN83" s="152"/>
      <c r="EAO83" s="152"/>
      <c r="EAP83" s="152"/>
      <c r="EAQ83" s="152"/>
      <c r="EAR83" s="152"/>
      <c r="EAS83" s="152"/>
      <c r="EAT83" s="152"/>
      <c r="EAU83" s="152"/>
      <c r="EAV83" s="152"/>
      <c r="EAW83" s="152"/>
      <c r="EAX83" s="152"/>
      <c r="EAY83" s="152"/>
      <c r="EAZ83" s="152"/>
      <c r="EBA83" s="152"/>
      <c r="EBB83" s="152"/>
      <c r="EBC83" s="152"/>
      <c r="EBD83" s="152"/>
      <c r="EBE83" s="152"/>
      <c r="EBF83" s="152"/>
      <c r="EBG83" s="152"/>
      <c r="EBH83" s="152"/>
      <c r="EBI83" s="152"/>
      <c r="EBJ83" s="152"/>
      <c r="EBK83" s="152"/>
      <c r="EBL83" s="152"/>
      <c r="EBM83" s="152"/>
      <c r="EBN83" s="152"/>
      <c r="EBO83" s="152"/>
      <c r="EBP83" s="152"/>
      <c r="EBQ83" s="152"/>
      <c r="EBR83" s="152"/>
      <c r="EBS83" s="152"/>
      <c r="EBT83" s="152"/>
      <c r="EBU83" s="152"/>
      <c r="EBV83" s="152"/>
      <c r="EBW83" s="152"/>
      <c r="EBX83" s="152"/>
      <c r="EBY83" s="152"/>
      <c r="EBZ83" s="152"/>
      <c r="ECA83" s="152"/>
      <c r="ECB83" s="152"/>
      <c r="ECC83" s="152"/>
      <c r="ECD83" s="152"/>
      <c r="ECE83" s="152"/>
      <c r="ECF83" s="152"/>
      <c r="ECG83" s="152"/>
      <c r="ECH83" s="152"/>
      <c r="ECI83" s="152"/>
      <c r="ECJ83" s="152"/>
      <c r="ECK83" s="152"/>
      <c r="ECL83" s="152"/>
      <c r="ECM83" s="152"/>
      <c r="ECN83" s="152"/>
      <c r="ECO83" s="152"/>
      <c r="ECP83" s="152"/>
      <c r="ECQ83" s="152"/>
      <c r="ECR83" s="152"/>
      <c r="ECS83" s="152"/>
      <c r="ECT83" s="152"/>
      <c r="ECU83" s="152"/>
      <c r="ECV83" s="152"/>
      <c r="ECW83" s="152"/>
      <c r="ECX83" s="152"/>
      <c r="ECY83" s="152"/>
      <c r="ECZ83" s="152"/>
      <c r="EDA83" s="152"/>
      <c r="EDB83" s="152"/>
      <c r="EDC83" s="152"/>
      <c r="EDD83" s="152"/>
      <c r="EDE83" s="152"/>
      <c r="EDF83" s="152"/>
      <c r="EDG83" s="152"/>
      <c r="EDH83" s="152"/>
      <c r="EDI83" s="152"/>
      <c r="EDJ83" s="152"/>
      <c r="EDK83" s="152"/>
      <c r="EDL83" s="152"/>
      <c r="EDM83" s="152"/>
      <c r="EDN83" s="152"/>
      <c r="EDO83" s="152"/>
      <c r="EDP83" s="152"/>
      <c r="EDQ83" s="152"/>
      <c r="EDR83" s="152"/>
      <c r="EDS83" s="152"/>
      <c r="EDT83" s="152"/>
      <c r="EDU83" s="152"/>
      <c r="EDV83" s="152"/>
      <c r="EDW83" s="152"/>
      <c r="EDX83" s="152"/>
      <c r="EDY83" s="152"/>
      <c r="EDZ83" s="152"/>
      <c r="EEA83" s="152"/>
      <c r="EEB83" s="152"/>
      <c r="EEC83" s="152"/>
      <c r="EED83" s="152"/>
      <c r="EEE83" s="152"/>
      <c r="EEF83" s="152"/>
      <c r="EEG83" s="152"/>
      <c r="EEH83" s="152"/>
      <c r="EEI83" s="152"/>
      <c r="EEJ83" s="152"/>
      <c r="EEK83" s="152"/>
      <c r="EEL83" s="152"/>
      <c r="EEM83" s="152"/>
      <c r="EEN83" s="152"/>
      <c r="EEO83" s="152"/>
      <c r="EEP83" s="152"/>
      <c r="EEQ83" s="152"/>
      <c r="EER83" s="152"/>
      <c r="EES83" s="152"/>
      <c r="EET83" s="152"/>
      <c r="EEU83" s="152"/>
      <c r="EEV83" s="152"/>
      <c r="EEW83" s="152"/>
      <c r="EEX83" s="152"/>
      <c r="EEY83" s="152"/>
      <c r="EEZ83" s="152"/>
      <c r="EFA83" s="152"/>
      <c r="EFB83" s="152"/>
      <c r="EFC83" s="152"/>
      <c r="EFD83" s="152"/>
      <c r="EFE83" s="152"/>
      <c r="EFF83" s="152"/>
      <c r="EFG83" s="152"/>
      <c r="EFH83" s="152"/>
      <c r="EFI83" s="152"/>
      <c r="EFJ83" s="152"/>
      <c r="EFK83" s="152"/>
      <c r="EFL83" s="152"/>
      <c r="EFM83" s="152"/>
      <c r="EFN83" s="152"/>
      <c r="EFO83" s="152"/>
      <c r="EFP83" s="152"/>
      <c r="EFQ83" s="152"/>
      <c r="EFR83" s="152"/>
      <c r="EFS83" s="152"/>
      <c r="EFT83" s="152"/>
      <c r="EFU83" s="152"/>
      <c r="EFV83" s="152"/>
      <c r="EFW83" s="152"/>
      <c r="EFX83" s="152"/>
      <c r="EFY83" s="152"/>
      <c r="EFZ83" s="152"/>
      <c r="EGA83" s="152"/>
      <c r="EGB83" s="152"/>
      <c r="EGC83" s="152"/>
      <c r="EGD83" s="152"/>
      <c r="EGE83" s="152"/>
      <c r="EGF83" s="152"/>
      <c r="EGG83" s="152"/>
      <c r="EGH83" s="152"/>
      <c r="EGI83" s="152"/>
      <c r="EGJ83" s="152"/>
      <c r="EGK83" s="152"/>
      <c r="EGL83" s="152"/>
      <c r="EGM83" s="152"/>
      <c r="EGN83" s="152"/>
      <c r="EGO83" s="152"/>
      <c r="EGP83" s="152"/>
      <c r="EGQ83" s="152"/>
      <c r="EGR83" s="152"/>
      <c r="EGS83" s="152"/>
      <c r="EGT83" s="152"/>
      <c r="EGU83" s="152"/>
      <c r="EGV83" s="152"/>
      <c r="EGW83" s="152"/>
      <c r="EGX83" s="152"/>
      <c r="EGY83" s="152"/>
      <c r="EGZ83" s="152"/>
      <c r="EHA83" s="152"/>
      <c r="EHB83" s="152"/>
      <c r="EHC83" s="152"/>
      <c r="EHD83" s="152"/>
      <c r="EHE83" s="152"/>
      <c r="EHF83" s="152"/>
      <c r="EHG83" s="152"/>
      <c r="EHH83" s="152"/>
      <c r="EHI83" s="152"/>
      <c r="EHJ83" s="152"/>
      <c r="EHK83" s="152"/>
      <c r="EHL83" s="152"/>
      <c r="EHM83" s="152"/>
      <c r="EHN83" s="152"/>
      <c r="EHO83" s="152"/>
      <c r="EHP83" s="152"/>
      <c r="EHQ83" s="152"/>
      <c r="EHR83" s="152"/>
      <c r="EHS83" s="152"/>
      <c r="EHT83" s="152"/>
      <c r="EHU83" s="152"/>
      <c r="EHV83" s="152"/>
      <c r="EHW83" s="152"/>
      <c r="EHX83" s="152"/>
      <c r="EHY83" s="152"/>
      <c r="EHZ83" s="152"/>
      <c r="EIA83" s="152"/>
      <c r="EIB83" s="152"/>
      <c r="EIC83" s="152"/>
      <c r="EID83" s="152"/>
      <c r="EIE83" s="152"/>
      <c r="EIF83" s="152"/>
      <c r="EIG83" s="152"/>
      <c r="EIH83" s="152"/>
      <c r="EII83" s="152"/>
      <c r="EIJ83" s="152"/>
      <c r="EIK83" s="152"/>
      <c r="EIL83" s="152"/>
      <c r="EIM83" s="152"/>
      <c r="EIN83" s="152"/>
      <c r="EIO83" s="152"/>
      <c r="EIP83" s="152"/>
      <c r="EIQ83" s="152"/>
      <c r="EIR83" s="152"/>
      <c r="EIS83" s="152"/>
      <c r="EIT83" s="152"/>
      <c r="EIU83" s="152"/>
      <c r="EIV83" s="152"/>
      <c r="EIW83" s="152"/>
      <c r="EIX83" s="152"/>
      <c r="EIY83" s="152"/>
      <c r="EIZ83" s="152"/>
      <c r="EJA83" s="152"/>
      <c r="EJB83" s="152"/>
      <c r="EJC83" s="152"/>
      <c r="EJD83" s="152"/>
      <c r="EJE83" s="152"/>
      <c r="EJF83" s="152"/>
      <c r="EJG83" s="152"/>
      <c r="EJH83" s="152"/>
      <c r="EJI83" s="152"/>
      <c r="EJJ83" s="152"/>
      <c r="EJK83" s="152"/>
      <c r="EJL83" s="152"/>
      <c r="EJM83" s="152"/>
      <c r="EJN83" s="152"/>
      <c r="EJO83" s="152"/>
      <c r="EJP83" s="152"/>
      <c r="EJQ83" s="152"/>
      <c r="EJR83" s="152"/>
      <c r="EJS83" s="152"/>
      <c r="EJT83" s="152"/>
      <c r="EJU83" s="152"/>
      <c r="EJV83" s="152"/>
      <c r="EJW83" s="152"/>
      <c r="EJX83" s="152"/>
      <c r="EJY83" s="152"/>
      <c r="EJZ83" s="152"/>
      <c r="EKA83" s="152"/>
      <c r="EKB83" s="152"/>
      <c r="EKC83" s="152"/>
      <c r="EKD83" s="152"/>
      <c r="EKE83" s="152"/>
      <c r="EKF83" s="152"/>
      <c r="EKG83" s="152"/>
      <c r="EKH83" s="152"/>
      <c r="EKI83" s="152"/>
      <c r="EKJ83" s="152"/>
      <c r="EKK83" s="152"/>
      <c r="EKL83" s="152"/>
      <c r="EKM83" s="152"/>
      <c r="EKN83" s="152"/>
      <c r="EKO83" s="152"/>
      <c r="EKP83" s="152"/>
      <c r="EKQ83" s="152"/>
      <c r="EKR83" s="152"/>
      <c r="EKS83" s="152"/>
      <c r="EKT83" s="152"/>
      <c r="EKU83" s="152"/>
      <c r="EKV83" s="152"/>
      <c r="EKW83" s="152"/>
      <c r="EKX83" s="152"/>
      <c r="EKY83" s="152"/>
      <c r="EKZ83" s="152"/>
      <c r="ELA83" s="152"/>
      <c r="ELB83" s="152"/>
      <c r="ELC83" s="152"/>
      <c r="ELD83" s="152"/>
      <c r="ELE83" s="152"/>
      <c r="ELF83" s="152"/>
      <c r="ELG83" s="152"/>
      <c r="ELH83" s="152"/>
      <c r="ELI83" s="152"/>
      <c r="ELJ83" s="152"/>
      <c r="ELK83" s="152"/>
      <c r="ELL83" s="152"/>
      <c r="ELM83" s="152"/>
      <c r="ELN83" s="152"/>
      <c r="ELO83" s="152"/>
      <c r="ELP83" s="152"/>
      <c r="ELQ83" s="152"/>
      <c r="ELR83" s="152"/>
      <c r="ELS83" s="152"/>
      <c r="ELT83" s="152"/>
      <c r="ELU83" s="152"/>
      <c r="ELV83" s="152"/>
      <c r="ELW83" s="152"/>
      <c r="ELX83" s="152"/>
      <c r="ELY83" s="152"/>
      <c r="ELZ83" s="152"/>
      <c r="EMA83" s="152"/>
      <c r="EMB83" s="152"/>
      <c r="EMC83" s="152"/>
      <c r="EMD83" s="152"/>
      <c r="EME83" s="152"/>
      <c r="EMF83" s="152"/>
      <c r="EMG83" s="152"/>
      <c r="EMH83" s="152"/>
      <c r="EMI83" s="152"/>
      <c r="EMJ83" s="152"/>
      <c r="EMK83" s="152"/>
      <c r="EML83" s="152"/>
      <c r="EMM83" s="152"/>
      <c r="EMN83" s="152"/>
      <c r="EMO83" s="152"/>
      <c r="EMP83" s="152"/>
      <c r="EMQ83" s="152"/>
      <c r="EMR83" s="152"/>
      <c r="EMS83" s="152"/>
      <c r="EMT83" s="152"/>
      <c r="EMU83" s="152"/>
      <c r="EMV83" s="152"/>
      <c r="EMW83" s="152"/>
      <c r="EMX83" s="152"/>
      <c r="EMY83" s="152"/>
      <c r="EMZ83" s="152"/>
      <c r="ENA83" s="152"/>
      <c r="ENB83" s="152"/>
      <c r="ENC83" s="152"/>
      <c r="END83" s="152"/>
      <c r="ENE83" s="152"/>
      <c r="ENF83" s="152"/>
      <c r="ENG83" s="152"/>
      <c r="ENH83" s="152"/>
      <c r="ENI83" s="152"/>
      <c r="ENJ83" s="152"/>
      <c r="ENK83" s="152"/>
      <c r="ENL83" s="152"/>
      <c r="ENM83" s="152"/>
      <c r="ENN83" s="152"/>
      <c r="ENO83" s="152"/>
      <c r="ENP83" s="152"/>
      <c r="ENQ83" s="152"/>
      <c r="ENR83" s="152"/>
      <c r="ENS83" s="152"/>
      <c r="ENT83" s="152"/>
      <c r="ENU83" s="152"/>
      <c r="ENV83" s="152"/>
      <c r="ENW83" s="152"/>
      <c r="ENX83" s="152"/>
      <c r="ENY83" s="152"/>
      <c r="ENZ83" s="152"/>
      <c r="EOA83" s="152"/>
      <c r="EOB83" s="152"/>
      <c r="EOC83" s="152"/>
      <c r="EOD83" s="152"/>
      <c r="EOE83" s="152"/>
      <c r="EOF83" s="152"/>
      <c r="EOG83" s="152"/>
      <c r="EOH83" s="152"/>
      <c r="EOI83" s="152"/>
      <c r="EOJ83" s="152"/>
      <c r="EOK83" s="152"/>
      <c r="EOL83" s="152"/>
      <c r="EOM83" s="152"/>
      <c r="EON83" s="152"/>
      <c r="EOO83" s="152"/>
      <c r="EOP83" s="152"/>
      <c r="EOQ83" s="152"/>
      <c r="EOR83" s="152"/>
      <c r="EOS83" s="152"/>
      <c r="EOT83" s="152"/>
      <c r="EOU83" s="152"/>
      <c r="EOV83" s="152"/>
      <c r="EOW83" s="152"/>
      <c r="EOX83" s="152"/>
      <c r="EOY83" s="152"/>
      <c r="EOZ83" s="152"/>
      <c r="EPA83" s="152"/>
      <c r="EPB83" s="152"/>
      <c r="EPC83" s="152"/>
      <c r="EPD83" s="152"/>
      <c r="EPE83" s="152"/>
      <c r="EPF83" s="152"/>
      <c r="EPG83" s="152"/>
      <c r="EPH83" s="152"/>
      <c r="EPI83" s="152"/>
      <c r="EPJ83" s="152"/>
      <c r="EPK83" s="152"/>
      <c r="EPL83" s="152"/>
      <c r="EPM83" s="152"/>
      <c r="EPN83" s="152"/>
      <c r="EPO83" s="152"/>
      <c r="EPP83" s="152"/>
      <c r="EPQ83" s="152"/>
      <c r="EPR83" s="152"/>
      <c r="EPS83" s="152"/>
      <c r="EPT83" s="152"/>
      <c r="EPU83" s="152"/>
      <c r="EPV83" s="152"/>
      <c r="EPW83" s="152"/>
      <c r="EPX83" s="152"/>
      <c r="EPY83" s="152"/>
      <c r="EPZ83" s="152"/>
      <c r="EQA83" s="152"/>
      <c r="EQB83" s="152"/>
      <c r="EQC83" s="152"/>
      <c r="EQD83" s="152"/>
      <c r="EQE83" s="152"/>
      <c r="EQF83" s="152"/>
      <c r="EQG83" s="152"/>
      <c r="EQH83" s="152"/>
      <c r="EQI83" s="152"/>
      <c r="EQJ83" s="152"/>
      <c r="EQK83" s="152"/>
      <c r="EQL83" s="152"/>
      <c r="EQM83" s="152"/>
      <c r="EQN83" s="152"/>
      <c r="EQO83" s="152"/>
      <c r="EQP83" s="152"/>
      <c r="EQQ83" s="152"/>
      <c r="EQR83" s="152"/>
      <c r="EQS83" s="152"/>
      <c r="EQT83" s="152"/>
      <c r="EQU83" s="152"/>
      <c r="EQV83" s="152"/>
      <c r="EQW83" s="152"/>
      <c r="EQX83" s="152"/>
      <c r="EQY83" s="152"/>
      <c r="EQZ83" s="152"/>
      <c r="ERA83" s="152"/>
      <c r="ERB83" s="152"/>
      <c r="ERC83" s="152"/>
      <c r="ERD83" s="152"/>
      <c r="ERE83" s="152"/>
      <c r="ERF83" s="152"/>
      <c r="ERG83" s="152"/>
      <c r="ERH83" s="152"/>
      <c r="ERI83" s="152"/>
      <c r="ERJ83" s="152"/>
      <c r="ERK83" s="152"/>
      <c r="ERL83" s="152"/>
      <c r="ERM83" s="152"/>
      <c r="ERN83" s="152"/>
      <c r="ERO83" s="152"/>
      <c r="ERP83" s="152"/>
      <c r="ERQ83" s="152"/>
      <c r="ERR83" s="152"/>
      <c r="ERS83" s="152"/>
      <c r="ERT83" s="152"/>
      <c r="ERU83" s="152"/>
      <c r="ERV83" s="152"/>
      <c r="ERW83" s="152"/>
      <c r="ERX83" s="152"/>
      <c r="ERY83" s="152"/>
      <c r="ERZ83" s="152"/>
      <c r="ESA83" s="152"/>
      <c r="ESB83" s="152"/>
      <c r="ESC83" s="152"/>
      <c r="ESD83" s="152"/>
      <c r="ESE83" s="152"/>
      <c r="ESF83" s="152"/>
      <c r="ESG83" s="152"/>
      <c r="ESH83" s="152"/>
      <c r="ESI83" s="152"/>
      <c r="ESJ83" s="152"/>
      <c r="ESK83" s="152"/>
      <c r="ESL83" s="152"/>
      <c r="ESM83" s="152"/>
      <c r="ESN83" s="152"/>
      <c r="ESO83" s="152"/>
      <c r="ESP83" s="152"/>
      <c r="ESQ83" s="152"/>
      <c r="ESR83" s="152"/>
      <c r="ESS83" s="152"/>
      <c r="EST83" s="152"/>
      <c r="ESU83" s="152"/>
      <c r="ESV83" s="152"/>
      <c r="ESW83" s="152"/>
      <c r="ESX83" s="152"/>
      <c r="ESY83" s="152"/>
      <c r="ESZ83" s="152"/>
      <c r="ETA83" s="152"/>
      <c r="ETB83" s="152"/>
      <c r="ETC83" s="152"/>
      <c r="ETD83" s="152"/>
      <c r="ETE83" s="152"/>
      <c r="ETF83" s="152"/>
      <c r="ETG83" s="152"/>
      <c r="ETH83" s="152"/>
      <c r="ETI83" s="152"/>
      <c r="ETJ83" s="152"/>
      <c r="ETK83" s="152"/>
      <c r="ETL83" s="152"/>
      <c r="ETM83" s="152"/>
      <c r="ETN83" s="152"/>
      <c r="ETO83" s="152"/>
      <c r="ETP83" s="152"/>
      <c r="ETQ83" s="152"/>
      <c r="ETR83" s="152"/>
      <c r="ETS83" s="152"/>
      <c r="ETT83" s="152"/>
      <c r="ETU83" s="152"/>
      <c r="ETV83" s="152"/>
      <c r="ETW83" s="152"/>
      <c r="ETX83" s="152"/>
      <c r="ETY83" s="152"/>
      <c r="ETZ83" s="152"/>
      <c r="EUA83" s="152"/>
      <c r="EUB83" s="152"/>
      <c r="EUC83" s="152"/>
      <c r="EUD83" s="152"/>
      <c r="EUE83" s="152"/>
      <c r="EUF83" s="152"/>
      <c r="EUG83" s="152"/>
      <c r="EUH83" s="152"/>
      <c r="EUI83" s="152"/>
      <c r="EUJ83" s="152"/>
      <c r="EUK83" s="152"/>
      <c r="EUL83" s="152"/>
      <c r="EUM83" s="152"/>
      <c r="EUN83" s="152"/>
      <c r="EUO83" s="152"/>
      <c r="EUP83" s="152"/>
      <c r="EUQ83" s="152"/>
      <c r="EUR83" s="152"/>
      <c r="EUS83" s="152"/>
      <c r="EUT83" s="152"/>
      <c r="EUU83" s="152"/>
      <c r="EUV83" s="152"/>
      <c r="EUW83" s="152"/>
      <c r="EUX83" s="152"/>
      <c r="EUY83" s="152"/>
      <c r="EUZ83" s="152"/>
      <c r="EVA83" s="152"/>
      <c r="EVB83" s="152"/>
      <c r="EVC83" s="152"/>
      <c r="EVD83" s="152"/>
      <c r="EVE83" s="152"/>
      <c r="EVF83" s="152"/>
      <c r="EVG83" s="152"/>
      <c r="EVH83" s="152"/>
      <c r="EVI83" s="152"/>
      <c r="EVJ83" s="152"/>
      <c r="EVK83" s="152"/>
      <c r="EVL83" s="152"/>
      <c r="EVM83" s="152"/>
      <c r="EVN83" s="152"/>
      <c r="EVO83" s="152"/>
      <c r="EVP83" s="152"/>
      <c r="EVQ83" s="152"/>
      <c r="EVR83" s="152"/>
      <c r="EVS83" s="152"/>
      <c r="EVT83" s="152"/>
      <c r="EVU83" s="152"/>
      <c r="EVV83" s="152"/>
      <c r="EVW83" s="152"/>
      <c r="EVX83" s="152"/>
      <c r="EVY83" s="152"/>
      <c r="EVZ83" s="152"/>
      <c r="EWA83" s="152"/>
      <c r="EWB83" s="152"/>
      <c r="EWC83" s="152"/>
      <c r="EWD83" s="152"/>
      <c r="EWE83" s="152"/>
      <c r="EWF83" s="152"/>
      <c r="EWG83" s="152"/>
      <c r="EWH83" s="152"/>
      <c r="EWI83" s="152"/>
      <c r="EWJ83" s="152"/>
      <c r="EWK83" s="152"/>
      <c r="EWL83" s="152"/>
      <c r="EWM83" s="152"/>
      <c r="EWN83" s="152"/>
      <c r="EWO83" s="152"/>
      <c r="EWP83" s="152"/>
      <c r="EWQ83" s="152"/>
      <c r="EWR83" s="152"/>
      <c r="EWS83" s="152"/>
      <c r="EWT83" s="152"/>
      <c r="EWU83" s="152"/>
      <c r="EWV83" s="152"/>
      <c r="EWW83" s="152"/>
      <c r="EWX83" s="152"/>
      <c r="EWY83" s="152"/>
      <c r="EWZ83" s="152"/>
      <c r="EXA83" s="152"/>
      <c r="EXB83" s="152"/>
      <c r="EXC83" s="152"/>
      <c r="EXD83" s="152"/>
      <c r="EXE83" s="152"/>
      <c r="EXF83" s="152"/>
      <c r="EXG83" s="152"/>
      <c r="EXH83" s="152"/>
      <c r="EXI83" s="152"/>
      <c r="EXJ83" s="152"/>
      <c r="EXK83" s="152"/>
      <c r="EXL83" s="152"/>
      <c r="EXM83" s="152"/>
      <c r="EXN83" s="152"/>
      <c r="EXO83" s="152"/>
      <c r="EXP83" s="152"/>
      <c r="EXQ83" s="152"/>
      <c r="EXR83" s="152"/>
      <c r="EXS83" s="152"/>
      <c r="EXT83" s="152"/>
      <c r="EXU83" s="152"/>
      <c r="EXV83" s="152"/>
      <c r="EXW83" s="152"/>
      <c r="EXX83" s="152"/>
      <c r="EXY83" s="152"/>
      <c r="EXZ83" s="152"/>
      <c r="EYA83" s="152"/>
      <c r="EYB83" s="152"/>
      <c r="EYC83" s="152"/>
      <c r="EYD83" s="152"/>
      <c r="EYE83" s="152"/>
      <c r="EYF83" s="152"/>
      <c r="EYG83" s="152"/>
      <c r="EYH83" s="152"/>
      <c r="EYI83" s="152"/>
      <c r="EYJ83" s="152"/>
      <c r="EYK83" s="152"/>
      <c r="EYL83" s="152"/>
      <c r="EYM83" s="152"/>
      <c r="EYN83" s="152"/>
      <c r="EYO83" s="152"/>
      <c r="EYP83" s="152"/>
      <c r="EYQ83" s="152"/>
      <c r="EYR83" s="152"/>
      <c r="EYS83" s="152"/>
      <c r="EYT83" s="152"/>
      <c r="EYU83" s="152"/>
      <c r="EYV83" s="152"/>
      <c r="EYW83" s="152"/>
      <c r="EYX83" s="152"/>
      <c r="EYY83" s="152"/>
      <c r="EYZ83" s="152"/>
      <c r="EZA83" s="152"/>
      <c r="EZB83" s="152"/>
      <c r="EZC83" s="152"/>
      <c r="EZD83" s="152"/>
      <c r="EZE83" s="152"/>
      <c r="EZF83" s="152"/>
      <c r="EZG83" s="152"/>
      <c r="EZH83" s="152"/>
      <c r="EZI83" s="152"/>
      <c r="EZJ83" s="152"/>
      <c r="EZK83" s="152"/>
      <c r="EZL83" s="152"/>
      <c r="EZM83" s="152"/>
      <c r="EZN83" s="152"/>
      <c r="EZO83" s="152"/>
      <c r="EZP83" s="152"/>
      <c r="EZQ83" s="152"/>
      <c r="EZR83" s="152"/>
      <c r="EZS83" s="152"/>
      <c r="EZT83" s="152"/>
      <c r="EZU83" s="152"/>
      <c r="EZV83" s="152"/>
      <c r="EZW83" s="152"/>
      <c r="EZX83" s="152"/>
      <c r="EZY83" s="152"/>
      <c r="EZZ83" s="152"/>
      <c r="FAA83" s="152"/>
      <c r="FAB83" s="152"/>
      <c r="FAC83" s="152"/>
      <c r="FAD83" s="152"/>
      <c r="FAE83" s="152"/>
      <c r="FAF83" s="152"/>
      <c r="FAG83" s="152"/>
      <c r="FAH83" s="152"/>
      <c r="FAI83" s="152"/>
      <c r="FAJ83" s="152"/>
      <c r="FAK83" s="152"/>
      <c r="FAL83" s="152"/>
      <c r="FAM83" s="152"/>
      <c r="FAN83" s="152"/>
      <c r="FAO83" s="152"/>
      <c r="FAP83" s="152"/>
      <c r="FAQ83" s="152"/>
      <c r="FAR83" s="152"/>
      <c r="FAS83" s="152"/>
      <c r="FAT83" s="152"/>
      <c r="FAU83" s="152"/>
      <c r="FAV83" s="152"/>
      <c r="FAW83" s="152"/>
      <c r="FAX83" s="152"/>
      <c r="FAY83" s="152"/>
      <c r="FAZ83" s="152"/>
      <c r="FBA83" s="152"/>
      <c r="FBB83" s="152"/>
      <c r="FBC83" s="152"/>
      <c r="FBD83" s="152"/>
      <c r="FBE83" s="152"/>
      <c r="FBF83" s="152"/>
      <c r="FBG83" s="152"/>
      <c r="FBH83" s="152"/>
      <c r="FBI83" s="152"/>
      <c r="FBJ83" s="152"/>
      <c r="FBK83" s="152"/>
      <c r="FBL83" s="152"/>
      <c r="FBM83" s="152"/>
      <c r="FBN83" s="152"/>
      <c r="FBO83" s="152"/>
      <c r="FBP83" s="152"/>
      <c r="FBQ83" s="152"/>
      <c r="FBR83" s="152"/>
      <c r="FBS83" s="152"/>
      <c r="FBT83" s="152"/>
      <c r="FBU83" s="152"/>
      <c r="FBV83" s="152"/>
      <c r="FBW83" s="152"/>
      <c r="FBX83" s="152"/>
      <c r="FBY83" s="152"/>
      <c r="FBZ83" s="152"/>
      <c r="FCA83" s="152"/>
      <c r="FCB83" s="152"/>
      <c r="FCC83" s="152"/>
      <c r="FCD83" s="152"/>
      <c r="FCE83" s="152"/>
      <c r="FCF83" s="152"/>
      <c r="FCG83" s="152"/>
      <c r="FCH83" s="152"/>
      <c r="FCI83" s="152"/>
      <c r="FCJ83" s="152"/>
      <c r="FCK83" s="152"/>
      <c r="FCL83" s="152"/>
      <c r="FCM83" s="152"/>
      <c r="FCN83" s="152"/>
      <c r="FCO83" s="152"/>
      <c r="FCP83" s="152"/>
      <c r="FCQ83" s="152"/>
      <c r="FCR83" s="152"/>
      <c r="FCS83" s="152"/>
      <c r="FCT83" s="152"/>
      <c r="FCU83" s="152"/>
      <c r="FCV83" s="152"/>
      <c r="FCW83" s="152"/>
      <c r="FCX83" s="152"/>
      <c r="FCY83" s="152"/>
      <c r="FCZ83" s="152"/>
      <c r="FDA83" s="152"/>
      <c r="FDB83" s="152"/>
      <c r="FDC83" s="152"/>
      <c r="FDD83" s="152"/>
      <c r="FDE83" s="152"/>
      <c r="FDF83" s="152"/>
      <c r="FDG83" s="152"/>
      <c r="FDH83" s="152"/>
      <c r="FDI83" s="152"/>
      <c r="FDJ83" s="152"/>
      <c r="FDK83" s="152"/>
      <c r="FDL83" s="152"/>
      <c r="FDM83" s="152"/>
      <c r="FDN83" s="152"/>
      <c r="FDO83" s="152"/>
      <c r="FDP83" s="152"/>
      <c r="FDQ83" s="152"/>
      <c r="FDR83" s="152"/>
      <c r="FDS83" s="152"/>
      <c r="FDT83" s="152"/>
      <c r="FDU83" s="152"/>
      <c r="FDV83" s="152"/>
      <c r="FDW83" s="152"/>
      <c r="FDX83" s="152"/>
      <c r="FDY83" s="152"/>
      <c r="FDZ83" s="152"/>
      <c r="FEA83" s="152"/>
      <c r="FEB83" s="152"/>
      <c r="FEC83" s="152"/>
      <c r="FED83" s="152"/>
      <c r="FEE83" s="152"/>
      <c r="FEF83" s="152"/>
      <c r="FEG83" s="152"/>
      <c r="FEH83" s="152"/>
      <c r="FEI83" s="152"/>
      <c r="FEJ83" s="152"/>
      <c r="FEK83" s="152"/>
      <c r="FEL83" s="152"/>
      <c r="FEM83" s="152"/>
      <c r="FEN83" s="152"/>
      <c r="FEO83" s="152"/>
      <c r="FEP83" s="152"/>
      <c r="FEQ83" s="152"/>
      <c r="FER83" s="152"/>
      <c r="FES83" s="152"/>
      <c r="FET83" s="152"/>
      <c r="FEU83" s="152"/>
      <c r="FEV83" s="152"/>
      <c r="FEW83" s="152"/>
      <c r="FEX83" s="152"/>
      <c r="FEY83" s="152"/>
      <c r="FEZ83" s="152"/>
      <c r="FFA83" s="152"/>
      <c r="FFB83" s="152"/>
      <c r="FFC83" s="152"/>
      <c r="FFD83" s="152"/>
      <c r="FFE83" s="152"/>
      <c r="FFF83" s="152"/>
      <c r="FFG83" s="152"/>
      <c r="FFH83" s="152"/>
      <c r="FFI83" s="152"/>
      <c r="FFJ83" s="152"/>
      <c r="FFK83" s="152"/>
      <c r="FFL83" s="152"/>
      <c r="FFM83" s="152"/>
      <c r="FFN83" s="152"/>
      <c r="FFO83" s="152"/>
      <c r="FFP83" s="152"/>
      <c r="FFQ83" s="152"/>
      <c r="FFR83" s="152"/>
      <c r="FFS83" s="152"/>
      <c r="FFT83" s="152"/>
      <c r="FFU83" s="152"/>
      <c r="FFV83" s="152"/>
      <c r="FFW83" s="152"/>
      <c r="FFX83" s="152"/>
      <c r="FFY83" s="152"/>
      <c r="FFZ83" s="152"/>
      <c r="FGA83" s="152"/>
      <c r="FGB83" s="152"/>
      <c r="FGC83" s="152"/>
      <c r="FGD83" s="152"/>
      <c r="FGE83" s="152"/>
      <c r="FGF83" s="152"/>
      <c r="FGG83" s="152"/>
      <c r="FGH83" s="152"/>
      <c r="FGI83" s="152"/>
      <c r="FGJ83" s="152"/>
      <c r="FGK83" s="152"/>
      <c r="FGL83" s="152"/>
      <c r="FGM83" s="152"/>
      <c r="FGN83" s="152"/>
      <c r="FGO83" s="152"/>
      <c r="FGP83" s="152"/>
      <c r="FGQ83" s="152"/>
      <c r="FGR83" s="152"/>
      <c r="FGS83" s="152"/>
      <c r="FGT83" s="152"/>
      <c r="FGU83" s="152"/>
      <c r="FGV83" s="152"/>
      <c r="FGW83" s="152"/>
      <c r="FGX83" s="152"/>
      <c r="FGY83" s="152"/>
      <c r="FGZ83" s="152"/>
      <c r="FHA83" s="152"/>
      <c r="FHB83" s="152"/>
      <c r="FHC83" s="152"/>
      <c r="FHD83" s="152"/>
      <c r="FHE83" s="152"/>
      <c r="FHF83" s="152"/>
      <c r="FHG83" s="152"/>
      <c r="FHH83" s="152"/>
      <c r="FHI83" s="152"/>
      <c r="FHJ83" s="152"/>
      <c r="FHK83" s="152"/>
      <c r="FHL83" s="152"/>
      <c r="FHM83" s="152"/>
      <c r="FHN83" s="152"/>
      <c r="FHO83" s="152"/>
      <c r="FHP83" s="152"/>
      <c r="FHQ83" s="152"/>
      <c r="FHR83" s="152"/>
      <c r="FHS83" s="152"/>
      <c r="FHT83" s="152"/>
      <c r="FHU83" s="152"/>
      <c r="FHV83" s="152"/>
      <c r="FHW83" s="152"/>
      <c r="FHX83" s="152"/>
      <c r="FHY83" s="152"/>
      <c r="FHZ83" s="152"/>
      <c r="FIA83" s="152"/>
      <c r="FIB83" s="152"/>
      <c r="FIC83" s="152"/>
      <c r="FID83" s="152"/>
      <c r="FIE83" s="152"/>
      <c r="FIF83" s="152"/>
      <c r="FIG83" s="152"/>
      <c r="FIH83" s="152"/>
      <c r="FII83" s="152"/>
      <c r="FIJ83" s="152"/>
      <c r="FIK83" s="152"/>
      <c r="FIL83" s="152"/>
      <c r="FIM83" s="152"/>
      <c r="FIN83" s="152"/>
      <c r="FIO83" s="152"/>
      <c r="FIP83" s="152"/>
      <c r="FIQ83" s="152"/>
      <c r="FIR83" s="152"/>
      <c r="FIS83" s="152"/>
      <c r="FIT83" s="152"/>
      <c r="FIU83" s="152"/>
      <c r="FIV83" s="152"/>
      <c r="FIW83" s="152"/>
      <c r="FIX83" s="152"/>
      <c r="FIY83" s="152"/>
      <c r="FIZ83" s="152"/>
      <c r="FJA83" s="152"/>
      <c r="FJB83" s="152"/>
      <c r="FJC83" s="152"/>
      <c r="FJD83" s="152"/>
      <c r="FJE83" s="152"/>
      <c r="FJF83" s="152"/>
      <c r="FJG83" s="152"/>
      <c r="FJH83" s="152"/>
      <c r="FJI83" s="152"/>
      <c r="FJJ83" s="152"/>
      <c r="FJK83" s="152"/>
      <c r="FJL83" s="152"/>
      <c r="FJM83" s="152"/>
      <c r="FJN83" s="152"/>
      <c r="FJO83" s="152"/>
      <c r="FJP83" s="152"/>
      <c r="FJQ83" s="152"/>
      <c r="FJR83" s="152"/>
      <c r="FJS83" s="152"/>
      <c r="FJT83" s="152"/>
      <c r="FJU83" s="152"/>
      <c r="FJV83" s="152"/>
      <c r="FJW83" s="152"/>
      <c r="FJX83" s="152"/>
      <c r="FJY83" s="152"/>
      <c r="FJZ83" s="152"/>
      <c r="FKA83" s="152"/>
      <c r="FKB83" s="152"/>
      <c r="FKC83" s="152"/>
      <c r="FKD83" s="152"/>
      <c r="FKE83" s="152"/>
      <c r="FKF83" s="152"/>
      <c r="FKG83" s="152"/>
      <c r="FKH83" s="152"/>
      <c r="FKI83" s="152"/>
      <c r="FKJ83" s="152"/>
      <c r="FKK83" s="152"/>
      <c r="FKL83" s="152"/>
      <c r="FKM83" s="152"/>
      <c r="FKN83" s="152"/>
      <c r="FKO83" s="152"/>
      <c r="FKP83" s="152"/>
      <c r="FKQ83" s="152"/>
      <c r="FKR83" s="152"/>
      <c r="FKS83" s="152"/>
      <c r="FKT83" s="152"/>
      <c r="FKU83" s="152"/>
      <c r="FKV83" s="152"/>
      <c r="FKW83" s="152"/>
      <c r="FKX83" s="152"/>
      <c r="FKY83" s="152"/>
      <c r="FKZ83" s="152"/>
      <c r="FLA83" s="152"/>
      <c r="FLB83" s="152"/>
      <c r="FLC83" s="152"/>
      <c r="FLD83" s="152"/>
      <c r="FLE83" s="152"/>
      <c r="FLF83" s="152"/>
      <c r="FLG83" s="152"/>
      <c r="FLH83" s="152"/>
      <c r="FLI83" s="152"/>
      <c r="FLJ83" s="152"/>
      <c r="FLK83" s="152"/>
      <c r="FLL83" s="152"/>
      <c r="FLM83" s="152"/>
      <c r="FLN83" s="152"/>
      <c r="FLO83" s="152"/>
      <c r="FLP83" s="152"/>
      <c r="FLQ83" s="152"/>
      <c r="FLR83" s="152"/>
      <c r="FLS83" s="152"/>
      <c r="FLT83" s="152"/>
      <c r="FLU83" s="152"/>
      <c r="FLV83" s="152"/>
      <c r="FLW83" s="152"/>
      <c r="FLX83" s="152"/>
      <c r="FLY83" s="152"/>
      <c r="FLZ83" s="152"/>
      <c r="FMA83" s="152"/>
      <c r="FMB83" s="152"/>
      <c r="FMC83" s="152"/>
      <c r="FMD83" s="152"/>
      <c r="FME83" s="152"/>
      <c r="FMF83" s="152"/>
      <c r="FMG83" s="152"/>
      <c r="FMH83" s="152"/>
      <c r="FMI83" s="152"/>
      <c r="FMJ83" s="152"/>
      <c r="FMK83" s="152"/>
      <c r="FML83" s="152"/>
      <c r="FMM83" s="152"/>
      <c r="FMN83" s="152"/>
      <c r="FMO83" s="152"/>
      <c r="FMP83" s="152"/>
      <c r="FMQ83" s="152"/>
      <c r="FMR83" s="152"/>
      <c r="FMS83" s="152"/>
      <c r="FMT83" s="152"/>
      <c r="FMU83" s="152"/>
      <c r="FMV83" s="152"/>
      <c r="FMW83" s="152"/>
      <c r="FMX83" s="152"/>
      <c r="FMY83" s="152"/>
      <c r="FMZ83" s="152"/>
      <c r="FNA83" s="152"/>
      <c r="FNB83" s="152"/>
      <c r="FNC83" s="152"/>
      <c r="FND83" s="152"/>
      <c r="FNE83" s="152"/>
      <c r="FNF83" s="152"/>
      <c r="FNG83" s="152"/>
      <c r="FNH83" s="152"/>
      <c r="FNI83" s="152"/>
      <c r="FNJ83" s="152"/>
      <c r="FNK83" s="152"/>
      <c r="FNL83" s="152"/>
      <c r="FNM83" s="152"/>
      <c r="FNN83" s="152"/>
      <c r="FNO83" s="152"/>
      <c r="FNP83" s="152"/>
      <c r="FNQ83" s="152"/>
      <c r="FNR83" s="152"/>
      <c r="FNS83" s="152"/>
      <c r="FNT83" s="152"/>
      <c r="FNU83" s="152"/>
      <c r="FNV83" s="152"/>
      <c r="FNW83" s="152"/>
      <c r="FNX83" s="152"/>
      <c r="FNY83" s="152"/>
      <c r="FNZ83" s="152"/>
      <c r="FOA83" s="152"/>
      <c r="FOB83" s="152"/>
      <c r="FOC83" s="152"/>
      <c r="FOD83" s="152"/>
      <c r="FOE83" s="152"/>
      <c r="FOF83" s="152"/>
      <c r="FOG83" s="152"/>
      <c r="FOH83" s="152"/>
      <c r="FOI83" s="152"/>
      <c r="FOJ83" s="152"/>
      <c r="FOK83" s="152"/>
      <c r="FOL83" s="152"/>
      <c r="FOM83" s="152"/>
      <c r="FON83" s="152"/>
      <c r="FOO83" s="152"/>
      <c r="FOP83" s="152"/>
      <c r="FOQ83" s="152"/>
      <c r="FOR83" s="152"/>
      <c r="FOS83" s="152"/>
      <c r="FOT83" s="152"/>
      <c r="FOU83" s="152"/>
      <c r="FOV83" s="152"/>
      <c r="FOW83" s="152"/>
      <c r="FOX83" s="152"/>
      <c r="FOY83" s="152"/>
      <c r="FOZ83" s="152"/>
      <c r="FPA83" s="152"/>
      <c r="FPB83" s="152"/>
      <c r="FPC83" s="152"/>
      <c r="FPD83" s="152"/>
      <c r="FPE83" s="152"/>
      <c r="FPF83" s="152"/>
      <c r="FPG83" s="152"/>
      <c r="FPH83" s="152"/>
      <c r="FPI83" s="152"/>
      <c r="FPJ83" s="152"/>
      <c r="FPK83" s="152"/>
      <c r="FPL83" s="152"/>
      <c r="FPM83" s="152"/>
      <c r="FPN83" s="152"/>
      <c r="FPO83" s="152"/>
      <c r="FPP83" s="152"/>
      <c r="FPQ83" s="152"/>
      <c r="FPR83" s="152"/>
      <c r="FPS83" s="152"/>
      <c r="FPT83" s="152"/>
      <c r="FPU83" s="152"/>
      <c r="FPV83" s="152"/>
      <c r="FPW83" s="152"/>
      <c r="FPX83" s="152"/>
      <c r="FPY83" s="152"/>
      <c r="FPZ83" s="152"/>
      <c r="FQA83" s="152"/>
      <c r="FQB83" s="152"/>
      <c r="FQC83" s="152"/>
      <c r="FQD83" s="152"/>
      <c r="FQE83" s="152"/>
      <c r="FQF83" s="152"/>
      <c r="FQG83" s="152"/>
      <c r="FQH83" s="152"/>
      <c r="FQI83" s="152"/>
      <c r="FQJ83" s="152"/>
      <c r="FQK83" s="152"/>
      <c r="FQL83" s="152"/>
      <c r="FQM83" s="152"/>
      <c r="FQN83" s="152"/>
      <c r="FQO83" s="152"/>
      <c r="FQP83" s="152"/>
      <c r="FQQ83" s="152"/>
      <c r="FQR83" s="152"/>
      <c r="FQS83" s="152"/>
      <c r="FQT83" s="152"/>
      <c r="FQU83" s="152"/>
      <c r="FQV83" s="152"/>
      <c r="FQW83" s="152"/>
      <c r="FQX83" s="152"/>
      <c r="FQY83" s="152"/>
      <c r="FQZ83" s="152"/>
      <c r="FRA83" s="152"/>
      <c r="FRB83" s="152"/>
      <c r="FRC83" s="152"/>
      <c r="FRD83" s="152"/>
      <c r="FRE83" s="152"/>
      <c r="FRF83" s="152"/>
      <c r="FRG83" s="152"/>
      <c r="FRH83" s="152"/>
      <c r="FRI83" s="152"/>
      <c r="FRJ83" s="152"/>
      <c r="FRK83" s="152"/>
      <c r="FRL83" s="152"/>
      <c r="FRM83" s="152"/>
      <c r="FRN83" s="152"/>
      <c r="FRO83" s="152"/>
      <c r="FRP83" s="152"/>
      <c r="FRQ83" s="152"/>
      <c r="FRR83" s="152"/>
      <c r="FRS83" s="152"/>
      <c r="FRT83" s="152"/>
      <c r="FRU83" s="152"/>
      <c r="FRV83" s="152"/>
      <c r="FRW83" s="152"/>
      <c r="FRX83" s="152"/>
      <c r="FRY83" s="152"/>
      <c r="FRZ83" s="152"/>
      <c r="FSA83" s="152"/>
      <c r="FSB83" s="152"/>
      <c r="FSC83" s="152"/>
      <c r="FSD83" s="152"/>
      <c r="FSE83" s="152"/>
      <c r="FSF83" s="152"/>
      <c r="FSG83" s="152"/>
      <c r="FSH83" s="152"/>
      <c r="FSI83" s="152"/>
      <c r="FSJ83" s="152"/>
      <c r="FSK83" s="152"/>
      <c r="FSL83" s="152"/>
      <c r="FSM83" s="152"/>
      <c r="FSN83" s="152"/>
      <c r="FSO83" s="152"/>
      <c r="FSP83" s="152"/>
      <c r="FSQ83" s="152"/>
      <c r="FSR83" s="152"/>
      <c r="FSS83" s="152"/>
      <c r="FST83" s="152"/>
      <c r="FSU83" s="152"/>
      <c r="FSV83" s="152"/>
      <c r="FSW83" s="152"/>
      <c r="FSX83" s="152"/>
      <c r="FSY83" s="152"/>
      <c r="FSZ83" s="152"/>
      <c r="FTA83" s="152"/>
      <c r="FTB83" s="152"/>
      <c r="FTC83" s="152"/>
      <c r="FTD83" s="152"/>
      <c r="FTE83" s="152"/>
      <c r="FTF83" s="152"/>
      <c r="FTG83" s="152"/>
      <c r="FTH83" s="152"/>
      <c r="FTI83" s="152"/>
      <c r="FTJ83" s="152"/>
      <c r="FTK83" s="152"/>
      <c r="FTL83" s="152"/>
      <c r="FTM83" s="152"/>
      <c r="FTN83" s="152"/>
      <c r="FTO83" s="152"/>
      <c r="FTP83" s="152"/>
      <c r="FTQ83" s="152"/>
      <c r="FTR83" s="152"/>
      <c r="FTS83" s="152"/>
      <c r="FTT83" s="152"/>
      <c r="FTU83" s="152"/>
      <c r="FTV83" s="152"/>
      <c r="FTW83" s="152"/>
      <c r="FTX83" s="152"/>
      <c r="FTY83" s="152"/>
      <c r="FTZ83" s="152"/>
      <c r="FUA83" s="152"/>
      <c r="FUB83" s="152"/>
      <c r="FUC83" s="152"/>
      <c r="FUD83" s="152"/>
      <c r="FUE83" s="152"/>
      <c r="FUF83" s="152"/>
      <c r="FUG83" s="152"/>
      <c r="FUH83" s="152"/>
      <c r="FUI83" s="152"/>
      <c r="FUJ83" s="152"/>
      <c r="FUK83" s="152"/>
      <c r="FUL83" s="152"/>
      <c r="FUM83" s="152"/>
      <c r="FUN83" s="152"/>
      <c r="FUO83" s="152"/>
      <c r="FUP83" s="152"/>
      <c r="FUQ83" s="152"/>
      <c r="FUR83" s="152"/>
      <c r="FUS83" s="152"/>
      <c r="FUT83" s="152"/>
      <c r="FUU83" s="152"/>
      <c r="FUV83" s="152"/>
      <c r="FUW83" s="152"/>
      <c r="FUX83" s="152"/>
      <c r="FUY83" s="152"/>
      <c r="FUZ83" s="152"/>
      <c r="FVA83" s="152"/>
      <c r="FVB83" s="152"/>
      <c r="FVC83" s="152"/>
      <c r="FVD83" s="152"/>
      <c r="FVE83" s="152"/>
      <c r="FVF83" s="152"/>
      <c r="FVG83" s="152"/>
      <c r="FVH83" s="152"/>
      <c r="FVI83" s="152"/>
      <c r="FVJ83" s="152"/>
      <c r="FVK83" s="152"/>
      <c r="FVL83" s="152"/>
      <c r="FVM83" s="152"/>
      <c r="FVN83" s="152"/>
      <c r="FVO83" s="152"/>
      <c r="FVP83" s="152"/>
      <c r="FVQ83" s="152"/>
      <c r="FVR83" s="152"/>
      <c r="FVS83" s="152"/>
      <c r="FVT83" s="152"/>
      <c r="FVU83" s="152"/>
      <c r="FVV83" s="152"/>
      <c r="FVW83" s="152"/>
      <c r="FVX83" s="152"/>
      <c r="FVY83" s="152"/>
      <c r="FVZ83" s="152"/>
      <c r="FWA83" s="152"/>
      <c r="FWB83" s="152"/>
      <c r="FWC83" s="152"/>
      <c r="FWD83" s="152"/>
      <c r="FWE83" s="152"/>
      <c r="FWF83" s="152"/>
      <c r="FWG83" s="152"/>
      <c r="FWH83" s="152"/>
      <c r="FWI83" s="152"/>
      <c r="FWJ83" s="152"/>
      <c r="FWK83" s="152"/>
      <c r="FWL83" s="152"/>
      <c r="FWM83" s="152"/>
      <c r="FWN83" s="152"/>
      <c r="FWO83" s="152"/>
      <c r="FWP83" s="152"/>
      <c r="FWQ83" s="152"/>
      <c r="FWR83" s="152"/>
      <c r="FWS83" s="152"/>
      <c r="FWT83" s="152"/>
      <c r="FWU83" s="152"/>
      <c r="FWV83" s="152"/>
      <c r="FWW83" s="152"/>
      <c r="FWX83" s="152"/>
      <c r="FWY83" s="152"/>
      <c r="FWZ83" s="152"/>
      <c r="FXA83" s="152"/>
      <c r="FXB83" s="152"/>
      <c r="FXC83" s="152"/>
      <c r="FXD83" s="152"/>
      <c r="FXE83" s="152"/>
      <c r="FXF83" s="152"/>
      <c r="FXG83" s="152"/>
      <c r="FXH83" s="152"/>
      <c r="FXI83" s="152"/>
      <c r="FXJ83" s="152"/>
      <c r="FXK83" s="152"/>
      <c r="FXL83" s="152"/>
      <c r="FXM83" s="152"/>
      <c r="FXN83" s="152"/>
      <c r="FXO83" s="152"/>
      <c r="FXP83" s="152"/>
      <c r="FXQ83" s="152"/>
      <c r="FXR83" s="152"/>
      <c r="FXS83" s="152"/>
      <c r="FXT83" s="152"/>
      <c r="FXU83" s="152"/>
      <c r="FXV83" s="152"/>
      <c r="FXW83" s="152"/>
      <c r="FXX83" s="152"/>
      <c r="FXY83" s="152"/>
      <c r="FXZ83" s="152"/>
      <c r="FYA83" s="152"/>
      <c r="FYB83" s="152"/>
      <c r="FYC83" s="152"/>
      <c r="FYD83" s="152"/>
      <c r="FYE83" s="152"/>
      <c r="FYF83" s="152"/>
      <c r="FYG83" s="152"/>
      <c r="FYH83" s="152"/>
      <c r="FYI83" s="152"/>
      <c r="FYJ83" s="152"/>
      <c r="FYK83" s="152"/>
      <c r="FYL83" s="152"/>
      <c r="FYM83" s="152"/>
      <c r="FYN83" s="152"/>
      <c r="FYO83" s="152"/>
      <c r="FYP83" s="152"/>
      <c r="FYQ83" s="152"/>
      <c r="FYR83" s="152"/>
      <c r="FYS83" s="152"/>
      <c r="FYT83" s="152"/>
      <c r="FYU83" s="152"/>
      <c r="FYV83" s="152"/>
      <c r="FYW83" s="152"/>
      <c r="FYX83" s="152"/>
      <c r="FYY83" s="152"/>
      <c r="FYZ83" s="152"/>
      <c r="FZA83" s="152"/>
      <c r="FZB83" s="152"/>
      <c r="FZC83" s="152"/>
      <c r="FZD83" s="152"/>
      <c r="FZE83" s="152"/>
      <c r="FZF83" s="152"/>
      <c r="FZG83" s="152"/>
      <c r="FZH83" s="152"/>
      <c r="FZI83" s="152"/>
      <c r="FZJ83" s="152"/>
      <c r="FZK83" s="152"/>
      <c r="FZL83" s="152"/>
      <c r="FZM83" s="152"/>
      <c r="FZN83" s="152"/>
      <c r="FZO83" s="152"/>
      <c r="FZP83" s="152"/>
      <c r="FZQ83" s="152"/>
      <c r="FZR83" s="152"/>
      <c r="FZS83" s="152"/>
      <c r="FZT83" s="152"/>
      <c r="FZU83" s="152"/>
      <c r="FZV83" s="152"/>
      <c r="FZW83" s="152"/>
      <c r="FZX83" s="152"/>
      <c r="FZY83" s="152"/>
      <c r="FZZ83" s="152"/>
      <c r="GAA83" s="152"/>
      <c r="GAB83" s="152"/>
      <c r="GAC83" s="152"/>
      <c r="GAD83" s="152"/>
      <c r="GAE83" s="152"/>
      <c r="GAF83" s="152"/>
      <c r="GAG83" s="152"/>
      <c r="GAH83" s="152"/>
      <c r="GAI83" s="152"/>
      <c r="GAJ83" s="152"/>
      <c r="GAK83" s="152"/>
      <c r="GAL83" s="152"/>
      <c r="GAM83" s="152"/>
      <c r="GAN83" s="152"/>
      <c r="GAO83" s="152"/>
      <c r="GAP83" s="152"/>
      <c r="GAQ83" s="152"/>
      <c r="GAR83" s="152"/>
      <c r="GAS83" s="152"/>
      <c r="GAT83" s="152"/>
      <c r="GAU83" s="152"/>
      <c r="GAV83" s="152"/>
      <c r="GAW83" s="152"/>
      <c r="GAX83" s="152"/>
      <c r="GAY83" s="152"/>
      <c r="GAZ83" s="152"/>
      <c r="GBA83" s="152"/>
      <c r="GBB83" s="152"/>
      <c r="GBC83" s="152"/>
      <c r="GBD83" s="152"/>
      <c r="GBE83" s="152"/>
      <c r="GBF83" s="152"/>
      <c r="GBG83" s="152"/>
      <c r="GBH83" s="152"/>
      <c r="GBI83" s="152"/>
      <c r="GBJ83" s="152"/>
      <c r="GBK83" s="152"/>
      <c r="GBL83" s="152"/>
      <c r="GBM83" s="152"/>
      <c r="GBN83" s="152"/>
      <c r="GBO83" s="152"/>
      <c r="GBP83" s="152"/>
      <c r="GBQ83" s="152"/>
      <c r="GBR83" s="152"/>
      <c r="GBS83" s="152"/>
      <c r="GBT83" s="152"/>
      <c r="GBU83" s="152"/>
      <c r="GBV83" s="152"/>
      <c r="GBW83" s="152"/>
      <c r="GBX83" s="152"/>
      <c r="GBY83" s="152"/>
      <c r="GBZ83" s="152"/>
      <c r="GCA83" s="152"/>
      <c r="GCB83" s="152"/>
      <c r="GCC83" s="152"/>
      <c r="GCD83" s="152"/>
      <c r="GCE83" s="152"/>
      <c r="GCF83" s="152"/>
      <c r="GCG83" s="152"/>
      <c r="GCH83" s="152"/>
      <c r="GCI83" s="152"/>
      <c r="GCJ83" s="152"/>
      <c r="GCK83" s="152"/>
      <c r="GCL83" s="152"/>
      <c r="GCM83" s="152"/>
      <c r="GCN83" s="152"/>
      <c r="GCO83" s="152"/>
      <c r="GCP83" s="152"/>
      <c r="GCQ83" s="152"/>
      <c r="GCR83" s="152"/>
      <c r="GCS83" s="152"/>
      <c r="GCT83" s="152"/>
      <c r="GCU83" s="152"/>
      <c r="GCV83" s="152"/>
      <c r="GCW83" s="152"/>
      <c r="GCX83" s="152"/>
      <c r="GCY83" s="152"/>
      <c r="GCZ83" s="152"/>
      <c r="GDA83" s="152"/>
      <c r="GDB83" s="152"/>
      <c r="GDC83" s="152"/>
      <c r="GDD83" s="152"/>
      <c r="GDE83" s="152"/>
      <c r="GDF83" s="152"/>
      <c r="GDG83" s="152"/>
      <c r="GDH83" s="152"/>
      <c r="GDI83" s="152"/>
      <c r="GDJ83" s="152"/>
      <c r="GDK83" s="152"/>
      <c r="GDL83" s="152"/>
      <c r="GDM83" s="152"/>
      <c r="GDN83" s="152"/>
      <c r="GDO83" s="152"/>
      <c r="GDP83" s="152"/>
      <c r="GDQ83" s="152"/>
      <c r="GDR83" s="152"/>
      <c r="GDS83" s="152"/>
      <c r="GDT83" s="152"/>
      <c r="GDU83" s="152"/>
      <c r="GDV83" s="152"/>
      <c r="GDW83" s="152"/>
      <c r="GDX83" s="152"/>
      <c r="GDY83" s="152"/>
      <c r="GDZ83" s="152"/>
      <c r="GEA83" s="152"/>
      <c r="GEB83" s="152"/>
      <c r="GEC83" s="152"/>
      <c r="GED83" s="152"/>
      <c r="GEE83" s="152"/>
      <c r="GEF83" s="152"/>
      <c r="GEG83" s="152"/>
      <c r="GEH83" s="152"/>
      <c r="GEI83" s="152"/>
      <c r="GEJ83" s="152"/>
      <c r="GEK83" s="152"/>
      <c r="GEL83" s="152"/>
      <c r="GEM83" s="152"/>
      <c r="GEN83" s="152"/>
      <c r="GEO83" s="152"/>
      <c r="GEP83" s="152"/>
      <c r="GEQ83" s="152"/>
      <c r="GER83" s="152"/>
      <c r="GES83" s="152"/>
      <c r="GET83" s="152"/>
      <c r="GEU83" s="152"/>
      <c r="GEV83" s="152"/>
      <c r="GEW83" s="152"/>
      <c r="GEX83" s="152"/>
      <c r="GEY83" s="152"/>
      <c r="GEZ83" s="152"/>
      <c r="GFA83" s="152"/>
      <c r="GFB83" s="152"/>
      <c r="GFC83" s="152"/>
      <c r="GFD83" s="152"/>
      <c r="GFE83" s="152"/>
      <c r="GFF83" s="152"/>
      <c r="GFG83" s="152"/>
      <c r="GFH83" s="152"/>
      <c r="GFI83" s="152"/>
      <c r="GFJ83" s="152"/>
      <c r="GFK83" s="152"/>
      <c r="GFL83" s="152"/>
      <c r="GFM83" s="152"/>
      <c r="GFN83" s="152"/>
      <c r="GFO83" s="152"/>
      <c r="GFP83" s="152"/>
      <c r="GFQ83" s="152"/>
      <c r="GFR83" s="152"/>
      <c r="GFS83" s="152"/>
      <c r="GFT83" s="152"/>
      <c r="GFU83" s="152"/>
      <c r="GFV83" s="152"/>
      <c r="GFW83" s="152"/>
      <c r="GFX83" s="152"/>
      <c r="GFY83" s="152"/>
      <c r="GFZ83" s="152"/>
      <c r="GGA83" s="152"/>
      <c r="GGB83" s="152"/>
      <c r="GGC83" s="152"/>
      <c r="GGD83" s="152"/>
      <c r="GGE83" s="152"/>
      <c r="GGF83" s="152"/>
      <c r="GGG83" s="152"/>
      <c r="GGH83" s="152"/>
      <c r="GGI83" s="152"/>
      <c r="GGJ83" s="152"/>
      <c r="GGK83" s="152"/>
      <c r="GGL83" s="152"/>
      <c r="GGM83" s="152"/>
      <c r="GGN83" s="152"/>
      <c r="GGO83" s="152"/>
      <c r="GGP83" s="152"/>
      <c r="GGQ83" s="152"/>
      <c r="GGR83" s="152"/>
      <c r="GGS83" s="152"/>
      <c r="GGT83" s="152"/>
      <c r="GGU83" s="152"/>
      <c r="GGV83" s="152"/>
      <c r="GGW83" s="152"/>
      <c r="GGX83" s="152"/>
      <c r="GGY83" s="152"/>
      <c r="GGZ83" s="152"/>
      <c r="GHA83" s="152"/>
      <c r="GHB83" s="152"/>
      <c r="GHC83" s="152"/>
      <c r="GHD83" s="152"/>
      <c r="GHE83" s="152"/>
      <c r="GHF83" s="152"/>
      <c r="GHG83" s="152"/>
      <c r="GHH83" s="152"/>
      <c r="GHI83" s="152"/>
      <c r="GHJ83" s="152"/>
      <c r="GHK83" s="152"/>
      <c r="GHL83" s="152"/>
      <c r="GHM83" s="152"/>
      <c r="GHN83" s="152"/>
      <c r="GHO83" s="152"/>
      <c r="GHP83" s="152"/>
      <c r="GHQ83" s="152"/>
      <c r="GHR83" s="152"/>
      <c r="GHS83" s="152"/>
      <c r="GHT83" s="152"/>
      <c r="GHU83" s="152"/>
      <c r="GHV83" s="152"/>
      <c r="GHW83" s="152"/>
      <c r="GHX83" s="152"/>
      <c r="GHY83" s="152"/>
      <c r="GHZ83" s="152"/>
      <c r="GIA83" s="152"/>
      <c r="GIB83" s="152"/>
      <c r="GIC83" s="152"/>
      <c r="GID83" s="152"/>
      <c r="GIE83" s="152"/>
      <c r="GIF83" s="152"/>
      <c r="GIG83" s="152"/>
      <c r="GIH83" s="152"/>
      <c r="GII83" s="152"/>
      <c r="GIJ83" s="152"/>
      <c r="GIK83" s="152"/>
      <c r="GIL83" s="152"/>
      <c r="GIM83" s="152"/>
      <c r="GIN83" s="152"/>
      <c r="GIO83" s="152"/>
      <c r="GIP83" s="152"/>
      <c r="GIQ83" s="152"/>
      <c r="GIR83" s="152"/>
      <c r="GIS83" s="152"/>
      <c r="GIT83" s="152"/>
      <c r="GIU83" s="152"/>
      <c r="GIV83" s="152"/>
      <c r="GIW83" s="152"/>
      <c r="GIX83" s="152"/>
      <c r="GIY83" s="152"/>
      <c r="GIZ83" s="152"/>
      <c r="GJA83" s="152"/>
      <c r="GJB83" s="152"/>
      <c r="GJC83" s="152"/>
      <c r="GJD83" s="152"/>
      <c r="GJE83" s="152"/>
      <c r="GJF83" s="152"/>
      <c r="GJG83" s="152"/>
      <c r="GJH83" s="152"/>
      <c r="GJI83" s="152"/>
      <c r="GJJ83" s="152"/>
      <c r="GJK83" s="152"/>
      <c r="GJL83" s="152"/>
      <c r="GJM83" s="152"/>
      <c r="GJN83" s="152"/>
      <c r="GJO83" s="152"/>
      <c r="GJP83" s="152"/>
      <c r="GJQ83" s="152"/>
      <c r="GJR83" s="152"/>
      <c r="GJS83" s="152"/>
      <c r="GJT83" s="152"/>
      <c r="GJU83" s="152"/>
      <c r="GJV83" s="152"/>
      <c r="GJW83" s="152"/>
      <c r="GJX83" s="152"/>
      <c r="GJY83" s="152"/>
      <c r="GJZ83" s="152"/>
      <c r="GKA83" s="152"/>
      <c r="GKB83" s="152"/>
      <c r="GKC83" s="152"/>
      <c r="GKD83" s="152"/>
      <c r="GKE83" s="152"/>
      <c r="GKF83" s="152"/>
      <c r="GKG83" s="152"/>
      <c r="GKH83" s="152"/>
      <c r="GKI83" s="152"/>
      <c r="GKJ83" s="152"/>
      <c r="GKK83" s="152"/>
      <c r="GKL83" s="152"/>
      <c r="GKM83" s="152"/>
      <c r="GKN83" s="152"/>
      <c r="GKO83" s="152"/>
      <c r="GKP83" s="152"/>
      <c r="GKQ83" s="152"/>
      <c r="GKR83" s="152"/>
      <c r="GKS83" s="152"/>
      <c r="GKT83" s="152"/>
      <c r="GKU83" s="152"/>
      <c r="GKV83" s="152"/>
      <c r="GKW83" s="152"/>
      <c r="GKX83" s="152"/>
      <c r="GKY83" s="152"/>
      <c r="GKZ83" s="152"/>
      <c r="GLA83" s="152"/>
      <c r="GLB83" s="152"/>
      <c r="GLC83" s="152"/>
      <c r="GLD83" s="152"/>
      <c r="GLE83" s="152"/>
      <c r="GLF83" s="152"/>
      <c r="GLG83" s="152"/>
      <c r="GLH83" s="152"/>
      <c r="GLI83" s="152"/>
      <c r="GLJ83" s="152"/>
      <c r="GLK83" s="152"/>
      <c r="GLL83" s="152"/>
      <c r="GLM83" s="152"/>
      <c r="GLN83" s="152"/>
      <c r="GLO83" s="152"/>
      <c r="GLP83" s="152"/>
      <c r="GLQ83" s="152"/>
      <c r="GLR83" s="152"/>
      <c r="GLS83" s="152"/>
      <c r="GLT83" s="152"/>
      <c r="GLU83" s="152"/>
      <c r="GLV83" s="152"/>
      <c r="GLW83" s="152"/>
      <c r="GLX83" s="152"/>
      <c r="GLY83" s="152"/>
      <c r="GLZ83" s="152"/>
      <c r="GMA83" s="152"/>
      <c r="GMB83" s="152"/>
      <c r="GMC83" s="152"/>
      <c r="GMD83" s="152"/>
      <c r="GME83" s="152"/>
      <c r="GMF83" s="152"/>
      <c r="GMG83" s="152"/>
      <c r="GMH83" s="152"/>
      <c r="GMI83" s="152"/>
      <c r="GMJ83" s="152"/>
      <c r="GMK83" s="152"/>
      <c r="GML83" s="152"/>
      <c r="GMM83" s="152"/>
      <c r="GMN83" s="152"/>
      <c r="GMO83" s="152"/>
      <c r="GMP83" s="152"/>
      <c r="GMQ83" s="152"/>
      <c r="GMR83" s="152"/>
      <c r="GMS83" s="152"/>
      <c r="GMT83" s="152"/>
      <c r="GMU83" s="152"/>
      <c r="GMV83" s="152"/>
      <c r="GMW83" s="152"/>
      <c r="GMX83" s="152"/>
      <c r="GMY83" s="152"/>
      <c r="GMZ83" s="152"/>
      <c r="GNA83" s="152"/>
      <c r="GNB83" s="152"/>
      <c r="GNC83" s="152"/>
      <c r="GND83" s="152"/>
      <c r="GNE83" s="152"/>
      <c r="GNF83" s="152"/>
      <c r="GNG83" s="152"/>
      <c r="GNH83" s="152"/>
      <c r="GNI83" s="152"/>
      <c r="GNJ83" s="152"/>
      <c r="GNK83" s="152"/>
      <c r="GNL83" s="152"/>
      <c r="GNM83" s="152"/>
      <c r="GNN83" s="152"/>
      <c r="GNO83" s="152"/>
      <c r="GNP83" s="152"/>
      <c r="GNQ83" s="152"/>
      <c r="GNR83" s="152"/>
      <c r="GNS83" s="152"/>
      <c r="GNT83" s="152"/>
      <c r="GNU83" s="152"/>
      <c r="GNV83" s="152"/>
      <c r="GNW83" s="152"/>
      <c r="GNX83" s="152"/>
      <c r="GNY83" s="152"/>
      <c r="GNZ83" s="152"/>
      <c r="GOA83" s="152"/>
      <c r="GOB83" s="152"/>
      <c r="GOC83" s="152"/>
      <c r="GOD83" s="152"/>
      <c r="GOE83" s="152"/>
      <c r="GOF83" s="152"/>
      <c r="GOG83" s="152"/>
      <c r="GOH83" s="152"/>
      <c r="GOI83" s="152"/>
      <c r="GOJ83" s="152"/>
      <c r="GOK83" s="152"/>
      <c r="GOL83" s="152"/>
      <c r="GOM83" s="152"/>
      <c r="GON83" s="152"/>
      <c r="GOO83" s="152"/>
      <c r="GOP83" s="152"/>
      <c r="GOQ83" s="152"/>
      <c r="GOR83" s="152"/>
      <c r="GOS83" s="152"/>
      <c r="GOT83" s="152"/>
      <c r="GOU83" s="152"/>
      <c r="GOV83" s="152"/>
      <c r="GOW83" s="152"/>
      <c r="GOX83" s="152"/>
      <c r="GOY83" s="152"/>
      <c r="GOZ83" s="152"/>
      <c r="GPA83" s="152"/>
      <c r="GPB83" s="152"/>
      <c r="GPC83" s="152"/>
      <c r="GPD83" s="152"/>
      <c r="GPE83" s="152"/>
      <c r="GPF83" s="152"/>
      <c r="GPG83" s="152"/>
      <c r="GPH83" s="152"/>
      <c r="GPI83" s="152"/>
      <c r="GPJ83" s="152"/>
      <c r="GPK83" s="152"/>
      <c r="GPL83" s="152"/>
      <c r="GPM83" s="152"/>
      <c r="GPN83" s="152"/>
      <c r="GPO83" s="152"/>
      <c r="GPP83" s="152"/>
      <c r="GPQ83" s="152"/>
      <c r="GPR83" s="152"/>
      <c r="GPS83" s="152"/>
      <c r="GPT83" s="152"/>
      <c r="GPU83" s="152"/>
      <c r="GPV83" s="152"/>
      <c r="GPW83" s="152"/>
      <c r="GPX83" s="152"/>
      <c r="GPY83" s="152"/>
      <c r="GPZ83" s="152"/>
      <c r="GQA83" s="152"/>
      <c r="GQB83" s="152"/>
      <c r="GQC83" s="152"/>
      <c r="GQD83" s="152"/>
      <c r="GQE83" s="152"/>
      <c r="GQF83" s="152"/>
      <c r="GQG83" s="152"/>
      <c r="GQH83" s="152"/>
      <c r="GQI83" s="152"/>
      <c r="GQJ83" s="152"/>
      <c r="GQK83" s="152"/>
      <c r="GQL83" s="152"/>
      <c r="GQM83" s="152"/>
      <c r="GQN83" s="152"/>
      <c r="GQO83" s="152"/>
      <c r="GQP83" s="152"/>
      <c r="GQQ83" s="152"/>
      <c r="GQR83" s="152"/>
      <c r="GQS83" s="152"/>
      <c r="GQT83" s="152"/>
      <c r="GQU83" s="152"/>
      <c r="GQV83" s="152"/>
      <c r="GQW83" s="152"/>
      <c r="GQX83" s="152"/>
      <c r="GQY83" s="152"/>
      <c r="GQZ83" s="152"/>
      <c r="GRA83" s="152"/>
      <c r="GRB83" s="152"/>
      <c r="GRC83" s="152"/>
      <c r="GRD83" s="152"/>
      <c r="GRE83" s="152"/>
      <c r="GRF83" s="152"/>
      <c r="GRG83" s="152"/>
      <c r="GRH83" s="152"/>
      <c r="GRI83" s="152"/>
      <c r="GRJ83" s="152"/>
      <c r="GRK83" s="152"/>
      <c r="GRL83" s="152"/>
      <c r="GRM83" s="152"/>
      <c r="GRN83" s="152"/>
      <c r="GRO83" s="152"/>
      <c r="GRP83" s="152"/>
      <c r="GRQ83" s="152"/>
      <c r="GRR83" s="152"/>
      <c r="GRS83" s="152"/>
      <c r="GRT83" s="152"/>
      <c r="GRU83" s="152"/>
      <c r="GRV83" s="152"/>
      <c r="GRW83" s="152"/>
      <c r="GRX83" s="152"/>
      <c r="GRY83" s="152"/>
      <c r="GRZ83" s="152"/>
      <c r="GSA83" s="152"/>
      <c r="GSB83" s="152"/>
      <c r="GSC83" s="152"/>
      <c r="GSD83" s="152"/>
      <c r="GSE83" s="152"/>
      <c r="GSF83" s="152"/>
      <c r="GSG83" s="152"/>
      <c r="GSH83" s="152"/>
      <c r="GSI83" s="152"/>
      <c r="GSJ83" s="152"/>
      <c r="GSK83" s="152"/>
      <c r="GSL83" s="152"/>
      <c r="GSM83" s="152"/>
      <c r="GSN83" s="152"/>
      <c r="GSO83" s="152"/>
      <c r="GSP83" s="152"/>
      <c r="GSQ83" s="152"/>
      <c r="GSR83" s="152"/>
      <c r="GSS83" s="152"/>
      <c r="GST83" s="152"/>
      <c r="GSU83" s="152"/>
      <c r="GSV83" s="152"/>
      <c r="GSW83" s="152"/>
      <c r="GSX83" s="152"/>
      <c r="GSY83" s="152"/>
      <c r="GSZ83" s="152"/>
      <c r="GTA83" s="152"/>
      <c r="GTB83" s="152"/>
      <c r="GTC83" s="152"/>
      <c r="GTD83" s="152"/>
      <c r="GTE83" s="152"/>
      <c r="GTF83" s="152"/>
      <c r="GTG83" s="152"/>
      <c r="GTH83" s="152"/>
      <c r="GTI83" s="152"/>
      <c r="GTJ83" s="152"/>
      <c r="GTK83" s="152"/>
      <c r="GTL83" s="152"/>
      <c r="GTM83" s="152"/>
      <c r="GTN83" s="152"/>
      <c r="GTO83" s="152"/>
      <c r="GTP83" s="152"/>
      <c r="GTQ83" s="152"/>
      <c r="GTR83" s="152"/>
      <c r="GTS83" s="152"/>
      <c r="GTT83" s="152"/>
      <c r="GTU83" s="152"/>
      <c r="GTV83" s="152"/>
      <c r="GTW83" s="152"/>
      <c r="GTX83" s="152"/>
      <c r="GTY83" s="152"/>
      <c r="GTZ83" s="152"/>
      <c r="GUA83" s="152"/>
      <c r="GUB83" s="152"/>
      <c r="GUC83" s="152"/>
      <c r="GUD83" s="152"/>
      <c r="GUE83" s="152"/>
      <c r="GUF83" s="152"/>
      <c r="GUG83" s="152"/>
      <c r="GUH83" s="152"/>
      <c r="GUI83" s="152"/>
      <c r="GUJ83" s="152"/>
      <c r="GUK83" s="152"/>
      <c r="GUL83" s="152"/>
      <c r="GUM83" s="152"/>
      <c r="GUN83" s="152"/>
      <c r="GUO83" s="152"/>
      <c r="GUP83" s="152"/>
      <c r="GUQ83" s="152"/>
      <c r="GUR83" s="152"/>
      <c r="GUS83" s="152"/>
      <c r="GUT83" s="152"/>
      <c r="GUU83" s="152"/>
      <c r="GUV83" s="152"/>
      <c r="GUW83" s="152"/>
      <c r="GUX83" s="152"/>
      <c r="GUY83" s="152"/>
      <c r="GUZ83" s="152"/>
      <c r="GVA83" s="152"/>
      <c r="GVB83" s="152"/>
      <c r="GVC83" s="152"/>
      <c r="GVD83" s="152"/>
      <c r="GVE83" s="152"/>
      <c r="GVF83" s="152"/>
      <c r="GVG83" s="152"/>
      <c r="GVH83" s="152"/>
      <c r="GVI83" s="152"/>
      <c r="GVJ83" s="152"/>
      <c r="GVK83" s="152"/>
      <c r="GVL83" s="152"/>
      <c r="GVM83" s="152"/>
      <c r="GVN83" s="152"/>
      <c r="GVO83" s="152"/>
      <c r="GVP83" s="152"/>
      <c r="GVQ83" s="152"/>
      <c r="GVR83" s="152"/>
      <c r="GVS83" s="152"/>
      <c r="GVT83" s="152"/>
      <c r="GVU83" s="152"/>
      <c r="GVV83" s="152"/>
      <c r="GVW83" s="152"/>
      <c r="GVX83" s="152"/>
      <c r="GVY83" s="152"/>
      <c r="GVZ83" s="152"/>
      <c r="GWA83" s="152"/>
      <c r="GWB83" s="152"/>
      <c r="GWC83" s="152"/>
      <c r="GWD83" s="152"/>
      <c r="GWE83" s="152"/>
      <c r="GWF83" s="152"/>
      <c r="GWG83" s="152"/>
      <c r="GWH83" s="152"/>
      <c r="GWI83" s="152"/>
      <c r="GWJ83" s="152"/>
      <c r="GWK83" s="152"/>
      <c r="GWL83" s="152"/>
      <c r="GWM83" s="152"/>
      <c r="GWN83" s="152"/>
      <c r="GWO83" s="152"/>
      <c r="GWP83" s="152"/>
      <c r="GWQ83" s="152"/>
      <c r="GWR83" s="152"/>
      <c r="GWS83" s="152"/>
      <c r="GWT83" s="152"/>
      <c r="GWU83" s="152"/>
      <c r="GWV83" s="152"/>
      <c r="GWW83" s="152"/>
      <c r="GWX83" s="152"/>
      <c r="GWY83" s="152"/>
      <c r="GWZ83" s="152"/>
      <c r="GXA83" s="152"/>
      <c r="GXB83" s="152"/>
      <c r="GXC83" s="152"/>
      <c r="GXD83" s="152"/>
      <c r="GXE83" s="152"/>
      <c r="GXF83" s="152"/>
      <c r="GXG83" s="152"/>
      <c r="GXH83" s="152"/>
      <c r="GXI83" s="152"/>
      <c r="GXJ83" s="152"/>
      <c r="GXK83" s="152"/>
      <c r="GXL83" s="152"/>
      <c r="GXM83" s="152"/>
      <c r="GXN83" s="152"/>
      <c r="GXO83" s="152"/>
      <c r="GXP83" s="152"/>
      <c r="GXQ83" s="152"/>
      <c r="GXR83" s="152"/>
      <c r="GXS83" s="152"/>
      <c r="GXT83" s="152"/>
      <c r="GXU83" s="152"/>
      <c r="GXV83" s="152"/>
      <c r="GXW83" s="152"/>
      <c r="GXX83" s="152"/>
      <c r="GXY83" s="152"/>
      <c r="GXZ83" s="152"/>
      <c r="GYA83" s="152"/>
      <c r="GYB83" s="152"/>
      <c r="GYC83" s="152"/>
      <c r="GYD83" s="152"/>
      <c r="GYE83" s="152"/>
      <c r="GYF83" s="152"/>
      <c r="GYG83" s="152"/>
      <c r="GYH83" s="152"/>
      <c r="GYI83" s="152"/>
      <c r="GYJ83" s="152"/>
      <c r="GYK83" s="152"/>
      <c r="GYL83" s="152"/>
      <c r="GYM83" s="152"/>
      <c r="GYN83" s="152"/>
      <c r="GYO83" s="152"/>
      <c r="GYP83" s="152"/>
      <c r="GYQ83" s="152"/>
      <c r="GYR83" s="152"/>
      <c r="GYS83" s="152"/>
      <c r="GYT83" s="152"/>
      <c r="GYU83" s="152"/>
      <c r="GYV83" s="152"/>
      <c r="GYW83" s="152"/>
      <c r="GYX83" s="152"/>
      <c r="GYY83" s="152"/>
      <c r="GYZ83" s="152"/>
      <c r="GZA83" s="152"/>
      <c r="GZB83" s="152"/>
      <c r="GZC83" s="152"/>
      <c r="GZD83" s="152"/>
      <c r="GZE83" s="152"/>
      <c r="GZF83" s="152"/>
      <c r="GZG83" s="152"/>
      <c r="GZH83" s="152"/>
      <c r="GZI83" s="152"/>
      <c r="GZJ83" s="152"/>
      <c r="GZK83" s="152"/>
      <c r="GZL83" s="152"/>
      <c r="GZM83" s="152"/>
      <c r="GZN83" s="152"/>
      <c r="GZO83" s="152"/>
      <c r="GZP83" s="152"/>
      <c r="GZQ83" s="152"/>
      <c r="GZR83" s="152"/>
      <c r="GZS83" s="152"/>
      <c r="GZT83" s="152"/>
      <c r="GZU83" s="152"/>
      <c r="GZV83" s="152"/>
      <c r="GZW83" s="152"/>
      <c r="GZX83" s="152"/>
      <c r="GZY83" s="152"/>
      <c r="GZZ83" s="152"/>
      <c r="HAA83" s="152"/>
      <c r="HAB83" s="152"/>
      <c r="HAC83" s="152"/>
      <c r="HAD83" s="152"/>
      <c r="HAE83" s="152"/>
      <c r="HAF83" s="152"/>
      <c r="HAG83" s="152"/>
      <c r="HAH83" s="152"/>
      <c r="HAI83" s="152"/>
      <c r="HAJ83" s="152"/>
      <c r="HAK83" s="152"/>
      <c r="HAL83" s="152"/>
      <c r="HAM83" s="152"/>
      <c r="HAN83" s="152"/>
      <c r="HAO83" s="152"/>
      <c r="HAP83" s="152"/>
      <c r="HAQ83" s="152"/>
      <c r="HAR83" s="152"/>
      <c r="HAS83" s="152"/>
      <c r="HAT83" s="152"/>
      <c r="HAU83" s="152"/>
      <c r="HAV83" s="152"/>
      <c r="HAW83" s="152"/>
      <c r="HAX83" s="152"/>
      <c r="HAY83" s="152"/>
      <c r="HAZ83" s="152"/>
      <c r="HBA83" s="152"/>
      <c r="HBB83" s="152"/>
      <c r="HBC83" s="152"/>
      <c r="HBD83" s="152"/>
      <c r="HBE83" s="152"/>
      <c r="HBF83" s="152"/>
      <c r="HBG83" s="152"/>
      <c r="HBH83" s="152"/>
      <c r="HBI83" s="152"/>
      <c r="HBJ83" s="152"/>
      <c r="HBK83" s="152"/>
      <c r="HBL83" s="152"/>
      <c r="HBM83" s="152"/>
      <c r="HBN83" s="152"/>
      <c r="HBO83" s="152"/>
      <c r="HBP83" s="152"/>
      <c r="HBQ83" s="152"/>
      <c r="HBR83" s="152"/>
      <c r="HBS83" s="152"/>
      <c r="HBT83" s="152"/>
      <c r="HBU83" s="152"/>
      <c r="HBV83" s="152"/>
      <c r="HBW83" s="152"/>
      <c r="HBX83" s="152"/>
      <c r="HBY83" s="152"/>
      <c r="HBZ83" s="152"/>
      <c r="HCA83" s="152"/>
      <c r="HCB83" s="152"/>
      <c r="HCC83" s="152"/>
      <c r="HCD83" s="152"/>
      <c r="HCE83" s="152"/>
      <c r="HCF83" s="152"/>
      <c r="HCG83" s="152"/>
      <c r="HCH83" s="152"/>
      <c r="HCI83" s="152"/>
      <c r="HCJ83" s="152"/>
      <c r="HCK83" s="152"/>
      <c r="HCL83" s="152"/>
      <c r="HCM83" s="152"/>
      <c r="HCN83" s="152"/>
      <c r="HCO83" s="152"/>
      <c r="HCP83" s="152"/>
      <c r="HCQ83" s="152"/>
      <c r="HCR83" s="152"/>
      <c r="HCS83" s="152"/>
      <c r="HCT83" s="152"/>
      <c r="HCU83" s="152"/>
      <c r="HCV83" s="152"/>
      <c r="HCW83" s="152"/>
      <c r="HCX83" s="152"/>
      <c r="HCY83" s="152"/>
      <c r="HCZ83" s="152"/>
      <c r="HDA83" s="152"/>
      <c r="HDB83" s="152"/>
      <c r="HDC83" s="152"/>
      <c r="HDD83" s="152"/>
      <c r="HDE83" s="152"/>
      <c r="HDF83" s="152"/>
      <c r="HDG83" s="152"/>
      <c r="HDH83" s="152"/>
      <c r="HDI83" s="152"/>
      <c r="HDJ83" s="152"/>
      <c r="HDK83" s="152"/>
      <c r="HDL83" s="152"/>
      <c r="HDM83" s="152"/>
      <c r="HDN83" s="152"/>
      <c r="HDO83" s="152"/>
      <c r="HDP83" s="152"/>
      <c r="HDQ83" s="152"/>
      <c r="HDR83" s="152"/>
      <c r="HDS83" s="152"/>
      <c r="HDT83" s="152"/>
      <c r="HDU83" s="152"/>
      <c r="HDV83" s="152"/>
      <c r="HDW83" s="152"/>
      <c r="HDX83" s="152"/>
      <c r="HDY83" s="152"/>
      <c r="HDZ83" s="152"/>
      <c r="HEA83" s="152"/>
      <c r="HEB83" s="152"/>
      <c r="HEC83" s="152"/>
      <c r="HED83" s="152"/>
      <c r="HEE83" s="152"/>
      <c r="HEF83" s="152"/>
      <c r="HEG83" s="152"/>
      <c r="HEH83" s="152"/>
      <c r="HEI83" s="152"/>
      <c r="HEJ83" s="152"/>
      <c r="HEK83" s="152"/>
      <c r="HEL83" s="152"/>
      <c r="HEM83" s="152"/>
      <c r="HEN83" s="152"/>
      <c r="HEO83" s="152"/>
      <c r="HEP83" s="152"/>
      <c r="HEQ83" s="152"/>
      <c r="HER83" s="152"/>
      <c r="HES83" s="152"/>
      <c r="HET83" s="152"/>
      <c r="HEU83" s="152"/>
      <c r="HEV83" s="152"/>
      <c r="HEW83" s="152"/>
      <c r="HEX83" s="152"/>
      <c r="HEY83" s="152"/>
      <c r="HEZ83" s="152"/>
      <c r="HFA83" s="152"/>
      <c r="HFB83" s="152"/>
      <c r="HFC83" s="152"/>
      <c r="HFD83" s="152"/>
      <c r="HFE83" s="152"/>
      <c r="HFF83" s="152"/>
      <c r="HFG83" s="152"/>
      <c r="HFH83" s="152"/>
      <c r="HFI83" s="152"/>
      <c r="HFJ83" s="152"/>
      <c r="HFK83" s="152"/>
      <c r="HFL83" s="152"/>
      <c r="HFM83" s="152"/>
      <c r="HFN83" s="152"/>
      <c r="HFO83" s="152"/>
      <c r="HFP83" s="152"/>
      <c r="HFQ83" s="152"/>
      <c r="HFR83" s="152"/>
      <c r="HFS83" s="152"/>
      <c r="HFT83" s="152"/>
      <c r="HFU83" s="152"/>
      <c r="HFV83" s="152"/>
      <c r="HFW83" s="152"/>
      <c r="HFX83" s="152"/>
      <c r="HFY83" s="152"/>
      <c r="HFZ83" s="152"/>
      <c r="HGA83" s="152"/>
      <c r="HGB83" s="152"/>
      <c r="HGC83" s="152"/>
      <c r="HGD83" s="152"/>
      <c r="HGE83" s="152"/>
      <c r="HGF83" s="152"/>
      <c r="HGG83" s="152"/>
      <c r="HGH83" s="152"/>
      <c r="HGI83" s="152"/>
      <c r="HGJ83" s="152"/>
      <c r="HGK83" s="152"/>
      <c r="HGL83" s="152"/>
      <c r="HGM83" s="152"/>
      <c r="HGN83" s="152"/>
      <c r="HGO83" s="152"/>
      <c r="HGP83" s="152"/>
      <c r="HGQ83" s="152"/>
      <c r="HGR83" s="152"/>
      <c r="HGS83" s="152"/>
      <c r="HGT83" s="152"/>
      <c r="HGU83" s="152"/>
      <c r="HGV83" s="152"/>
      <c r="HGW83" s="152"/>
      <c r="HGX83" s="152"/>
      <c r="HGY83" s="152"/>
      <c r="HGZ83" s="152"/>
      <c r="HHA83" s="152"/>
      <c r="HHB83" s="152"/>
      <c r="HHC83" s="152"/>
      <c r="HHD83" s="152"/>
      <c r="HHE83" s="152"/>
      <c r="HHF83" s="152"/>
      <c r="HHG83" s="152"/>
      <c r="HHH83" s="152"/>
      <c r="HHI83" s="152"/>
      <c r="HHJ83" s="152"/>
      <c r="HHK83" s="152"/>
      <c r="HHL83" s="152"/>
      <c r="HHM83" s="152"/>
      <c r="HHN83" s="152"/>
      <c r="HHO83" s="152"/>
      <c r="HHP83" s="152"/>
      <c r="HHQ83" s="152"/>
      <c r="HHR83" s="152"/>
      <c r="HHS83" s="152"/>
      <c r="HHT83" s="152"/>
      <c r="HHU83" s="152"/>
      <c r="HHV83" s="152"/>
      <c r="HHW83" s="152"/>
      <c r="HHX83" s="152"/>
      <c r="HHY83" s="152"/>
      <c r="HHZ83" s="152"/>
      <c r="HIA83" s="152"/>
      <c r="HIB83" s="152"/>
      <c r="HIC83" s="152"/>
      <c r="HID83" s="152"/>
      <c r="HIE83" s="152"/>
      <c r="HIF83" s="152"/>
      <c r="HIG83" s="152"/>
      <c r="HIH83" s="152"/>
      <c r="HII83" s="152"/>
      <c r="HIJ83" s="152"/>
      <c r="HIK83" s="152"/>
      <c r="HIL83" s="152"/>
      <c r="HIM83" s="152"/>
      <c r="HIN83" s="152"/>
      <c r="HIO83" s="152"/>
      <c r="HIP83" s="152"/>
      <c r="HIQ83" s="152"/>
      <c r="HIR83" s="152"/>
      <c r="HIS83" s="152"/>
      <c r="HIT83" s="152"/>
      <c r="HIU83" s="152"/>
      <c r="HIV83" s="152"/>
      <c r="HIW83" s="152"/>
      <c r="HIX83" s="152"/>
      <c r="HIY83" s="152"/>
      <c r="HIZ83" s="152"/>
      <c r="HJA83" s="152"/>
      <c r="HJB83" s="152"/>
      <c r="HJC83" s="152"/>
      <c r="HJD83" s="152"/>
      <c r="HJE83" s="152"/>
      <c r="HJF83" s="152"/>
      <c r="HJG83" s="152"/>
      <c r="HJH83" s="152"/>
      <c r="HJI83" s="152"/>
      <c r="HJJ83" s="152"/>
      <c r="HJK83" s="152"/>
      <c r="HJL83" s="152"/>
      <c r="HJM83" s="152"/>
      <c r="HJN83" s="152"/>
      <c r="HJO83" s="152"/>
      <c r="HJP83" s="152"/>
      <c r="HJQ83" s="152"/>
      <c r="HJR83" s="152"/>
      <c r="HJS83" s="152"/>
      <c r="HJT83" s="152"/>
      <c r="HJU83" s="152"/>
      <c r="HJV83" s="152"/>
      <c r="HJW83" s="152"/>
      <c r="HJX83" s="152"/>
      <c r="HJY83" s="152"/>
      <c r="HJZ83" s="152"/>
      <c r="HKA83" s="152"/>
      <c r="HKB83" s="152"/>
      <c r="HKC83" s="152"/>
      <c r="HKD83" s="152"/>
      <c r="HKE83" s="152"/>
      <c r="HKF83" s="152"/>
      <c r="HKG83" s="152"/>
      <c r="HKH83" s="152"/>
      <c r="HKI83" s="152"/>
      <c r="HKJ83" s="152"/>
      <c r="HKK83" s="152"/>
      <c r="HKL83" s="152"/>
      <c r="HKM83" s="152"/>
      <c r="HKN83" s="152"/>
      <c r="HKO83" s="152"/>
      <c r="HKP83" s="152"/>
      <c r="HKQ83" s="152"/>
      <c r="HKR83" s="152"/>
      <c r="HKS83" s="152"/>
      <c r="HKT83" s="152"/>
      <c r="HKU83" s="152"/>
      <c r="HKV83" s="152"/>
      <c r="HKW83" s="152"/>
      <c r="HKX83" s="152"/>
      <c r="HKY83" s="152"/>
      <c r="HKZ83" s="152"/>
      <c r="HLA83" s="152"/>
      <c r="HLB83" s="152"/>
      <c r="HLC83" s="152"/>
      <c r="HLD83" s="152"/>
      <c r="HLE83" s="152"/>
      <c r="HLF83" s="152"/>
      <c r="HLG83" s="152"/>
      <c r="HLH83" s="152"/>
      <c r="HLI83" s="152"/>
      <c r="HLJ83" s="152"/>
      <c r="HLK83" s="152"/>
      <c r="HLL83" s="152"/>
      <c r="HLM83" s="152"/>
      <c r="HLN83" s="152"/>
      <c r="HLO83" s="152"/>
      <c r="HLP83" s="152"/>
      <c r="HLQ83" s="152"/>
      <c r="HLR83" s="152"/>
      <c r="HLS83" s="152"/>
      <c r="HLT83" s="152"/>
      <c r="HLU83" s="152"/>
      <c r="HLV83" s="152"/>
      <c r="HLW83" s="152"/>
      <c r="HLX83" s="152"/>
      <c r="HLY83" s="152"/>
      <c r="HLZ83" s="152"/>
      <c r="HMA83" s="152"/>
      <c r="HMB83" s="152"/>
      <c r="HMC83" s="152"/>
      <c r="HMD83" s="152"/>
      <c r="HME83" s="152"/>
      <c r="HMF83" s="152"/>
      <c r="HMG83" s="152"/>
      <c r="HMH83" s="152"/>
      <c r="HMI83" s="152"/>
      <c r="HMJ83" s="152"/>
      <c r="HMK83" s="152"/>
      <c r="HML83" s="152"/>
      <c r="HMM83" s="152"/>
      <c r="HMN83" s="152"/>
      <c r="HMO83" s="152"/>
      <c r="HMP83" s="152"/>
      <c r="HMQ83" s="152"/>
      <c r="HMR83" s="152"/>
      <c r="HMS83" s="152"/>
      <c r="HMT83" s="152"/>
      <c r="HMU83" s="152"/>
      <c r="HMV83" s="152"/>
      <c r="HMW83" s="152"/>
      <c r="HMX83" s="152"/>
      <c r="HMY83" s="152"/>
      <c r="HMZ83" s="152"/>
      <c r="HNA83" s="152"/>
      <c r="HNB83" s="152"/>
      <c r="HNC83" s="152"/>
      <c r="HND83" s="152"/>
      <c r="HNE83" s="152"/>
      <c r="HNF83" s="152"/>
      <c r="HNG83" s="152"/>
      <c r="HNH83" s="152"/>
      <c r="HNI83" s="152"/>
      <c r="HNJ83" s="152"/>
      <c r="HNK83" s="152"/>
      <c r="HNL83" s="152"/>
      <c r="HNM83" s="152"/>
      <c r="HNN83" s="152"/>
      <c r="HNO83" s="152"/>
      <c r="HNP83" s="152"/>
      <c r="HNQ83" s="152"/>
      <c r="HNR83" s="152"/>
      <c r="HNS83" s="152"/>
      <c r="HNT83" s="152"/>
      <c r="HNU83" s="152"/>
      <c r="HNV83" s="152"/>
      <c r="HNW83" s="152"/>
      <c r="HNX83" s="152"/>
      <c r="HNY83" s="152"/>
      <c r="HNZ83" s="152"/>
      <c r="HOA83" s="152"/>
      <c r="HOB83" s="152"/>
      <c r="HOC83" s="152"/>
      <c r="HOD83" s="152"/>
      <c r="HOE83" s="152"/>
      <c r="HOF83" s="152"/>
      <c r="HOG83" s="152"/>
      <c r="HOH83" s="152"/>
      <c r="HOI83" s="152"/>
      <c r="HOJ83" s="152"/>
      <c r="HOK83" s="152"/>
      <c r="HOL83" s="152"/>
      <c r="HOM83" s="152"/>
      <c r="HON83" s="152"/>
      <c r="HOO83" s="152"/>
      <c r="HOP83" s="152"/>
      <c r="HOQ83" s="152"/>
      <c r="HOR83" s="152"/>
      <c r="HOS83" s="152"/>
      <c r="HOT83" s="152"/>
      <c r="HOU83" s="152"/>
      <c r="HOV83" s="152"/>
      <c r="HOW83" s="152"/>
      <c r="HOX83" s="152"/>
      <c r="HOY83" s="152"/>
      <c r="HOZ83" s="152"/>
      <c r="HPA83" s="152"/>
      <c r="HPB83" s="152"/>
      <c r="HPC83" s="152"/>
      <c r="HPD83" s="152"/>
      <c r="HPE83" s="152"/>
      <c r="HPF83" s="152"/>
      <c r="HPG83" s="152"/>
      <c r="HPH83" s="152"/>
      <c r="HPI83" s="152"/>
      <c r="HPJ83" s="152"/>
      <c r="HPK83" s="152"/>
      <c r="HPL83" s="152"/>
      <c r="HPM83" s="152"/>
      <c r="HPN83" s="152"/>
      <c r="HPO83" s="152"/>
      <c r="HPP83" s="152"/>
      <c r="HPQ83" s="152"/>
      <c r="HPR83" s="152"/>
      <c r="HPS83" s="152"/>
      <c r="HPT83" s="152"/>
      <c r="HPU83" s="152"/>
      <c r="HPV83" s="152"/>
      <c r="HPW83" s="152"/>
      <c r="HPX83" s="152"/>
      <c r="HPY83" s="152"/>
      <c r="HPZ83" s="152"/>
      <c r="HQA83" s="152"/>
      <c r="HQB83" s="152"/>
      <c r="HQC83" s="152"/>
      <c r="HQD83" s="152"/>
      <c r="HQE83" s="152"/>
      <c r="HQF83" s="152"/>
      <c r="HQG83" s="152"/>
      <c r="HQH83" s="152"/>
      <c r="HQI83" s="152"/>
      <c r="HQJ83" s="152"/>
      <c r="HQK83" s="152"/>
      <c r="HQL83" s="152"/>
      <c r="HQM83" s="152"/>
      <c r="HQN83" s="152"/>
      <c r="HQO83" s="152"/>
      <c r="HQP83" s="152"/>
      <c r="HQQ83" s="152"/>
      <c r="HQR83" s="152"/>
      <c r="HQS83" s="152"/>
      <c r="HQT83" s="152"/>
      <c r="HQU83" s="152"/>
      <c r="HQV83" s="152"/>
      <c r="HQW83" s="152"/>
      <c r="HQX83" s="152"/>
      <c r="HQY83" s="152"/>
      <c r="HQZ83" s="152"/>
      <c r="HRA83" s="152"/>
      <c r="HRB83" s="152"/>
      <c r="HRC83" s="152"/>
      <c r="HRD83" s="152"/>
      <c r="HRE83" s="152"/>
      <c r="HRF83" s="152"/>
      <c r="HRG83" s="152"/>
      <c r="HRH83" s="152"/>
      <c r="HRI83" s="152"/>
      <c r="HRJ83" s="152"/>
      <c r="HRK83" s="152"/>
      <c r="HRL83" s="152"/>
      <c r="HRM83" s="152"/>
      <c r="HRN83" s="152"/>
      <c r="HRO83" s="152"/>
      <c r="HRP83" s="152"/>
      <c r="HRQ83" s="152"/>
      <c r="HRR83" s="152"/>
      <c r="HRS83" s="152"/>
      <c r="HRT83" s="152"/>
      <c r="HRU83" s="152"/>
      <c r="HRV83" s="152"/>
      <c r="HRW83" s="152"/>
      <c r="HRX83" s="152"/>
      <c r="HRY83" s="152"/>
      <c r="HRZ83" s="152"/>
      <c r="HSA83" s="152"/>
      <c r="HSB83" s="152"/>
      <c r="HSC83" s="152"/>
      <c r="HSD83" s="152"/>
      <c r="HSE83" s="152"/>
      <c r="HSF83" s="152"/>
      <c r="HSG83" s="152"/>
      <c r="HSH83" s="152"/>
      <c r="HSI83" s="152"/>
      <c r="HSJ83" s="152"/>
      <c r="HSK83" s="152"/>
      <c r="HSL83" s="152"/>
      <c r="HSM83" s="152"/>
      <c r="HSN83" s="152"/>
      <c r="HSO83" s="152"/>
      <c r="HSP83" s="152"/>
      <c r="HSQ83" s="152"/>
      <c r="HSR83" s="152"/>
      <c r="HSS83" s="152"/>
      <c r="HST83" s="152"/>
      <c r="HSU83" s="152"/>
      <c r="HSV83" s="152"/>
      <c r="HSW83" s="152"/>
      <c r="HSX83" s="152"/>
      <c r="HSY83" s="152"/>
      <c r="HSZ83" s="152"/>
      <c r="HTA83" s="152"/>
      <c r="HTB83" s="152"/>
      <c r="HTC83" s="152"/>
      <c r="HTD83" s="152"/>
      <c r="HTE83" s="152"/>
      <c r="HTF83" s="152"/>
      <c r="HTG83" s="152"/>
      <c r="HTH83" s="152"/>
      <c r="HTI83" s="152"/>
      <c r="HTJ83" s="152"/>
      <c r="HTK83" s="152"/>
      <c r="HTL83" s="152"/>
      <c r="HTM83" s="152"/>
      <c r="HTN83" s="152"/>
      <c r="HTO83" s="152"/>
      <c r="HTP83" s="152"/>
      <c r="HTQ83" s="152"/>
      <c r="HTR83" s="152"/>
      <c r="HTS83" s="152"/>
      <c r="HTT83" s="152"/>
      <c r="HTU83" s="152"/>
      <c r="HTV83" s="152"/>
      <c r="HTW83" s="152"/>
      <c r="HTX83" s="152"/>
      <c r="HTY83" s="152"/>
      <c r="HTZ83" s="152"/>
      <c r="HUA83" s="152"/>
      <c r="HUB83" s="152"/>
      <c r="HUC83" s="152"/>
      <c r="HUD83" s="152"/>
      <c r="HUE83" s="152"/>
      <c r="HUF83" s="152"/>
      <c r="HUG83" s="152"/>
      <c r="HUH83" s="152"/>
      <c r="HUI83" s="152"/>
      <c r="HUJ83" s="152"/>
      <c r="HUK83" s="152"/>
      <c r="HUL83" s="152"/>
      <c r="HUM83" s="152"/>
      <c r="HUN83" s="152"/>
      <c r="HUO83" s="152"/>
      <c r="HUP83" s="152"/>
      <c r="HUQ83" s="152"/>
      <c r="HUR83" s="152"/>
      <c r="HUS83" s="152"/>
      <c r="HUT83" s="152"/>
      <c r="HUU83" s="152"/>
      <c r="HUV83" s="152"/>
      <c r="HUW83" s="152"/>
      <c r="HUX83" s="152"/>
      <c r="HUY83" s="152"/>
      <c r="HUZ83" s="152"/>
      <c r="HVA83" s="152"/>
      <c r="HVB83" s="152"/>
      <c r="HVC83" s="152"/>
      <c r="HVD83" s="152"/>
      <c r="HVE83" s="152"/>
      <c r="HVF83" s="152"/>
      <c r="HVG83" s="152"/>
      <c r="HVH83" s="152"/>
      <c r="HVI83" s="152"/>
      <c r="HVJ83" s="152"/>
      <c r="HVK83" s="152"/>
      <c r="HVL83" s="152"/>
      <c r="HVM83" s="152"/>
      <c r="HVN83" s="152"/>
      <c r="HVO83" s="152"/>
      <c r="HVP83" s="152"/>
      <c r="HVQ83" s="152"/>
      <c r="HVR83" s="152"/>
      <c r="HVS83" s="152"/>
      <c r="HVT83" s="152"/>
      <c r="HVU83" s="152"/>
      <c r="HVV83" s="152"/>
      <c r="HVW83" s="152"/>
      <c r="HVX83" s="152"/>
      <c r="HVY83" s="152"/>
      <c r="HVZ83" s="152"/>
      <c r="HWA83" s="152"/>
      <c r="HWB83" s="152"/>
      <c r="HWC83" s="152"/>
      <c r="HWD83" s="152"/>
      <c r="HWE83" s="152"/>
      <c r="HWF83" s="152"/>
      <c r="HWG83" s="152"/>
      <c r="HWH83" s="152"/>
      <c r="HWI83" s="152"/>
      <c r="HWJ83" s="152"/>
      <c r="HWK83" s="152"/>
      <c r="HWL83" s="152"/>
      <c r="HWM83" s="152"/>
      <c r="HWN83" s="152"/>
      <c r="HWO83" s="152"/>
      <c r="HWP83" s="152"/>
      <c r="HWQ83" s="152"/>
      <c r="HWR83" s="152"/>
      <c r="HWS83" s="152"/>
      <c r="HWT83" s="152"/>
      <c r="HWU83" s="152"/>
      <c r="HWV83" s="152"/>
      <c r="HWW83" s="152"/>
      <c r="HWX83" s="152"/>
      <c r="HWY83" s="152"/>
      <c r="HWZ83" s="152"/>
      <c r="HXA83" s="152"/>
      <c r="HXB83" s="152"/>
      <c r="HXC83" s="152"/>
      <c r="HXD83" s="152"/>
      <c r="HXE83" s="152"/>
      <c r="HXF83" s="152"/>
      <c r="HXG83" s="152"/>
      <c r="HXH83" s="152"/>
      <c r="HXI83" s="152"/>
      <c r="HXJ83" s="152"/>
      <c r="HXK83" s="152"/>
      <c r="HXL83" s="152"/>
      <c r="HXM83" s="152"/>
      <c r="HXN83" s="152"/>
      <c r="HXO83" s="152"/>
      <c r="HXP83" s="152"/>
      <c r="HXQ83" s="152"/>
      <c r="HXR83" s="152"/>
      <c r="HXS83" s="152"/>
      <c r="HXT83" s="152"/>
      <c r="HXU83" s="152"/>
      <c r="HXV83" s="152"/>
      <c r="HXW83" s="152"/>
      <c r="HXX83" s="152"/>
      <c r="HXY83" s="152"/>
      <c r="HXZ83" s="152"/>
      <c r="HYA83" s="152"/>
      <c r="HYB83" s="152"/>
      <c r="HYC83" s="152"/>
      <c r="HYD83" s="152"/>
      <c r="HYE83" s="152"/>
      <c r="HYF83" s="152"/>
      <c r="HYG83" s="152"/>
      <c r="HYH83" s="152"/>
      <c r="HYI83" s="152"/>
      <c r="HYJ83" s="152"/>
      <c r="HYK83" s="152"/>
      <c r="HYL83" s="152"/>
      <c r="HYM83" s="152"/>
      <c r="HYN83" s="152"/>
      <c r="HYO83" s="152"/>
      <c r="HYP83" s="152"/>
      <c r="HYQ83" s="152"/>
      <c r="HYR83" s="152"/>
      <c r="HYS83" s="152"/>
      <c r="HYT83" s="152"/>
      <c r="HYU83" s="152"/>
      <c r="HYV83" s="152"/>
      <c r="HYW83" s="152"/>
      <c r="HYX83" s="152"/>
      <c r="HYY83" s="152"/>
      <c r="HYZ83" s="152"/>
      <c r="HZA83" s="152"/>
      <c r="HZB83" s="152"/>
      <c r="HZC83" s="152"/>
      <c r="HZD83" s="152"/>
      <c r="HZE83" s="152"/>
      <c r="HZF83" s="152"/>
      <c r="HZG83" s="152"/>
      <c r="HZH83" s="152"/>
      <c r="HZI83" s="152"/>
      <c r="HZJ83" s="152"/>
      <c r="HZK83" s="152"/>
      <c r="HZL83" s="152"/>
      <c r="HZM83" s="152"/>
      <c r="HZN83" s="152"/>
      <c r="HZO83" s="152"/>
      <c r="HZP83" s="152"/>
      <c r="HZQ83" s="152"/>
      <c r="HZR83" s="152"/>
      <c r="HZS83" s="152"/>
      <c r="HZT83" s="152"/>
      <c r="HZU83" s="152"/>
      <c r="HZV83" s="152"/>
      <c r="HZW83" s="152"/>
      <c r="HZX83" s="152"/>
      <c r="HZY83" s="152"/>
      <c r="HZZ83" s="152"/>
      <c r="IAA83" s="152"/>
      <c r="IAB83" s="152"/>
      <c r="IAC83" s="152"/>
      <c r="IAD83" s="152"/>
      <c r="IAE83" s="152"/>
      <c r="IAF83" s="152"/>
      <c r="IAG83" s="152"/>
      <c r="IAH83" s="152"/>
      <c r="IAI83" s="152"/>
      <c r="IAJ83" s="152"/>
      <c r="IAK83" s="152"/>
      <c r="IAL83" s="152"/>
      <c r="IAM83" s="152"/>
      <c r="IAN83" s="152"/>
      <c r="IAO83" s="152"/>
      <c r="IAP83" s="152"/>
      <c r="IAQ83" s="152"/>
      <c r="IAR83" s="152"/>
      <c r="IAS83" s="152"/>
      <c r="IAT83" s="152"/>
      <c r="IAU83" s="152"/>
      <c r="IAV83" s="152"/>
      <c r="IAW83" s="152"/>
      <c r="IAX83" s="152"/>
      <c r="IAY83" s="152"/>
      <c r="IAZ83" s="152"/>
      <c r="IBA83" s="152"/>
      <c r="IBB83" s="152"/>
      <c r="IBC83" s="152"/>
      <c r="IBD83" s="152"/>
      <c r="IBE83" s="152"/>
      <c r="IBF83" s="152"/>
      <c r="IBG83" s="152"/>
      <c r="IBH83" s="152"/>
      <c r="IBI83" s="152"/>
      <c r="IBJ83" s="152"/>
      <c r="IBK83" s="152"/>
      <c r="IBL83" s="152"/>
      <c r="IBM83" s="152"/>
      <c r="IBN83" s="152"/>
      <c r="IBO83" s="152"/>
      <c r="IBP83" s="152"/>
      <c r="IBQ83" s="152"/>
      <c r="IBR83" s="152"/>
      <c r="IBS83" s="152"/>
      <c r="IBT83" s="152"/>
      <c r="IBU83" s="152"/>
      <c r="IBV83" s="152"/>
      <c r="IBW83" s="152"/>
      <c r="IBX83" s="152"/>
      <c r="IBY83" s="152"/>
      <c r="IBZ83" s="152"/>
      <c r="ICA83" s="152"/>
      <c r="ICB83" s="152"/>
      <c r="ICC83" s="152"/>
      <c r="ICD83" s="152"/>
      <c r="ICE83" s="152"/>
      <c r="ICF83" s="152"/>
      <c r="ICG83" s="152"/>
      <c r="ICH83" s="152"/>
      <c r="ICI83" s="152"/>
      <c r="ICJ83" s="152"/>
      <c r="ICK83" s="152"/>
      <c r="ICL83" s="152"/>
      <c r="ICM83" s="152"/>
      <c r="ICN83" s="152"/>
      <c r="ICO83" s="152"/>
      <c r="ICP83" s="152"/>
      <c r="ICQ83" s="152"/>
      <c r="ICR83" s="152"/>
      <c r="ICS83" s="152"/>
      <c r="ICT83" s="152"/>
      <c r="ICU83" s="152"/>
      <c r="ICV83" s="152"/>
      <c r="ICW83" s="152"/>
      <c r="ICX83" s="152"/>
      <c r="ICY83" s="152"/>
      <c r="ICZ83" s="152"/>
      <c r="IDA83" s="152"/>
      <c r="IDB83" s="152"/>
      <c r="IDC83" s="152"/>
      <c r="IDD83" s="152"/>
      <c r="IDE83" s="152"/>
      <c r="IDF83" s="152"/>
      <c r="IDG83" s="152"/>
      <c r="IDH83" s="152"/>
      <c r="IDI83" s="152"/>
      <c r="IDJ83" s="152"/>
      <c r="IDK83" s="152"/>
      <c r="IDL83" s="152"/>
      <c r="IDM83" s="152"/>
      <c r="IDN83" s="152"/>
      <c r="IDO83" s="152"/>
      <c r="IDP83" s="152"/>
      <c r="IDQ83" s="152"/>
      <c r="IDR83" s="152"/>
      <c r="IDS83" s="152"/>
      <c r="IDT83" s="152"/>
      <c r="IDU83" s="152"/>
      <c r="IDV83" s="152"/>
      <c r="IDW83" s="152"/>
      <c r="IDX83" s="152"/>
      <c r="IDY83" s="152"/>
      <c r="IDZ83" s="152"/>
      <c r="IEA83" s="152"/>
      <c r="IEB83" s="152"/>
      <c r="IEC83" s="152"/>
      <c r="IED83" s="152"/>
      <c r="IEE83" s="152"/>
      <c r="IEF83" s="152"/>
      <c r="IEG83" s="152"/>
      <c r="IEH83" s="152"/>
      <c r="IEI83" s="152"/>
      <c r="IEJ83" s="152"/>
      <c r="IEK83" s="152"/>
      <c r="IEL83" s="152"/>
      <c r="IEM83" s="152"/>
      <c r="IEN83" s="152"/>
      <c r="IEO83" s="152"/>
      <c r="IEP83" s="152"/>
      <c r="IEQ83" s="152"/>
      <c r="IER83" s="152"/>
      <c r="IES83" s="152"/>
      <c r="IET83" s="152"/>
      <c r="IEU83" s="152"/>
      <c r="IEV83" s="152"/>
      <c r="IEW83" s="152"/>
      <c r="IEX83" s="152"/>
      <c r="IEY83" s="152"/>
      <c r="IEZ83" s="152"/>
      <c r="IFA83" s="152"/>
      <c r="IFB83" s="152"/>
      <c r="IFC83" s="152"/>
      <c r="IFD83" s="152"/>
      <c r="IFE83" s="152"/>
      <c r="IFF83" s="152"/>
      <c r="IFG83" s="152"/>
      <c r="IFH83" s="152"/>
      <c r="IFI83" s="152"/>
      <c r="IFJ83" s="152"/>
      <c r="IFK83" s="152"/>
      <c r="IFL83" s="152"/>
      <c r="IFM83" s="152"/>
      <c r="IFN83" s="152"/>
      <c r="IFO83" s="152"/>
      <c r="IFP83" s="152"/>
      <c r="IFQ83" s="152"/>
      <c r="IFR83" s="152"/>
      <c r="IFS83" s="152"/>
      <c r="IFT83" s="152"/>
      <c r="IFU83" s="152"/>
      <c r="IFV83" s="152"/>
      <c r="IFW83" s="152"/>
      <c r="IFX83" s="152"/>
      <c r="IFY83" s="152"/>
      <c r="IFZ83" s="152"/>
      <c r="IGA83" s="152"/>
      <c r="IGB83" s="152"/>
      <c r="IGC83" s="152"/>
      <c r="IGD83" s="152"/>
      <c r="IGE83" s="152"/>
      <c r="IGF83" s="152"/>
      <c r="IGG83" s="152"/>
      <c r="IGH83" s="152"/>
      <c r="IGI83" s="152"/>
      <c r="IGJ83" s="152"/>
      <c r="IGK83" s="152"/>
      <c r="IGL83" s="152"/>
      <c r="IGM83" s="152"/>
      <c r="IGN83" s="152"/>
      <c r="IGO83" s="152"/>
      <c r="IGP83" s="152"/>
      <c r="IGQ83" s="152"/>
      <c r="IGR83" s="152"/>
      <c r="IGS83" s="152"/>
      <c r="IGT83" s="152"/>
      <c r="IGU83" s="152"/>
      <c r="IGV83" s="152"/>
      <c r="IGW83" s="152"/>
      <c r="IGX83" s="152"/>
      <c r="IGY83" s="152"/>
      <c r="IGZ83" s="152"/>
      <c r="IHA83" s="152"/>
      <c r="IHB83" s="152"/>
      <c r="IHC83" s="152"/>
      <c r="IHD83" s="152"/>
      <c r="IHE83" s="152"/>
      <c r="IHF83" s="152"/>
      <c r="IHG83" s="152"/>
      <c r="IHH83" s="152"/>
      <c r="IHI83" s="152"/>
      <c r="IHJ83" s="152"/>
      <c r="IHK83" s="152"/>
      <c r="IHL83" s="152"/>
      <c r="IHM83" s="152"/>
      <c r="IHN83" s="152"/>
      <c r="IHO83" s="152"/>
      <c r="IHP83" s="152"/>
      <c r="IHQ83" s="152"/>
      <c r="IHR83" s="152"/>
      <c r="IHS83" s="152"/>
      <c r="IHT83" s="152"/>
      <c r="IHU83" s="152"/>
      <c r="IHV83" s="152"/>
      <c r="IHW83" s="152"/>
      <c r="IHX83" s="152"/>
      <c r="IHY83" s="152"/>
      <c r="IHZ83" s="152"/>
      <c r="IIA83" s="152"/>
      <c r="IIB83" s="152"/>
      <c r="IIC83" s="152"/>
      <c r="IID83" s="152"/>
      <c r="IIE83" s="152"/>
      <c r="IIF83" s="152"/>
      <c r="IIG83" s="152"/>
      <c r="IIH83" s="152"/>
      <c r="III83" s="152"/>
      <c r="IIJ83" s="152"/>
      <c r="IIK83" s="152"/>
      <c r="IIL83" s="152"/>
      <c r="IIM83" s="152"/>
      <c r="IIN83" s="152"/>
      <c r="IIO83" s="152"/>
      <c r="IIP83" s="152"/>
      <c r="IIQ83" s="152"/>
      <c r="IIR83" s="152"/>
      <c r="IIS83" s="152"/>
      <c r="IIT83" s="152"/>
      <c r="IIU83" s="152"/>
      <c r="IIV83" s="152"/>
      <c r="IIW83" s="152"/>
      <c r="IIX83" s="152"/>
      <c r="IIY83" s="152"/>
      <c r="IIZ83" s="152"/>
      <c r="IJA83" s="152"/>
      <c r="IJB83" s="152"/>
      <c r="IJC83" s="152"/>
      <c r="IJD83" s="152"/>
      <c r="IJE83" s="152"/>
      <c r="IJF83" s="152"/>
      <c r="IJG83" s="152"/>
      <c r="IJH83" s="152"/>
      <c r="IJI83" s="152"/>
      <c r="IJJ83" s="152"/>
      <c r="IJK83" s="152"/>
      <c r="IJL83" s="152"/>
      <c r="IJM83" s="152"/>
      <c r="IJN83" s="152"/>
      <c r="IJO83" s="152"/>
      <c r="IJP83" s="152"/>
      <c r="IJQ83" s="152"/>
      <c r="IJR83" s="152"/>
      <c r="IJS83" s="152"/>
      <c r="IJT83" s="152"/>
      <c r="IJU83" s="152"/>
      <c r="IJV83" s="152"/>
      <c r="IJW83" s="152"/>
      <c r="IJX83" s="152"/>
      <c r="IJY83" s="152"/>
      <c r="IJZ83" s="152"/>
      <c r="IKA83" s="152"/>
      <c r="IKB83" s="152"/>
      <c r="IKC83" s="152"/>
      <c r="IKD83" s="152"/>
      <c r="IKE83" s="152"/>
      <c r="IKF83" s="152"/>
      <c r="IKG83" s="152"/>
      <c r="IKH83" s="152"/>
      <c r="IKI83" s="152"/>
      <c r="IKJ83" s="152"/>
      <c r="IKK83" s="152"/>
      <c r="IKL83" s="152"/>
      <c r="IKM83" s="152"/>
      <c r="IKN83" s="152"/>
      <c r="IKO83" s="152"/>
      <c r="IKP83" s="152"/>
      <c r="IKQ83" s="152"/>
      <c r="IKR83" s="152"/>
      <c r="IKS83" s="152"/>
      <c r="IKT83" s="152"/>
      <c r="IKU83" s="152"/>
      <c r="IKV83" s="152"/>
      <c r="IKW83" s="152"/>
      <c r="IKX83" s="152"/>
      <c r="IKY83" s="152"/>
      <c r="IKZ83" s="152"/>
      <c r="ILA83" s="152"/>
      <c r="ILB83" s="152"/>
      <c r="ILC83" s="152"/>
      <c r="ILD83" s="152"/>
      <c r="ILE83" s="152"/>
      <c r="ILF83" s="152"/>
      <c r="ILG83" s="152"/>
      <c r="ILH83" s="152"/>
      <c r="ILI83" s="152"/>
      <c r="ILJ83" s="152"/>
      <c r="ILK83" s="152"/>
      <c r="ILL83" s="152"/>
      <c r="ILM83" s="152"/>
      <c r="ILN83" s="152"/>
      <c r="ILO83" s="152"/>
      <c r="ILP83" s="152"/>
      <c r="ILQ83" s="152"/>
      <c r="ILR83" s="152"/>
      <c r="ILS83" s="152"/>
      <c r="ILT83" s="152"/>
      <c r="ILU83" s="152"/>
      <c r="ILV83" s="152"/>
      <c r="ILW83" s="152"/>
      <c r="ILX83" s="152"/>
      <c r="ILY83" s="152"/>
      <c r="ILZ83" s="152"/>
      <c r="IMA83" s="152"/>
      <c r="IMB83" s="152"/>
      <c r="IMC83" s="152"/>
      <c r="IMD83" s="152"/>
      <c r="IME83" s="152"/>
      <c r="IMF83" s="152"/>
      <c r="IMG83" s="152"/>
      <c r="IMH83" s="152"/>
      <c r="IMI83" s="152"/>
      <c r="IMJ83" s="152"/>
      <c r="IMK83" s="152"/>
      <c r="IML83" s="152"/>
      <c r="IMM83" s="152"/>
      <c r="IMN83" s="152"/>
      <c r="IMO83" s="152"/>
      <c r="IMP83" s="152"/>
      <c r="IMQ83" s="152"/>
      <c r="IMR83" s="152"/>
      <c r="IMS83" s="152"/>
      <c r="IMT83" s="152"/>
      <c r="IMU83" s="152"/>
      <c r="IMV83" s="152"/>
      <c r="IMW83" s="152"/>
      <c r="IMX83" s="152"/>
      <c r="IMY83" s="152"/>
      <c r="IMZ83" s="152"/>
      <c r="INA83" s="152"/>
      <c r="INB83" s="152"/>
      <c r="INC83" s="152"/>
      <c r="IND83" s="152"/>
      <c r="INE83" s="152"/>
      <c r="INF83" s="152"/>
      <c r="ING83" s="152"/>
      <c r="INH83" s="152"/>
      <c r="INI83" s="152"/>
      <c r="INJ83" s="152"/>
      <c r="INK83" s="152"/>
      <c r="INL83" s="152"/>
      <c r="INM83" s="152"/>
      <c r="INN83" s="152"/>
      <c r="INO83" s="152"/>
      <c r="INP83" s="152"/>
      <c r="INQ83" s="152"/>
      <c r="INR83" s="152"/>
      <c r="INS83" s="152"/>
      <c r="INT83" s="152"/>
      <c r="INU83" s="152"/>
      <c r="INV83" s="152"/>
      <c r="INW83" s="152"/>
      <c r="INX83" s="152"/>
      <c r="INY83" s="152"/>
      <c r="INZ83" s="152"/>
      <c r="IOA83" s="152"/>
      <c r="IOB83" s="152"/>
      <c r="IOC83" s="152"/>
      <c r="IOD83" s="152"/>
      <c r="IOE83" s="152"/>
      <c r="IOF83" s="152"/>
      <c r="IOG83" s="152"/>
      <c r="IOH83" s="152"/>
      <c r="IOI83" s="152"/>
      <c r="IOJ83" s="152"/>
      <c r="IOK83" s="152"/>
      <c r="IOL83" s="152"/>
      <c r="IOM83" s="152"/>
      <c r="ION83" s="152"/>
      <c r="IOO83" s="152"/>
      <c r="IOP83" s="152"/>
      <c r="IOQ83" s="152"/>
      <c r="IOR83" s="152"/>
      <c r="IOS83" s="152"/>
      <c r="IOT83" s="152"/>
      <c r="IOU83" s="152"/>
      <c r="IOV83" s="152"/>
      <c r="IOW83" s="152"/>
      <c r="IOX83" s="152"/>
      <c r="IOY83" s="152"/>
      <c r="IOZ83" s="152"/>
      <c r="IPA83" s="152"/>
      <c r="IPB83" s="152"/>
      <c r="IPC83" s="152"/>
      <c r="IPD83" s="152"/>
      <c r="IPE83" s="152"/>
      <c r="IPF83" s="152"/>
      <c r="IPG83" s="152"/>
      <c r="IPH83" s="152"/>
      <c r="IPI83" s="152"/>
      <c r="IPJ83" s="152"/>
      <c r="IPK83" s="152"/>
      <c r="IPL83" s="152"/>
      <c r="IPM83" s="152"/>
      <c r="IPN83" s="152"/>
      <c r="IPO83" s="152"/>
      <c r="IPP83" s="152"/>
      <c r="IPQ83" s="152"/>
      <c r="IPR83" s="152"/>
      <c r="IPS83" s="152"/>
      <c r="IPT83" s="152"/>
      <c r="IPU83" s="152"/>
      <c r="IPV83" s="152"/>
      <c r="IPW83" s="152"/>
      <c r="IPX83" s="152"/>
      <c r="IPY83" s="152"/>
      <c r="IPZ83" s="152"/>
      <c r="IQA83" s="152"/>
      <c r="IQB83" s="152"/>
      <c r="IQC83" s="152"/>
      <c r="IQD83" s="152"/>
      <c r="IQE83" s="152"/>
      <c r="IQF83" s="152"/>
      <c r="IQG83" s="152"/>
      <c r="IQH83" s="152"/>
      <c r="IQI83" s="152"/>
      <c r="IQJ83" s="152"/>
      <c r="IQK83" s="152"/>
      <c r="IQL83" s="152"/>
      <c r="IQM83" s="152"/>
      <c r="IQN83" s="152"/>
      <c r="IQO83" s="152"/>
      <c r="IQP83" s="152"/>
      <c r="IQQ83" s="152"/>
      <c r="IQR83" s="152"/>
      <c r="IQS83" s="152"/>
      <c r="IQT83" s="152"/>
      <c r="IQU83" s="152"/>
      <c r="IQV83" s="152"/>
      <c r="IQW83" s="152"/>
      <c r="IQX83" s="152"/>
      <c r="IQY83" s="152"/>
      <c r="IQZ83" s="152"/>
      <c r="IRA83" s="152"/>
      <c r="IRB83" s="152"/>
      <c r="IRC83" s="152"/>
      <c r="IRD83" s="152"/>
      <c r="IRE83" s="152"/>
      <c r="IRF83" s="152"/>
      <c r="IRG83" s="152"/>
      <c r="IRH83" s="152"/>
      <c r="IRI83" s="152"/>
      <c r="IRJ83" s="152"/>
      <c r="IRK83" s="152"/>
      <c r="IRL83" s="152"/>
      <c r="IRM83" s="152"/>
      <c r="IRN83" s="152"/>
      <c r="IRO83" s="152"/>
      <c r="IRP83" s="152"/>
      <c r="IRQ83" s="152"/>
      <c r="IRR83" s="152"/>
      <c r="IRS83" s="152"/>
      <c r="IRT83" s="152"/>
      <c r="IRU83" s="152"/>
      <c r="IRV83" s="152"/>
      <c r="IRW83" s="152"/>
      <c r="IRX83" s="152"/>
      <c r="IRY83" s="152"/>
      <c r="IRZ83" s="152"/>
      <c r="ISA83" s="152"/>
      <c r="ISB83" s="152"/>
      <c r="ISC83" s="152"/>
      <c r="ISD83" s="152"/>
      <c r="ISE83" s="152"/>
      <c r="ISF83" s="152"/>
      <c r="ISG83" s="152"/>
      <c r="ISH83" s="152"/>
      <c r="ISI83" s="152"/>
      <c r="ISJ83" s="152"/>
      <c r="ISK83" s="152"/>
      <c r="ISL83" s="152"/>
      <c r="ISM83" s="152"/>
      <c r="ISN83" s="152"/>
      <c r="ISO83" s="152"/>
      <c r="ISP83" s="152"/>
      <c r="ISQ83" s="152"/>
      <c r="ISR83" s="152"/>
      <c r="ISS83" s="152"/>
      <c r="IST83" s="152"/>
      <c r="ISU83" s="152"/>
      <c r="ISV83" s="152"/>
      <c r="ISW83" s="152"/>
      <c r="ISX83" s="152"/>
      <c r="ISY83" s="152"/>
      <c r="ISZ83" s="152"/>
      <c r="ITA83" s="152"/>
      <c r="ITB83" s="152"/>
      <c r="ITC83" s="152"/>
      <c r="ITD83" s="152"/>
      <c r="ITE83" s="152"/>
      <c r="ITF83" s="152"/>
      <c r="ITG83" s="152"/>
      <c r="ITH83" s="152"/>
      <c r="ITI83" s="152"/>
      <c r="ITJ83" s="152"/>
      <c r="ITK83" s="152"/>
      <c r="ITL83" s="152"/>
      <c r="ITM83" s="152"/>
      <c r="ITN83" s="152"/>
      <c r="ITO83" s="152"/>
      <c r="ITP83" s="152"/>
      <c r="ITQ83" s="152"/>
      <c r="ITR83" s="152"/>
      <c r="ITS83" s="152"/>
      <c r="ITT83" s="152"/>
      <c r="ITU83" s="152"/>
      <c r="ITV83" s="152"/>
      <c r="ITW83" s="152"/>
      <c r="ITX83" s="152"/>
      <c r="ITY83" s="152"/>
      <c r="ITZ83" s="152"/>
      <c r="IUA83" s="152"/>
      <c r="IUB83" s="152"/>
      <c r="IUC83" s="152"/>
      <c r="IUD83" s="152"/>
      <c r="IUE83" s="152"/>
      <c r="IUF83" s="152"/>
      <c r="IUG83" s="152"/>
      <c r="IUH83" s="152"/>
      <c r="IUI83" s="152"/>
      <c r="IUJ83" s="152"/>
      <c r="IUK83" s="152"/>
      <c r="IUL83" s="152"/>
      <c r="IUM83" s="152"/>
      <c r="IUN83" s="152"/>
      <c r="IUO83" s="152"/>
      <c r="IUP83" s="152"/>
      <c r="IUQ83" s="152"/>
      <c r="IUR83" s="152"/>
      <c r="IUS83" s="152"/>
      <c r="IUT83" s="152"/>
      <c r="IUU83" s="152"/>
      <c r="IUV83" s="152"/>
      <c r="IUW83" s="152"/>
      <c r="IUX83" s="152"/>
      <c r="IUY83" s="152"/>
      <c r="IUZ83" s="152"/>
      <c r="IVA83" s="152"/>
      <c r="IVB83" s="152"/>
      <c r="IVC83" s="152"/>
      <c r="IVD83" s="152"/>
      <c r="IVE83" s="152"/>
      <c r="IVF83" s="152"/>
      <c r="IVG83" s="152"/>
      <c r="IVH83" s="152"/>
      <c r="IVI83" s="152"/>
      <c r="IVJ83" s="152"/>
      <c r="IVK83" s="152"/>
      <c r="IVL83" s="152"/>
      <c r="IVM83" s="152"/>
      <c r="IVN83" s="152"/>
      <c r="IVO83" s="152"/>
      <c r="IVP83" s="152"/>
      <c r="IVQ83" s="152"/>
      <c r="IVR83" s="152"/>
      <c r="IVS83" s="152"/>
      <c r="IVT83" s="152"/>
      <c r="IVU83" s="152"/>
      <c r="IVV83" s="152"/>
      <c r="IVW83" s="152"/>
      <c r="IVX83" s="152"/>
      <c r="IVY83" s="152"/>
      <c r="IVZ83" s="152"/>
      <c r="IWA83" s="152"/>
      <c r="IWB83" s="152"/>
      <c r="IWC83" s="152"/>
      <c r="IWD83" s="152"/>
      <c r="IWE83" s="152"/>
      <c r="IWF83" s="152"/>
      <c r="IWG83" s="152"/>
      <c r="IWH83" s="152"/>
      <c r="IWI83" s="152"/>
      <c r="IWJ83" s="152"/>
      <c r="IWK83" s="152"/>
      <c r="IWL83" s="152"/>
      <c r="IWM83" s="152"/>
      <c r="IWN83" s="152"/>
      <c r="IWO83" s="152"/>
      <c r="IWP83" s="152"/>
      <c r="IWQ83" s="152"/>
      <c r="IWR83" s="152"/>
      <c r="IWS83" s="152"/>
      <c r="IWT83" s="152"/>
      <c r="IWU83" s="152"/>
      <c r="IWV83" s="152"/>
      <c r="IWW83" s="152"/>
      <c r="IWX83" s="152"/>
      <c r="IWY83" s="152"/>
      <c r="IWZ83" s="152"/>
      <c r="IXA83" s="152"/>
      <c r="IXB83" s="152"/>
      <c r="IXC83" s="152"/>
      <c r="IXD83" s="152"/>
      <c r="IXE83" s="152"/>
      <c r="IXF83" s="152"/>
      <c r="IXG83" s="152"/>
      <c r="IXH83" s="152"/>
      <c r="IXI83" s="152"/>
      <c r="IXJ83" s="152"/>
      <c r="IXK83" s="152"/>
      <c r="IXL83" s="152"/>
      <c r="IXM83" s="152"/>
      <c r="IXN83" s="152"/>
      <c r="IXO83" s="152"/>
      <c r="IXP83" s="152"/>
      <c r="IXQ83" s="152"/>
      <c r="IXR83" s="152"/>
      <c r="IXS83" s="152"/>
      <c r="IXT83" s="152"/>
      <c r="IXU83" s="152"/>
      <c r="IXV83" s="152"/>
      <c r="IXW83" s="152"/>
      <c r="IXX83" s="152"/>
      <c r="IXY83" s="152"/>
      <c r="IXZ83" s="152"/>
      <c r="IYA83" s="152"/>
      <c r="IYB83" s="152"/>
      <c r="IYC83" s="152"/>
      <c r="IYD83" s="152"/>
      <c r="IYE83" s="152"/>
      <c r="IYF83" s="152"/>
      <c r="IYG83" s="152"/>
      <c r="IYH83" s="152"/>
      <c r="IYI83" s="152"/>
      <c r="IYJ83" s="152"/>
      <c r="IYK83" s="152"/>
      <c r="IYL83" s="152"/>
      <c r="IYM83" s="152"/>
      <c r="IYN83" s="152"/>
      <c r="IYO83" s="152"/>
      <c r="IYP83" s="152"/>
      <c r="IYQ83" s="152"/>
      <c r="IYR83" s="152"/>
      <c r="IYS83" s="152"/>
      <c r="IYT83" s="152"/>
      <c r="IYU83" s="152"/>
      <c r="IYV83" s="152"/>
      <c r="IYW83" s="152"/>
      <c r="IYX83" s="152"/>
      <c r="IYY83" s="152"/>
      <c r="IYZ83" s="152"/>
      <c r="IZA83" s="152"/>
      <c r="IZB83" s="152"/>
      <c r="IZC83" s="152"/>
      <c r="IZD83" s="152"/>
      <c r="IZE83" s="152"/>
      <c r="IZF83" s="152"/>
      <c r="IZG83" s="152"/>
      <c r="IZH83" s="152"/>
      <c r="IZI83" s="152"/>
      <c r="IZJ83" s="152"/>
      <c r="IZK83" s="152"/>
      <c r="IZL83" s="152"/>
      <c r="IZM83" s="152"/>
      <c r="IZN83" s="152"/>
      <c r="IZO83" s="152"/>
      <c r="IZP83" s="152"/>
      <c r="IZQ83" s="152"/>
      <c r="IZR83" s="152"/>
      <c r="IZS83" s="152"/>
      <c r="IZT83" s="152"/>
      <c r="IZU83" s="152"/>
      <c r="IZV83" s="152"/>
      <c r="IZW83" s="152"/>
      <c r="IZX83" s="152"/>
      <c r="IZY83" s="152"/>
      <c r="IZZ83" s="152"/>
      <c r="JAA83" s="152"/>
      <c r="JAB83" s="152"/>
      <c r="JAC83" s="152"/>
      <c r="JAD83" s="152"/>
      <c r="JAE83" s="152"/>
      <c r="JAF83" s="152"/>
      <c r="JAG83" s="152"/>
      <c r="JAH83" s="152"/>
      <c r="JAI83" s="152"/>
      <c r="JAJ83" s="152"/>
      <c r="JAK83" s="152"/>
      <c r="JAL83" s="152"/>
      <c r="JAM83" s="152"/>
      <c r="JAN83" s="152"/>
      <c r="JAO83" s="152"/>
      <c r="JAP83" s="152"/>
      <c r="JAQ83" s="152"/>
      <c r="JAR83" s="152"/>
      <c r="JAS83" s="152"/>
      <c r="JAT83" s="152"/>
      <c r="JAU83" s="152"/>
      <c r="JAV83" s="152"/>
      <c r="JAW83" s="152"/>
      <c r="JAX83" s="152"/>
      <c r="JAY83" s="152"/>
      <c r="JAZ83" s="152"/>
      <c r="JBA83" s="152"/>
      <c r="JBB83" s="152"/>
      <c r="JBC83" s="152"/>
      <c r="JBD83" s="152"/>
      <c r="JBE83" s="152"/>
      <c r="JBF83" s="152"/>
      <c r="JBG83" s="152"/>
      <c r="JBH83" s="152"/>
      <c r="JBI83" s="152"/>
      <c r="JBJ83" s="152"/>
      <c r="JBK83" s="152"/>
      <c r="JBL83" s="152"/>
      <c r="JBM83" s="152"/>
      <c r="JBN83" s="152"/>
      <c r="JBO83" s="152"/>
      <c r="JBP83" s="152"/>
      <c r="JBQ83" s="152"/>
      <c r="JBR83" s="152"/>
      <c r="JBS83" s="152"/>
      <c r="JBT83" s="152"/>
      <c r="JBU83" s="152"/>
      <c r="JBV83" s="152"/>
      <c r="JBW83" s="152"/>
      <c r="JBX83" s="152"/>
      <c r="JBY83" s="152"/>
      <c r="JBZ83" s="152"/>
      <c r="JCA83" s="152"/>
      <c r="JCB83" s="152"/>
      <c r="JCC83" s="152"/>
      <c r="JCD83" s="152"/>
      <c r="JCE83" s="152"/>
      <c r="JCF83" s="152"/>
      <c r="JCG83" s="152"/>
      <c r="JCH83" s="152"/>
      <c r="JCI83" s="152"/>
      <c r="JCJ83" s="152"/>
      <c r="JCK83" s="152"/>
      <c r="JCL83" s="152"/>
      <c r="JCM83" s="152"/>
      <c r="JCN83" s="152"/>
      <c r="JCO83" s="152"/>
      <c r="JCP83" s="152"/>
      <c r="JCQ83" s="152"/>
      <c r="JCR83" s="152"/>
      <c r="JCS83" s="152"/>
      <c r="JCT83" s="152"/>
      <c r="JCU83" s="152"/>
      <c r="JCV83" s="152"/>
      <c r="JCW83" s="152"/>
      <c r="JCX83" s="152"/>
      <c r="JCY83" s="152"/>
      <c r="JCZ83" s="152"/>
      <c r="JDA83" s="152"/>
      <c r="JDB83" s="152"/>
      <c r="JDC83" s="152"/>
      <c r="JDD83" s="152"/>
      <c r="JDE83" s="152"/>
      <c r="JDF83" s="152"/>
      <c r="JDG83" s="152"/>
      <c r="JDH83" s="152"/>
      <c r="JDI83" s="152"/>
      <c r="JDJ83" s="152"/>
      <c r="JDK83" s="152"/>
      <c r="JDL83" s="152"/>
      <c r="JDM83" s="152"/>
      <c r="JDN83" s="152"/>
      <c r="JDO83" s="152"/>
      <c r="JDP83" s="152"/>
      <c r="JDQ83" s="152"/>
      <c r="JDR83" s="152"/>
      <c r="JDS83" s="152"/>
      <c r="JDT83" s="152"/>
      <c r="JDU83" s="152"/>
      <c r="JDV83" s="152"/>
      <c r="JDW83" s="152"/>
      <c r="JDX83" s="152"/>
      <c r="JDY83" s="152"/>
      <c r="JDZ83" s="152"/>
      <c r="JEA83" s="152"/>
      <c r="JEB83" s="152"/>
      <c r="JEC83" s="152"/>
      <c r="JED83" s="152"/>
      <c r="JEE83" s="152"/>
      <c r="JEF83" s="152"/>
      <c r="JEG83" s="152"/>
      <c r="JEH83" s="152"/>
      <c r="JEI83" s="152"/>
      <c r="JEJ83" s="152"/>
      <c r="JEK83" s="152"/>
      <c r="JEL83" s="152"/>
      <c r="JEM83" s="152"/>
      <c r="JEN83" s="152"/>
      <c r="JEO83" s="152"/>
      <c r="JEP83" s="152"/>
      <c r="JEQ83" s="152"/>
      <c r="JER83" s="152"/>
      <c r="JES83" s="152"/>
      <c r="JET83" s="152"/>
      <c r="JEU83" s="152"/>
      <c r="JEV83" s="152"/>
      <c r="JEW83" s="152"/>
      <c r="JEX83" s="152"/>
      <c r="JEY83" s="152"/>
      <c r="JEZ83" s="152"/>
      <c r="JFA83" s="152"/>
      <c r="JFB83" s="152"/>
      <c r="JFC83" s="152"/>
      <c r="JFD83" s="152"/>
      <c r="JFE83" s="152"/>
      <c r="JFF83" s="152"/>
      <c r="JFG83" s="152"/>
      <c r="JFH83" s="152"/>
      <c r="JFI83" s="152"/>
      <c r="JFJ83" s="152"/>
      <c r="JFK83" s="152"/>
      <c r="JFL83" s="152"/>
      <c r="JFM83" s="152"/>
      <c r="JFN83" s="152"/>
      <c r="JFO83" s="152"/>
      <c r="JFP83" s="152"/>
      <c r="JFQ83" s="152"/>
      <c r="JFR83" s="152"/>
      <c r="JFS83" s="152"/>
      <c r="JFT83" s="152"/>
      <c r="JFU83" s="152"/>
      <c r="JFV83" s="152"/>
      <c r="JFW83" s="152"/>
      <c r="JFX83" s="152"/>
      <c r="JFY83" s="152"/>
      <c r="JFZ83" s="152"/>
      <c r="JGA83" s="152"/>
      <c r="JGB83" s="152"/>
      <c r="JGC83" s="152"/>
      <c r="JGD83" s="152"/>
      <c r="JGE83" s="152"/>
      <c r="JGF83" s="152"/>
      <c r="JGG83" s="152"/>
      <c r="JGH83" s="152"/>
      <c r="JGI83" s="152"/>
      <c r="JGJ83" s="152"/>
      <c r="JGK83" s="152"/>
      <c r="JGL83" s="152"/>
      <c r="JGM83" s="152"/>
      <c r="JGN83" s="152"/>
      <c r="JGO83" s="152"/>
      <c r="JGP83" s="152"/>
      <c r="JGQ83" s="152"/>
      <c r="JGR83" s="152"/>
      <c r="JGS83" s="152"/>
      <c r="JGT83" s="152"/>
      <c r="JGU83" s="152"/>
      <c r="JGV83" s="152"/>
      <c r="JGW83" s="152"/>
      <c r="JGX83" s="152"/>
      <c r="JGY83" s="152"/>
      <c r="JGZ83" s="152"/>
      <c r="JHA83" s="152"/>
      <c r="JHB83" s="152"/>
      <c r="JHC83" s="152"/>
      <c r="JHD83" s="152"/>
      <c r="JHE83" s="152"/>
      <c r="JHF83" s="152"/>
      <c r="JHG83" s="152"/>
      <c r="JHH83" s="152"/>
      <c r="JHI83" s="152"/>
      <c r="JHJ83" s="152"/>
      <c r="JHK83" s="152"/>
      <c r="JHL83" s="152"/>
      <c r="JHM83" s="152"/>
      <c r="JHN83" s="152"/>
      <c r="JHO83" s="152"/>
      <c r="JHP83" s="152"/>
      <c r="JHQ83" s="152"/>
      <c r="JHR83" s="152"/>
      <c r="JHS83" s="152"/>
      <c r="JHT83" s="152"/>
      <c r="JHU83" s="152"/>
      <c r="JHV83" s="152"/>
      <c r="JHW83" s="152"/>
      <c r="JHX83" s="152"/>
      <c r="JHY83" s="152"/>
      <c r="JHZ83" s="152"/>
      <c r="JIA83" s="152"/>
      <c r="JIB83" s="152"/>
      <c r="JIC83" s="152"/>
      <c r="JID83" s="152"/>
      <c r="JIE83" s="152"/>
      <c r="JIF83" s="152"/>
      <c r="JIG83" s="152"/>
      <c r="JIH83" s="152"/>
      <c r="JII83" s="152"/>
      <c r="JIJ83" s="152"/>
      <c r="JIK83" s="152"/>
      <c r="JIL83" s="152"/>
      <c r="JIM83" s="152"/>
      <c r="JIN83" s="152"/>
      <c r="JIO83" s="152"/>
      <c r="JIP83" s="152"/>
      <c r="JIQ83" s="152"/>
      <c r="JIR83" s="152"/>
      <c r="JIS83" s="152"/>
      <c r="JIT83" s="152"/>
      <c r="JIU83" s="152"/>
      <c r="JIV83" s="152"/>
      <c r="JIW83" s="152"/>
      <c r="JIX83" s="152"/>
      <c r="JIY83" s="152"/>
      <c r="JIZ83" s="152"/>
      <c r="JJA83" s="152"/>
      <c r="JJB83" s="152"/>
      <c r="JJC83" s="152"/>
      <c r="JJD83" s="152"/>
      <c r="JJE83" s="152"/>
      <c r="JJF83" s="152"/>
      <c r="JJG83" s="152"/>
      <c r="JJH83" s="152"/>
      <c r="JJI83" s="152"/>
      <c r="JJJ83" s="152"/>
      <c r="JJK83" s="152"/>
      <c r="JJL83" s="152"/>
      <c r="JJM83" s="152"/>
      <c r="JJN83" s="152"/>
      <c r="JJO83" s="152"/>
      <c r="JJP83" s="152"/>
      <c r="JJQ83" s="152"/>
      <c r="JJR83" s="152"/>
      <c r="JJS83" s="152"/>
      <c r="JJT83" s="152"/>
      <c r="JJU83" s="152"/>
      <c r="JJV83" s="152"/>
      <c r="JJW83" s="152"/>
      <c r="JJX83" s="152"/>
      <c r="JJY83" s="152"/>
      <c r="JJZ83" s="152"/>
      <c r="JKA83" s="152"/>
      <c r="JKB83" s="152"/>
      <c r="JKC83" s="152"/>
      <c r="JKD83" s="152"/>
      <c r="JKE83" s="152"/>
      <c r="JKF83" s="152"/>
      <c r="JKG83" s="152"/>
      <c r="JKH83" s="152"/>
      <c r="JKI83" s="152"/>
      <c r="JKJ83" s="152"/>
      <c r="JKK83" s="152"/>
      <c r="JKL83" s="152"/>
      <c r="JKM83" s="152"/>
      <c r="JKN83" s="152"/>
      <c r="JKO83" s="152"/>
      <c r="JKP83" s="152"/>
      <c r="JKQ83" s="152"/>
      <c r="JKR83" s="152"/>
      <c r="JKS83" s="152"/>
      <c r="JKT83" s="152"/>
      <c r="JKU83" s="152"/>
      <c r="JKV83" s="152"/>
      <c r="JKW83" s="152"/>
      <c r="JKX83" s="152"/>
      <c r="JKY83" s="152"/>
      <c r="JKZ83" s="152"/>
      <c r="JLA83" s="152"/>
      <c r="JLB83" s="152"/>
      <c r="JLC83" s="152"/>
      <c r="JLD83" s="152"/>
      <c r="JLE83" s="152"/>
      <c r="JLF83" s="152"/>
      <c r="JLG83" s="152"/>
      <c r="JLH83" s="152"/>
      <c r="JLI83" s="152"/>
      <c r="JLJ83" s="152"/>
      <c r="JLK83" s="152"/>
      <c r="JLL83" s="152"/>
      <c r="JLM83" s="152"/>
      <c r="JLN83" s="152"/>
      <c r="JLO83" s="152"/>
      <c r="JLP83" s="152"/>
      <c r="JLQ83" s="152"/>
      <c r="JLR83" s="152"/>
      <c r="JLS83" s="152"/>
      <c r="JLT83" s="152"/>
      <c r="JLU83" s="152"/>
      <c r="JLV83" s="152"/>
      <c r="JLW83" s="152"/>
      <c r="JLX83" s="152"/>
      <c r="JLY83" s="152"/>
      <c r="JLZ83" s="152"/>
      <c r="JMA83" s="152"/>
      <c r="JMB83" s="152"/>
      <c r="JMC83" s="152"/>
      <c r="JMD83" s="152"/>
      <c r="JME83" s="152"/>
      <c r="JMF83" s="152"/>
      <c r="JMG83" s="152"/>
      <c r="JMH83" s="152"/>
      <c r="JMI83" s="152"/>
      <c r="JMJ83" s="152"/>
      <c r="JMK83" s="152"/>
      <c r="JML83" s="152"/>
      <c r="JMM83" s="152"/>
      <c r="JMN83" s="152"/>
      <c r="JMO83" s="152"/>
      <c r="JMP83" s="152"/>
      <c r="JMQ83" s="152"/>
      <c r="JMR83" s="152"/>
      <c r="JMS83" s="152"/>
      <c r="JMT83" s="152"/>
      <c r="JMU83" s="152"/>
      <c r="JMV83" s="152"/>
      <c r="JMW83" s="152"/>
      <c r="JMX83" s="152"/>
      <c r="JMY83" s="152"/>
      <c r="JMZ83" s="152"/>
      <c r="JNA83" s="152"/>
      <c r="JNB83" s="152"/>
      <c r="JNC83" s="152"/>
      <c r="JND83" s="152"/>
      <c r="JNE83" s="152"/>
      <c r="JNF83" s="152"/>
      <c r="JNG83" s="152"/>
      <c r="JNH83" s="152"/>
      <c r="JNI83" s="152"/>
      <c r="JNJ83" s="152"/>
      <c r="JNK83" s="152"/>
      <c r="JNL83" s="152"/>
      <c r="JNM83" s="152"/>
      <c r="JNN83" s="152"/>
      <c r="JNO83" s="152"/>
      <c r="JNP83" s="152"/>
      <c r="JNQ83" s="152"/>
      <c r="JNR83" s="152"/>
      <c r="JNS83" s="152"/>
      <c r="JNT83" s="152"/>
      <c r="JNU83" s="152"/>
      <c r="JNV83" s="152"/>
      <c r="JNW83" s="152"/>
      <c r="JNX83" s="152"/>
      <c r="JNY83" s="152"/>
      <c r="JNZ83" s="152"/>
      <c r="JOA83" s="152"/>
      <c r="JOB83" s="152"/>
      <c r="JOC83" s="152"/>
      <c r="JOD83" s="152"/>
      <c r="JOE83" s="152"/>
      <c r="JOF83" s="152"/>
      <c r="JOG83" s="152"/>
      <c r="JOH83" s="152"/>
      <c r="JOI83" s="152"/>
      <c r="JOJ83" s="152"/>
      <c r="JOK83" s="152"/>
      <c r="JOL83" s="152"/>
      <c r="JOM83" s="152"/>
      <c r="JON83" s="152"/>
      <c r="JOO83" s="152"/>
      <c r="JOP83" s="152"/>
      <c r="JOQ83" s="152"/>
      <c r="JOR83" s="152"/>
      <c r="JOS83" s="152"/>
      <c r="JOT83" s="152"/>
      <c r="JOU83" s="152"/>
      <c r="JOV83" s="152"/>
      <c r="JOW83" s="152"/>
      <c r="JOX83" s="152"/>
      <c r="JOY83" s="152"/>
      <c r="JOZ83" s="152"/>
      <c r="JPA83" s="152"/>
      <c r="JPB83" s="152"/>
      <c r="JPC83" s="152"/>
      <c r="JPD83" s="152"/>
      <c r="JPE83" s="152"/>
      <c r="JPF83" s="152"/>
      <c r="JPG83" s="152"/>
      <c r="JPH83" s="152"/>
      <c r="JPI83" s="152"/>
      <c r="JPJ83" s="152"/>
      <c r="JPK83" s="152"/>
      <c r="JPL83" s="152"/>
      <c r="JPM83" s="152"/>
      <c r="JPN83" s="152"/>
      <c r="JPO83" s="152"/>
      <c r="JPP83" s="152"/>
      <c r="JPQ83" s="152"/>
      <c r="JPR83" s="152"/>
      <c r="JPS83" s="152"/>
      <c r="JPT83" s="152"/>
      <c r="JPU83" s="152"/>
      <c r="JPV83" s="152"/>
      <c r="JPW83" s="152"/>
      <c r="JPX83" s="152"/>
      <c r="JPY83" s="152"/>
      <c r="JPZ83" s="152"/>
      <c r="JQA83" s="152"/>
      <c r="JQB83" s="152"/>
      <c r="JQC83" s="152"/>
      <c r="JQD83" s="152"/>
      <c r="JQE83" s="152"/>
      <c r="JQF83" s="152"/>
      <c r="JQG83" s="152"/>
      <c r="JQH83" s="152"/>
      <c r="JQI83" s="152"/>
      <c r="JQJ83" s="152"/>
      <c r="JQK83" s="152"/>
      <c r="JQL83" s="152"/>
      <c r="JQM83" s="152"/>
      <c r="JQN83" s="152"/>
      <c r="JQO83" s="152"/>
      <c r="JQP83" s="152"/>
      <c r="JQQ83" s="152"/>
      <c r="JQR83" s="152"/>
      <c r="JQS83" s="152"/>
      <c r="JQT83" s="152"/>
      <c r="JQU83" s="152"/>
      <c r="JQV83" s="152"/>
      <c r="JQW83" s="152"/>
      <c r="JQX83" s="152"/>
      <c r="JQY83" s="152"/>
      <c r="JQZ83" s="152"/>
      <c r="JRA83" s="152"/>
      <c r="JRB83" s="152"/>
      <c r="JRC83" s="152"/>
      <c r="JRD83" s="152"/>
      <c r="JRE83" s="152"/>
      <c r="JRF83" s="152"/>
      <c r="JRG83" s="152"/>
      <c r="JRH83" s="152"/>
      <c r="JRI83" s="152"/>
      <c r="JRJ83" s="152"/>
      <c r="JRK83" s="152"/>
      <c r="JRL83" s="152"/>
      <c r="JRM83" s="152"/>
      <c r="JRN83" s="152"/>
      <c r="JRO83" s="152"/>
      <c r="JRP83" s="152"/>
      <c r="JRQ83" s="152"/>
      <c r="JRR83" s="152"/>
      <c r="JRS83" s="152"/>
      <c r="JRT83" s="152"/>
      <c r="JRU83" s="152"/>
      <c r="JRV83" s="152"/>
      <c r="JRW83" s="152"/>
      <c r="JRX83" s="152"/>
      <c r="JRY83" s="152"/>
      <c r="JRZ83" s="152"/>
      <c r="JSA83" s="152"/>
      <c r="JSB83" s="152"/>
      <c r="JSC83" s="152"/>
      <c r="JSD83" s="152"/>
      <c r="JSE83" s="152"/>
      <c r="JSF83" s="152"/>
      <c r="JSG83" s="152"/>
      <c r="JSH83" s="152"/>
      <c r="JSI83" s="152"/>
      <c r="JSJ83" s="152"/>
      <c r="JSK83" s="152"/>
      <c r="JSL83" s="152"/>
      <c r="JSM83" s="152"/>
      <c r="JSN83" s="152"/>
      <c r="JSO83" s="152"/>
      <c r="JSP83" s="152"/>
      <c r="JSQ83" s="152"/>
      <c r="JSR83" s="152"/>
      <c r="JSS83" s="152"/>
      <c r="JST83" s="152"/>
      <c r="JSU83" s="152"/>
      <c r="JSV83" s="152"/>
      <c r="JSW83" s="152"/>
      <c r="JSX83" s="152"/>
      <c r="JSY83" s="152"/>
      <c r="JSZ83" s="152"/>
      <c r="JTA83" s="152"/>
      <c r="JTB83" s="152"/>
      <c r="JTC83" s="152"/>
      <c r="JTD83" s="152"/>
      <c r="JTE83" s="152"/>
      <c r="JTF83" s="152"/>
      <c r="JTG83" s="152"/>
      <c r="JTH83" s="152"/>
      <c r="JTI83" s="152"/>
      <c r="JTJ83" s="152"/>
      <c r="JTK83" s="152"/>
      <c r="JTL83" s="152"/>
      <c r="JTM83" s="152"/>
      <c r="JTN83" s="152"/>
      <c r="JTO83" s="152"/>
      <c r="JTP83" s="152"/>
      <c r="JTQ83" s="152"/>
      <c r="JTR83" s="152"/>
      <c r="JTS83" s="152"/>
      <c r="JTT83" s="152"/>
      <c r="JTU83" s="152"/>
      <c r="JTV83" s="152"/>
      <c r="JTW83" s="152"/>
      <c r="JTX83" s="152"/>
      <c r="JTY83" s="152"/>
      <c r="JTZ83" s="152"/>
      <c r="JUA83" s="152"/>
      <c r="JUB83" s="152"/>
      <c r="JUC83" s="152"/>
      <c r="JUD83" s="152"/>
      <c r="JUE83" s="152"/>
      <c r="JUF83" s="152"/>
      <c r="JUG83" s="152"/>
      <c r="JUH83" s="152"/>
      <c r="JUI83" s="152"/>
      <c r="JUJ83" s="152"/>
      <c r="JUK83" s="152"/>
      <c r="JUL83" s="152"/>
      <c r="JUM83" s="152"/>
      <c r="JUN83" s="152"/>
      <c r="JUO83" s="152"/>
      <c r="JUP83" s="152"/>
      <c r="JUQ83" s="152"/>
      <c r="JUR83" s="152"/>
      <c r="JUS83" s="152"/>
      <c r="JUT83" s="152"/>
      <c r="JUU83" s="152"/>
      <c r="JUV83" s="152"/>
      <c r="JUW83" s="152"/>
      <c r="JUX83" s="152"/>
      <c r="JUY83" s="152"/>
      <c r="JUZ83" s="152"/>
      <c r="JVA83" s="152"/>
      <c r="JVB83" s="152"/>
      <c r="JVC83" s="152"/>
      <c r="JVD83" s="152"/>
      <c r="JVE83" s="152"/>
      <c r="JVF83" s="152"/>
      <c r="JVG83" s="152"/>
      <c r="JVH83" s="152"/>
      <c r="JVI83" s="152"/>
      <c r="JVJ83" s="152"/>
      <c r="JVK83" s="152"/>
      <c r="JVL83" s="152"/>
      <c r="JVM83" s="152"/>
      <c r="JVN83" s="152"/>
      <c r="JVO83" s="152"/>
      <c r="JVP83" s="152"/>
      <c r="JVQ83" s="152"/>
      <c r="JVR83" s="152"/>
      <c r="JVS83" s="152"/>
      <c r="JVT83" s="152"/>
      <c r="JVU83" s="152"/>
      <c r="JVV83" s="152"/>
      <c r="JVW83" s="152"/>
      <c r="JVX83" s="152"/>
      <c r="JVY83" s="152"/>
      <c r="JVZ83" s="152"/>
      <c r="JWA83" s="152"/>
      <c r="JWB83" s="152"/>
      <c r="JWC83" s="152"/>
      <c r="JWD83" s="152"/>
      <c r="JWE83" s="152"/>
      <c r="JWF83" s="152"/>
      <c r="JWG83" s="152"/>
      <c r="JWH83" s="152"/>
      <c r="JWI83" s="152"/>
      <c r="JWJ83" s="152"/>
      <c r="JWK83" s="152"/>
      <c r="JWL83" s="152"/>
      <c r="JWM83" s="152"/>
      <c r="JWN83" s="152"/>
      <c r="JWO83" s="152"/>
      <c r="JWP83" s="152"/>
      <c r="JWQ83" s="152"/>
      <c r="JWR83" s="152"/>
      <c r="JWS83" s="152"/>
      <c r="JWT83" s="152"/>
      <c r="JWU83" s="152"/>
      <c r="JWV83" s="152"/>
      <c r="JWW83" s="152"/>
      <c r="JWX83" s="152"/>
      <c r="JWY83" s="152"/>
      <c r="JWZ83" s="152"/>
      <c r="JXA83" s="152"/>
      <c r="JXB83" s="152"/>
      <c r="JXC83" s="152"/>
      <c r="JXD83" s="152"/>
      <c r="JXE83" s="152"/>
      <c r="JXF83" s="152"/>
      <c r="JXG83" s="152"/>
      <c r="JXH83" s="152"/>
      <c r="JXI83" s="152"/>
      <c r="JXJ83" s="152"/>
      <c r="JXK83" s="152"/>
      <c r="JXL83" s="152"/>
      <c r="JXM83" s="152"/>
      <c r="JXN83" s="152"/>
      <c r="JXO83" s="152"/>
      <c r="JXP83" s="152"/>
      <c r="JXQ83" s="152"/>
      <c r="JXR83" s="152"/>
      <c r="JXS83" s="152"/>
      <c r="JXT83" s="152"/>
      <c r="JXU83" s="152"/>
      <c r="JXV83" s="152"/>
      <c r="JXW83" s="152"/>
      <c r="JXX83" s="152"/>
      <c r="JXY83" s="152"/>
      <c r="JXZ83" s="152"/>
      <c r="JYA83" s="152"/>
      <c r="JYB83" s="152"/>
      <c r="JYC83" s="152"/>
      <c r="JYD83" s="152"/>
      <c r="JYE83" s="152"/>
      <c r="JYF83" s="152"/>
      <c r="JYG83" s="152"/>
      <c r="JYH83" s="152"/>
      <c r="JYI83" s="152"/>
      <c r="JYJ83" s="152"/>
      <c r="JYK83" s="152"/>
      <c r="JYL83" s="152"/>
      <c r="JYM83" s="152"/>
      <c r="JYN83" s="152"/>
      <c r="JYO83" s="152"/>
      <c r="JYP83" s="152"/>
      <c r="JYQ83" s="152"/>
      <c r="JYR83" s="152"/>
      <c r="JYS83" s="152"/>
      <c r="JYT83" s="152"/>
      <c r="JYU83" s="152"/>
      <c r="JYV83" s="152"/>
      <c r="JYW83" s="152"/>
      <c r="JYX83" s="152"/>
      <c r="JYY83" s="152"/>
      <c r="JYZ83" s="152"/>
      <c r="JZA83" s="152"/>
      <c r="JZB83" s="152"/>
      <c r="JZC83" s="152"/>
      <c r="JZD83" s="152"/>
      <c r="JZE83" s="152"/>
      <c r="JZF83" s="152"/>
      <c r="JZG83" s="152"/>
      <c r="JZH83" s="152"/>
      <c r="JZI83" s="152"/>
      <c r="JZJ83" s="152"/>
      <c r="JZK83" s="152"/>
      <c r="JZL83" s="152"/>
      <c r="JZM83" s="152"/>
      <c r="JZN83" s="152"/>
      <c r="JZO83" s="152"/>
      <c r="JZP83" s="152"/>
      <c r="JZQ83" s="152"/>
      <c r="JZR83" s="152"/>
      <c r="JZS83" s="152"/>
      <c r="JZT83" s="152"/>
      <c r="JZU83" s="152"/>
      <c r="JZV83" s="152"/>
      <c r="JZW83" s="152"/>
      <c r="JZX83" s="152"/>
      <c r="JZY83" s="152"/>
      <c r="JZZ83" s="152"/>
      <c r="KAA83" s="152"/>
      <c r="KAB83" s="152"/>
      <c r="KAC83" s="152"/>
      <c r="KAD83" s="152"/>
      <c r="KAE83" s="152"/>
      <c r="KAF83" s="152"/>
      <c r="KAG83" s="152"/>
      <c r="KAH83" s="152"/>
      <c r="KAI83" s="152"/>
      <c r="KAJ83" s="152"/>
      <c r="KAK83" s="152"/>
      <c r="KAL83" s="152"/>
      <c r="KAM83" s="152"/>
      <c r="KAN83" s="152"/>
      <c r="KAO83" s="152"/>
      <c r="KAP83" s="152"/>
      <c r="KAQ83" s="152"/>
      <c r="KAR83" s="152"/>
      <c r="KAS83" s="152"/>
      <c r="KAT83" s="152"/>
      <c r="KAU83" s="152"/>
      <c r="KAV83" s="152"/>
      <c r="KAW83" s="152"/>
      <c r="KAX83" s="152"/>
      <c r="KAY83" s="152"/>
      <c r="KAZ83" s="152"/>
      <c r="KBA83" s="152"/>
      <c r="KBB83" s="152"/>
      <c r="KBC83" s="152"/>
      <c r="KBD83" s="152"/>
      <c r="KBE83" s="152"/>
      <c r="KBF83" s="152"/>
      <c r="KBG83" s="152"/>
      <c r="KBH83" s="152"/>
      <c r="KBI83" s="152"/>
      <c r="KBJ83" s="152"/>
      <c r="KBK83" s="152"/>
      <c r="KBL83" s="152"/>
      <c r="KBM83" s="152"/>
      <c r="KBN83" s="152"/>
      <c r="KBO83" s="152"/>
      <c r="KBP83" s="152"/>
      <c r="KBQ83" s="152"/>
      <c r="KBR83" s="152"/>
      <c r="KBS83" s="152"/>
      <c r="KBT83" s="152"/>
      <c r="KBU83" s="152"/>
      <c r="KBV83" s="152"/>
      <c r="KBW83" s="152"/>
      <c r="KBX83" s="152"/>
      <c r="KBY83" s="152"/>
      <c r="KBZ83" s="152"/>
      <c r="KCA83" s="152"/>
      <c r="KCB83" s="152"/>
      <c r="KCC83" s="152"/>
      <c r="KCD83" s="152"/>
      <c r="KCE83" s="152"/>
      <c r="KCF83" s="152"/>
      <c r="KCG83" s="152"/>
      <c r="KCH83" s="152"/>
      <c r="KCI83" s="152"/>
      <c r="KCJ83" s="152"/>
      <c r="KCK83" s="152"/>
      <c r="KCL83" s="152"/>
      <c r="KCM83" s="152"/>
      <c r="KCN83" s="152"/>
      <c r="KCO83" s="152"/>
      <c r="KCP83" s="152"/>
      <c r="KCQ83" s="152"/>
      <c r="KCR83" s="152"/>
      <c r="KCS83" s="152"/>
      <c r="KCT83" s="152"/>
      <c r="KCU83" s="152"/>
      <c r="KCV83" s="152"/>
      <c r="KCW83" s="152"/>
      <c r="KCX83" s="152"/>
      <c r="KCY83" s="152"/>
      <c r="KCZ83" s="152"/>
      <c r="KDA83" s="152"/>
      <c r="KDB83" s="152"/>
      <c r="KDC83" s="152"/>
      <c r="KDD83" s="152"/>
      <c r="KDE83" s="152"/>
      <c r="KDF83" s="152"/>
      <c r="KDG83" s="152"/>
      <c r="KDH83" s="152"/>
      <c r="KDI83" s="152"/>
      <c r="KDJ83" s="152"/>
      <c r="KDK83" s="152"/>
      <c r="KDL83" s="152"/>
      <c r="KDM83" s="152"/>
      <c r="KDN83" s="152"/>
      <c r="KDO83" s="152"/>
      <c r="KDP83" s="152"/>
      <c r="KDQ83" s="152"/>
      <c r="KDR83" s="152"/>
      <c r="KDS83" s="152"/>
      <c r="KDT83" s="152"/>
      <c r="KDU83" s="152"/>
      <c r="KDV83" s="152"/>
      <c r="KDW83" s="152"/>
      <c r="KDX83" s="152"/>
      <c r="KDY83" s="152"/>
      <c r="KDZ83" s="152"/>
      <c r="KEA83" s="152"/>
      <c r="KEB83" s="152"/>
      <c r="KEC83" s="152"/>
      <c r="KED83" s="152"/>
      <c r="KEE83" s="152"/>
      <c r="KEF83" s="152"/>
      <c r="KEG83" s="152"/>
      <c r="KEH83" s="152"/>
      <c r="KEI83" s="152"/>
      <c r="KEJ83" s="152"/>
      <c r="KEK83" s="152"/>
      <c r="KEL83" s="152"/>
      <c r="KEM83" s="152"/>
      <c r="KEN83" s="152"/>
      <c r="KEO83" s="152"/>
      <c r="KEP83" s="152"/>
      <c r="KEQ83" s="152"/>
      <c r="KER83" s="152"/>
      <c r="KES83" s="152"/>
      <c r="KET83" s="152"/>
      <c r="KEU83" s="152"/>
      <c r="KEV83" s="152"/>
      <c r="KEW83" s="152"/>
      <c r="KEX83" s="152"/>
      <c r="KEY83" s="152"/>
      <c r="KEZ83" s="152"/>
      <c r="KFA83" s="152"/>
      <c r="KFB83" s="152"/>
      <c r="KFC83" s="152"/>
      <c r="KFD83" s="152"/>
      <c r="KFE83" s="152"/>
      <c r="KFF83" s="152"/>
      <c r="KFG83" s="152"/>
      <c r="KFH83" s="152"/>
      <c r="KFI83" s="152"/>
      <c r="KFJ83" s="152"/>
      <c r="KFK83" s="152"/>
      <c r="KFL83" s="152"/>
      <c r="KFM83" s="152"/>
      <c r="KFN83" s="152"/>
      <c r="KFO83" s="152"/>
      <c r="KFP83" s="152"/>
      <c r="KFQ83" s="152"/>
      <c r="KFR83" s="152"/>
      <c r="KFS83" s="152"/>
      <c r="KFT83" s="152"/>
      <c r="KFU83" s="152"/>
      <c r="KFV83" s="152"/>
      <c r="KFW83" s="152"/>
      <c r="KFX83" s="152"/>
      <c r="KFY83" s="152"/>
      <c r="KFZ83" s="152"/>
      <c r="KGA83" s="152"/>
      <c r="KGB83" s="152"/>
      <c r="KGC83" s="152"/>
      <c r="KGD83" s="152"/>
      <c r="KGE83" s="152"/>
      <c r="KGF83" s="152"/>
      <c r="KGG83" s="152"/>
      <c r="KGH83" s="152"/>
      <c r="KGI83" s="152"/>
      <c r="KGJ83" s="152"/>
      <c r="KGK83" s="152"/>
      <c r="KGL83" s="152"/>
      <c r="KGM83" s="152"/>
      <c r="KGN83" s="152"/>
      <c r="KGO83" s="152"/>
      <c r="KGP83" s="152"/>
      <c r="KGQ83" s="152"/>
      <c r="KGR83" s="152"/>
      <c r="KGS83" s="152"/>
      <c r="KGT83" s="152"/>
      <c r="KGU83" s="152"/>
      <c r="KGV83" s="152"/>
      <c r="KGW83" s="152"/>
      <c r="KGX83" s="152"/>
      <c r="KGY83" s="152"/>
      <c r="KGZ83" s="152"/>
      <c r="KHA83" s="152"/>
      <c r="KHB83" s="152"/>
      <c r="KHC83" s="152"/>
      <c r="KHD83" s="152"/>
      <c r="KHE83" s="152"/>
      <c r="KHF83" s="152"/>
      <c r="KHG83" s="152"/>
      <c r="KHH83" s="152"/>
      <c r="KHI83" s="152"/>
      <c r="KHJ83" s="152"/>
      <c r="KHK83" s="152"/>
      <c r="KHL83" s="152"/>
      <c r="KHM83" s="152"/>
      <c r="KHN83" s="152"/>
      <c r="KHO83" s="152"/>
      <c r="KHP83" s="152"/>
      <c r="KHQ83" s="152"/>
      <c r="KHR83" s="152"/>
      <c r="KHS83" s="152"/>
      <c r="KHT83" s="152"/>
      <c r="KHU83" s="152"/>
      <c r="KHV83" s="152"/>
      <c r="KHW83" s="152"/>
      <c r="KHX83" s="152"/>
      <c r="KHY83" s="152"/>
      <c r="KHZ83" s="152"/>
      <c r="KIA83" s="152"/>
      <c r="KIB83" s="152"/>
      <c r="KIC83" s="152"/>
      <c r="KID83" s="152"/>
      <c r="KIE83" s="152"/>
      <c r="KIF83" s="152"/>
      <c r="KIG83" s="152"/>
      <c r="KIH83" s="152"/>
      <c r="KII83" s="152"/>
      <c r="KIJ83" s="152"/>
      <c r="KIK83" s="152"/>
      <c r="KIL83" s="152"/>
      <c r="KIM83" s="152"/>
      <c r="KIN83" s="152"/>
      <c r="KIO83" s="152"/>
      <c r="KIP83" s="152"/>
      <c r="KIQ83" s="152"/>
      <c r="KIR83" s="152"/>
      <c r="KIS83" s="152"/>
      <c r="KIT83" s="152"/>
      <c r="KIU83" s="152"/>
      <c r="KIV83" s="152"/>
      <c r="KIW83" s="152"/>
      <c r="KIX83" s="152"/>
      <c r="KIY83" s="152"/>
      <c r="KIZ83" s="152"/>
      <c r="KJA83" s="152"/>
      <c r="KJB83" s="152"/>
      <c r="KJC83" s="152"/>
      <c r="KJD83" s="152"/>
      <c r="KJE83" s="152"/>
      <c r="KJF83" s="152"/>
      <c r="KJG83" s="152"/>
      <c r="KJH83" s="152"/>
      <c r="KJI83" s="152"/>
      <c r="KJJ83" s="152"/>
      <c r="KJK83" s="152"/>
      <c r="KJL83" s="152"/>
      <c r="KJM83" s="152"/>
      <c r="KJN83" s="152"/>
      <c r="KJO83" s="152"/>
      <c r="KJP83" s="152"/>
      <c r="KJQ83" s="152"/>
      <c r="KJR83" s="152"/>
      <c r="KJS83" s="152"/>
      <c r="KJT83" s="152"/>
      <c r="KJU83" s="152"/>
      <c r="KJV83" s="152"/>
      <c r="KJW83" s="152"/>
      <c r="KJX83" s="152"/>
      <c r="KJY83" s="152"/>
      <c r="KJZ83" s="152"/>
      <c r="KKA83" s="152"/>
      <c r="KKB83" s="152"/>
      <c r="KKC83" s="152"/>
      <c r="KKD83" s="152"/>
      <c r="KKE83" s="152"/>
      <c r="KKF83" s="152"/>
      <c r="KKG83" s="152"/>
      <c r="KKH83" s="152"/>
      <c r="KKI83" s="152"/>
      <c r="KKJ83" s="152"/>
      <c r="KKK83" s="152"/>
      <c r="KKL83" s="152"/>
      <c r="KKM83" s="152"/>
      <c r="KKN83" s="152"/>
      <c r="KKO83" s="152"/>
      <c r="KKP83" s="152"/>
      <c r="KKQ83" s="152"/>
      <c r="KKR83" s="152"/>
      <c r="KKS83" s="152"/>
      <c r="KKT83" s="152"/>
      <c r="KKU83" s="152"/>
      <c r="KKV83" s="152"/>
      <c r="KKW83" s="152"/>
      <c r="KKX83" s="152"/>
      <c r="KKY83" s="152"/>
      <c r="KKZ83" s="152"/>
      <c r="KLA83" s="152"/>
      <c r="KLB83" s="152"/>
      <c r="KLC83" s="152"/>
      <c r="KLD83" s="152"/>
      <c r="KLE83" s="152"/>
      <c r="KLF83" s="152"/>
      <c r="KLG83" s="152"/>
      <c r="KLH83" s="152"/>
      <c r="KLI83" s="152"/>
      <c r="KLJ83" s="152"/>
      <c r="KLK83" s="152"/>
      <c r="KLL83" s="152"/>
      <c r="KLM83" s="152"/>
      <c r="KLN83" s="152"/>
      <c r="KLO83" s="152"/>
      <c r="KLP83" s="152"/>
      <c r="KLQ83" s="152"/>
      <c r="KLR83" s="152"/>
      <c r="KLS83" s="152"/>
      <c r="KLT83" s="152"/>
      <c r="KLU83" s="152"/>
      <c r="KLV83" s="152"/>
      <c r="KLW83" s="152"/>
      <c r="KLX83" s="152"/>
      <c r="KLY83" s="152"/>
      <c r="KLZ83" s="152"/>
      <c r="KMA83" s="152"/>
      <c r="KMB83" s="152"/>
      <c r="KMC83" s="152"/>
      <c r="KMD83" s="152"/>
      <c r="KME83" s="152"/>
      <c r="KMF83" s="152"/>
      <c r="KMG83" s="152"/>
      <c r="KMH83" s="152"/>
      <c r="KMI83" s="152"/>
      <c r="KMJ83" s="152"/>
      <c r="KMK83" s="152"/>
      <c r="KML83" s="152"/>
      <c r="KMM83" s="152"/>
      <c r="KMN83" s="152"/>
      <c r="KMO83" s="152"/>
      <c r="KMP83" s="152"/>
      <c r="KMQ83" s="152"/>
      <c r="KMR83" s="152"/>
      <c r="KMS83" s="152"/>
      <c r="KMT83" s="152"/>
      <c r="KMU83" s="152"/>
      <c r="KMV83" s="152"/>
      <c r="KMW83" s="152"/>
      <c r="KMX83" s="152"/>
      <c r="KMY83" s="152"/>
      <c r="KMZ83" s="152"/>
      <c r="KNA83" s="152"/>
      <c r="KNB83" s="152"/>
      <c r="KNC83" s="152"/>
      <c r="KND83" s="152"/>
      <c r="KNE83" s="152"/>
      <c r="KNF83" s="152"/>
      <c r="KNG83" s="152"/>
      <c r="KNH83" s="152"/>
      <c r="KNI83" s="152"/>
      <c r="KNJ83" s="152"/>
      <c r="KNK83" s="152"/>
      <c r="KNL83" s="152"/>
      <c r="KNM83" s="152"/>
      <c r="KNN83" s="152"/>
      <c r="KNO83" s="152"/>
      <c r="KNP83" s="152"/>
      <c r="KNQ83" s="152"/>
      <c r="KNR83" s="152"/>
      <c r="KNS83" s="152"/>
      <c r="KNT83" s="152"/>
      <c r="KNU83" s="152"/>
      <c r="KNV83" s="152"/>
      <c r="KNW83" s="152"/>
      <c r="KNX83" s="152"/>
      <c r="KNY83" s="152"/>
      <c r="KNZ83" s="152"/>
      <c r="KOA83" s="152"/>
      <c r="KOB83" s="152"/>
      <c r="KOC83" s="152"/>
      <c r="KOD83" s="152"/>
      <c r="KOE83" s="152"/>
      <c r="KOF83" s="152"/>
      <c r="KOG83" s="152"/>
      <c r="KOH83" s="152"/>
      <c r="KOI83" s="152"/>
      <c r="KOJ83" s="152"/>
      <c r="KOK83" s="152"/>
      <c r="KOL83" s="152"/>
      <c r="KOM83" s="152"/>
      <c r="KON83" s="152"/>
      <c r="KOO83" s="152"/>
      <c r="KOP83" s="152"/>
      <c r="KOQ83" s="152"/>
      <c r="KOR83" s="152"/>
      <c r="KOS83" s="152"/>
      <c r="KOT83" s="152"/>
      <c r="KOU83" s="152"/>
      <c r="KOV83" s="152"/>
      <c r="KOW83" s="152"/>
      <c r="KOX83" s="152"/>
      <c r="KOY83" s="152"/>
      <c r="KOZ83" s="152"/>
      <c r="KPA83" s="152"/>
      <c r="KPB83" s="152"/>
      <c r="KPC83" s="152"/>
      <c r="KPD83" s="152"/>
      <c r="KPE83" s="152"/>
      <c r="KPF83" s="152"/>
      <c r="KPG83" s="152"/>
      <c r="KPH83" s="152"/>
      <c r="KPI83" s="152"/>
      <c r="KPJ83" s="152"/>
      <c r="KPK83" s="152"/>
      <c r="KPL83" s="152"/>
      <c r="KPM83" s="152"/>
      <c r="KPN83" s="152"/>
      <c r="KPO83" s="152"/>
      <c r="KPP83" s="152"/>
      <c r="KPQ83" s="152"/>
      <c r="KPR83" s="152"/>
      <c r="KPS83" s="152"/>
      <c r="KPT83" s="152"/>
      <c r="KPU83" s="152"/>
      <c r="KPV83" s="152"/>
      <c r="KPW83" s="152"/>
      <c r="KPX83" s="152"/>
      <c r="KPY83" s="152"/>
      <c r="KPZ83" s="152"/>
      <c r="KQA83" s="152"/>
      <c r="KQB83" s="152"/>
      <c r="KQC83" s="152"/>
      <c r="KQD83" s="152"/>
      <c r="KQE83" s="152"/>
      <c r="KQF83" s="152"/>
      <c r="KQG83" s="152"/>
      <c r="KQH83" s="152"/>
      <c r="KQI83" s="152"/>
      <c r="KQJ83" s="152"/>
      <c r="KQK83" s="152"/>
      <c r="KQL83" s="152"/>
      <c r="KQM83" s="152"/>
      <c r="KQN83" s="152"/>
      <c r="KQO83" s="152"/>
      <c r="KQP83" s="152"/>
      <c r="KQQ83" s="152"/>
      <c r="KQR83" s="152"/>
      <c r="KQS83" s="152"/>
      <c r="KQT83" s="152"/>
      <c r="KQU83" s="152"/>
      <c r="KQV83" s="152"/>
      <c r="KQW83" s="152"/>
      <c r="KQX83" s="152"/>
      <c r="KQY83" s="152"/>
      <c r="KQZ83" s="152"/>
      <c r="KRA83" s="152"/>
      <c r="KRB83" s="152"/>
      <c r="KRC83" s="152"/>
      <c r="KRD83" s="152"/>
      <c r="KRE83" s="152"/>
      <c r="KRF83" s="152"/>
      <c r="KRG83" s="152"/>
      <c r="KRH83" s="152"/>
      <c r="KRI83" s="152"/>
      <c r="KRJ83" s="152"/>
      <c r="KRK83" s="152"/>
      <c r="KRL83" s="152"/>
      <c r="KRM83" s="152"/>
      <c r="KRN83" s="152"/>
      <c r="KRO83" s="152"/>
      <c r="KRP83" s="152"/>
      <c r="KRQ83" s="152"/>
      <c r="KRR83" s="152"/>
      <c r="KRS83" s="152"/>
      <c r="KRT83" s="152"/>
      <c r="KRU83" s="152"/>
      <c r="KRV83" s="152"/>
      <c r="KRW83" s="152"/>
      <c r="KRX83" s="152"/>
      <c r="KRY83" s="152"/>
      <c r="KRZ83" s="152"/>
      <c r="KSA83" s="152"/>
      <c r="KSB83" s="152"/>
      <c r="KSC83" s="152"/>
      <c r="KSD83" s="152"/>
      <c r="KSE83" s="152"/>
      <c r="KSF83" s="152"/>
      <c r="KSG83" s="152"/>
      <c r="KSH83" s="152"/>
      <c r="KSI83" s="152"/>
      <c r="KSJ83" s="152"/>
      <c r="KSK83" s="152"/>
      <c r="KSL83" s="152"/>
      <c r="KSM83" s="152"/>
      <c r="KSN83" s="152"/>
      <c r="KSO83" s="152"/>
      <c r="KSP83" s="152"/>
      <c r="KSQ83" s="152"/>
      <c r="KSR83" s="152"/>
      <c r="KSS83" s="152"/>
      <c r="KST83" s="152"/>
      <c r="KSU83" s="152"/>
      <c r="KSV83" s="152"/>
      <c r="KSW83" s="152"/>
      <c r="KSX83" s="152"/>
      <c r="KSY83" s="152"/>
      <c r="KSZ83" s="152"/>
      <c r="KTA83" s="152"/>
      <c r="KTB83" s="152"/>
      <c r="KTC83" s="152"/>
      <c r="KTD83" s="152"/>
      <c r="KTE83" s="152"/>
      <c r="KTF83" s="152"/>
      <c r="KTG83" s="152"/>
      <c r="KTH83" s="152"/>
      <c r="KTI83" s="152"/>
      <c r="KTJ83" s="152"/>
      <c r="KTK83" s="152"/>
      <c r="KTL83" s="152"/>
      <c r="KTM83" s="152"/>
      <c r="KTN83" s="152"/>
      <c r="KTO83" s="152"/>
      <c r="KTP83" s="152"/>
      <c r="KTQ83" s="152"/>
      <c r="KTR83" s="152"/>
      <c r="KTS83" s="152"/>
      <c r="KTT83" s="152"/>
      <c r="KTU83" s="152"/>
      <c r="KTV83" s="152"/>
      <c r="KTW83" s="152"/>
      <c r="KTX83" s="152"/>
      <c r="KTY83" s="152"/>
      <c r="KTZ83" s="152"/>
      <c r="KUA83" s="152"/>
      <c r="KUB83" s="152"/>
      <c r="KUC83" s="152"/>
      <c r="KUD83" s="152"/>
      <c r="KUE83" s="152"/>
      <c r="KUF83" s="152"/>
      <c r="KUG83" s="152"/>
      <c r="KUH83" s="152"/>
      <c r="KUI83" s="152"/>
      <c r="KUJ83" s="152"/>
      <c r="KUK83" s="152"/>
      <c r="KUL83" s="152"/>
      <c r="KUM83" s="152"/>
      <c r="KUN83" s="152"/>
      <c r="KUO83" s="152"/>
      <c r="KUP83" s="152"/>
      <c r="KUQ83" s="152"/>
      <c r="KUR83" s="152"/>
      <c r="KUS83" s="152"/>
      <c r="KUT83" s="152"/>
      <c r="KUU83" s="152"/>
      <c r="KUV83" s="152"/>
      <c r="KUW83" s="152"/>
      <c r="KUX83" s="152"/>
      <c r="KUY83" s="152"/>
      <c r="KUZ83" s="152"/>
      <c r="KVA83" s="152"/>
      <c r="KVB83" s="152"/>
      <c r="KVC83" s="152"/>
      <c r="KVD83" s="152"/>
      <c r="KVE83" s="152"/>
      <c r="KVF83" s="152"/>
      <c r="KVG83" s="152"/>
      <c r="KVH83" s="152"/>
      <c r="KVI83" s="152"/>
      <c r="KVJ83" s="152"/>
      <c r="KVK83" s="152"/>
      <c r="KVL83" s="152"/>
      <c r="KVM83" s="152"/>
      <c r="KVN83" s="152"/>
      <c r="KVO83" s="152"/>
      <c r="KVP83" s="152"/>
      <c r="KVQ83" s="152"/>
      <c r="KVR83" s="152"/>
      <c r="KVS83" s="152"/>
      <c r="KVT83" s="152"/>
      <c r="KVU83" s="152"/>
      <c r="KVV83" s="152"/>
      <c r="KVW83" s="152"/>
      <c r="KVX83" s="152"/>
      <c r="KVY83" s="152"/>
      <c r="KVZ83" s="152"/>
      <c r="KWA83" s="152"/>
      <c r="KWB83" s="152"/>
      <c r="KWC83" s="152"/>
      <c r="KWD83" s="152"/>
      <c r="KWE83" s="152"/>
      <c r="KWF83" s="152"/>
      <c r="KWG83" s="152"/>
      <c r="KWH83" s="152"/>
      <c r="KWI83" s="152"/>
      <c r="KWJ83" s="152"/>
      <c r="KWK83" s="152"/>
      <c r="KWL83" s="152"/>
      <c r="KWM83" s="152"/>
      <c r="KWN83" s="152"/>
      <c r="KWO83" s="152"/>
      <c r="KWP83" s="152"/>
      <c r="KWQ83" s="152"/>
      <c r="KWR83" s="152"/>
      <c r="KWS83" s="152"/>
      <c r="KWT83" s="152"/>
      <c r="KWU83" s="152"/>
      <c r="KWV83" s="152"/>
      <c r="KWW83" s="152"/>
      <c r="KWX83" s="152"/>
      <c r="KWY83" s="152"/>
      <c r="KWZ83" s="152"/>
      <c r="KXA83" s="152"/>
      <c r="KXB83" s="152"/>
      <c r="KXC83" s="152"/>
      <c r="KXD83" s="152"/>
      <c r="KXE83" s="152"/>
      <c r="KXF83" s="152"/>
      <c r="KXG83" s="152"/>
      <c r="KXH83" s="152"/>
      <c r="KXI83" s="152"/>
      <c r="KXJ83" s="152"/>
      <c r="KXK83" s="152"/>
      <c r="KXL83" s="152"/>
      <c r="KXM83" s="152"/>
      <c r="KXN83" s="152"/>
      <c r="KXO83" s="152"/>
      <c r="KXP83" s="152"/>
      <c r="KXQ83" s="152"/>
      <c r="KXR83" s="152"/>
      <c r="KXS83" s="152"/>
      <c r="KXT83" s="152"/>
      <c r="KXU83" s="152"/>
      <c r="KXV83" s="152"/>
      <c r="KXW83" s="152"/>
      <c r="KXX83" s="152"/>
      <c r="KXY83" s="152"/>
      <c r="KXZ83" s="152"/>
      <c r="KYA83" s="152"/>
      <c r="KYB83" s="152"/>
      <c r="KYC83" s="152"/>
      <c r="KYD83" s="152"/>
      <c r="KYE83" s="152"/>
      <c r="KYF83" s="152"/>
      <c r="KYG83" s="152"/>
      <c r="KYH83" s="152"/>
      <c r="KYI83" s="152"/>
      <c r="KYJ83" s="152"/>
      <c r="KYK83" s="152"/>
      <c r="KYL83" s="152"/>
      <c r="KYM83" s="152"/>
      <c r="KYN83" s="152"/>
      <c r="KYO83" s="152"/>
      <c r="KYP83" s="152"/>
      <c r="KYQ83" s="152"/>
      <c r="KYR83" s="152"/>
      <c r="KYS83" s="152"/>
      <c r="KYT83" s="152"/>
      <c r="KYU83" s="152"/>
      <c r="KYV83" s="152"/>
      <c r="KYW83" s="152"/>
      <c r="KYX83" s="152"/>
      <c r="KYY83" s="152"/>
      <c r="KYZ83" s="152"/>
      <c r="KZA83" s="152"/>
      <c r="KZB83" s="152"/>
      <c r="KZC83" s="152"/>
      <c r="KZD83" s="152"/>
      <c r="KZE83" s="152"/>
      <c r="KZF83" s="152"/>
      <c r="KZG83" s="152"/>
      <c r="KZH83" s="152"/>
      <c r="KZI83" s="152"/>
      <c r="KZJ83" s="152"/>
      <c r="KZK83" s="152"/>
      <c r="KZL83" s="152"/>
      <c r="KZM83" s="152"/>
      <c r="KZN83" s="152"/>
      <c r="KZO83" s="152"/>
      <c r="KZP83" s="152"/>
      <c r="KZQ83" s="152"/>
      <c r="KZR83" s="152"/>
      <c r="KZS83" s="152"/>
      <c r="KZT83" s="152"/>
      <c r="KZU83" s="152"/>
      <c r="KZV83" s="152"/>
      <c r="KZW83" s="152"/>
      <c r="KZX83" s="152"/>
      <c r="KZY83" s="152"/>
      <c r="KZZ83" s="152"/>
      <c r="LAA83" s="152"/>
      <c r="LAB83" s="152"/>
      <c r="LAC83" s="152"/>
      <c r="LAD83" s="152"/>
      <c r="LAE83" s="152"/>
      <c r="LAF83" s="152"/>
      <c r="LAG83" s="152"/>
      <c r="LAH83" s="152"/>
      <c r="LAI83" s="152"/>
      <c r="LAJ83" s="152"/>
      <c r="LAK83" s="152"/>
      <c r="LAL83" s="152"/>
      <c r="LAM83" s="152"/>
      <c r="LAN83" s="152"/>
      <c r="LAO83" s="152"/>
      <c r="LAP83" s="152"/>
      <c r="LAQ83" s="152"/>
      <c r="LAR83" s="152"/>
      <c r="LAS83" s="152"/>
      <c r="LAT83" s="152"/>
      <c r="LAU83" s="152"/>
      <c r="LAV83" s="152"/>
      <c r="LAW83" s="152"/>
      <c r="LAX83" s="152"/>
      <c r="LAY83" s="152"/>
      <c r="LAZ83" s="152"/>
      <c r="LBA83" s="152"/>
      <c r="LBB83" s="152"/>
      <c r="LBC83" s="152"/>
      <c r="LBD83" s="152"/>
      <c r="LBE83" s="152"/>
      <c r="LBF83" s="152"/>
      <c r="LBG83" s="152"/>
      <c r="LBH83" s="152"/>
      <c r="LBI83" s="152"/>
      <c r="LBJ83" s="152"/>
      <c r="LBK83" s="152"/>
      <c r="LBL83" s="152"/>
      <c r="LBM83" s="152"/>
      <c r="LBN83" s="152"/>
      <c r="LBO83" s="152"/>
      <c r="LBP83" s="152"/>
      <c r="LBQ83" s="152"/>
      <c r="LBR83" s="152"/>
      <c r="LBS83" s="152"/>
      <c r="LBT83" s="152"/>
      <c r="LBU83" s="152"/>
      <c r="LBV83" s="152"/>
      <c r="LBW83" s="152"/>
      <c r="LBX83" s="152"/>
      <c r="LBY83" s="152"/>
      <c r="LBZ83" s="152"/>
      <c r="LCA83" s="152"/>
      <c r="LCB83" s="152"/>
      <c r="LCC83" s="152"/>
      <c r="LCD83" s="152"/>
      <c r="LCE83" s="152"/>
      <c r="LCF83" s="152"/>
      <c r="LCG83" s="152"/>
      <c r="LCH83" s="152"/>
      <c r="LCI83" s="152"/>
      <c r="LCJ83" s="152"/>
      <c r="LCK83" s="152"/>
      <c r="LCL83" s="152"/>
      <c r="LCM83" s="152"/>
      <c r="LCN83" s="152"/>
      <c r="LCO83" s="152"/>
      <c r="LCP83" s="152"/>
      <c r="LCQ83" s="152"/>
      <c r="LCR83" s="152"/>
      <c r="LCS83" s="152"/>
      <c r="LCT83" s="152"/>
      <c r="LCU83" s="152"/>
      <c r="LCV83" s="152"/>
      <c r="LCW83" s="152"/>
      <c r="LCX83" s="152"/>
      <c r="LCY83" s="152"/>
      <c r="LCZ83" s="152"/>
      <c r="LDA83" s="152"/>
      <c r="LDB83" s="152"/>
      <c r="LDC83" s="152"/>
      <c r="LDD83" s="152"/>
      <c r="LDE83" s="152"/>
      <c r="LDF83" s="152"/>
      <c r="LDG83" s="152"/>
      <c r="LDH83" s="152"/>
      <c r="LDI83" s="152"/>
      <c r="LDJ83" s="152"/>
      <c r="LDK83" s="152"/>
      <c r="LDL83" s="152"/>
      <c r="LDM83" s="152"/>
      <c r="LDN83" s="152"/>
      <c r="LDO83" s="152"/>
      <c r="LDP83" s="152"/>
      <c r="LDQ83" s="152"/>
      <c r="LDR83" s="152"/>
      <c r="LDS83" s="152"/>
      <c r="LDT83" s="152"/>
      <c r="LDU83" s="152"/>
      <c r="LDV83" s="152"/>
      <c r="LDW83" s="152"/>
      <c r="LDX83" s="152"/>
      <c r="LDY83" s="152"/>
      <c r="LDZ83" s="152"/>
      <c r="LEA83" s="152"/>
      <c r="LEB83" s="152"/>
      <c r="LEC83" s="152"/>
      <c r="LED83" s="152"/>
      <c r="LEE83" s="152"/>
      <c r="LEF83" s="152"/>
      <c r="LEG83" s="152"/>
      <c r="LEH83" s="152"/>
      <c r="LEI83" s="152"/>
      <c r="LEJ83" s="152"/>
      <c r="LEK83" s="152"/>
      <c r="LEL83" s="152"/>
      <c r="LEM83" s="152"/>
      <c r="LEN83" s="152"/>
      <c r="LEO83" s="152"/>
      <c r="LEP83" s="152"/>
      <c r="LEQ83" s="152"/>
      <c r="LER83" s="152"/>
      <c r="LES83" s="152"/>
      <c r="LET83" s="152"/>
      <c r="LEU83" s="152"/>
      <c r="LEV83" s="152"/>
      <c r="LEW83" s="152"/>
      <c r="LEX83" s="152"/>
      <c r="LEY83" s="152"/>
      <c r="LEZ83" s="152"/>
      <c r="LFA83" s="152"/>
      <c r="LFB83" s="152"/>
      <c r="LFC83" s="152"/>
      <c r="LFD83" s="152"/>
      <c r="LFE83" s="152"/>
      <c r="LFF83" s="152"/>
      <c r="LFG83" s="152"/>
      <c r="LFH83" s="152"/>
      <c r="LFI83" s="152"/>
      <c r="LFJ83" s="152"/>
      <c r="LFK83" s="152"/>
      <c r="LFL83" s="152"/>
      <c r="LFM83" s="152"/>
      <c r="LFN83" s="152"/>
      <c r="LFO83" s="152"/>
      <c r="LFP83" s="152"/>
      <c r="LFQ83" s="152"/>
      <c r="LFR83" s="152"/>
      <c r="LFS83" s="152"/>
      <c r="LFT83" s="152"/>
      <c r="LFU83" s="152"/>
      <c r="LFV83" s="152"/>
      <c r="LFW83" s="152"/>
      <c r="LFX83" s="152"/>
      <c r="LFY83" s="152"/>
      <c r="LFZ83" s="152"/>
      <c r="LGA83" s="152"/>
      <c r="LGB83" s="152"/>
      <c r="LGC83" s="152"/>
      <c r="LGD83" s="152"/>
      <c r="LGE83" s="152"/>
      <c r="LGF83" s="152"/>
      <c r="LGG83" s="152"/>
      <c r="LGH83" s="152"/>
      <c r="LGI83" s="152"/>
      <c r="LGJ83" s="152"/>
      <c r="LGK83" s="152"/>
      <c r="LGL83" s="152"/>
      <c r="LGM83" s="152"/>
      <c r="LGN83" s="152"/>
      <c r="LGO83" s="152"/>
      <c r="LGP83" s="152"/>
      <c r="LGQ83" s="152"/>
      <c r="LGR83" s="152"/>
      <c r="LGS83" s="152"/>
      <c r="LGT83" s="152"/>
      <c r="LGU83" s="152"/>
      <c r="LGV83" s="152"/>
      <c r="LGW83" s="152"/>
      <c r="LGX83" s="152"/>
      <c r="LGY83" s="152"/>
      <c r="LGZ83" s="152"/>
      <c r="LHA83" s="152"/>
      <c r="LHB83" s="152"/>
      <c r="LHC83" s="152"/>
      <c r="LHD83" s="152"/>
      <c r="LHE83" s="152"/>
      <c r="LHF83" s="152"/>
      <c r="LHG83" s="152"/>
      <c r="LHH83" s="152"/>
      <c r="LHI83" s="152"/>
      <c r="LHJ83" s="152"/>
      <c r="LHK83" s="152"/>
      <c r="LHL83" s="152"/>
      <c r="LHM83" s="152"/>
      <c r="LHN83" s="152"/>
      <c r="LHO83" s="152"/>
      <c r="LHP83" s="152"/>
      <c r="LHQ83" s="152"/>
      <c r="LHR83" s="152"/>
      <c r="LHS83" s="152"/>
      <c r="LHT83" s="152"/>
      <c r="LHU83" s="152"/>
      <c r="LHV83" s="152"/>
      <c r="LHW83" s="152"/>
      <c r="LHX83" s="152"/>
      <c r="LHY83" s="152"/>
      <c r="LHZ83" s="152"/>
      <c r="LIA83" s="152"/>
      <c r="LIB83" s="152"/>
      <c r="LIC83" s="152"/>
      <c r="LID83" s="152"/>
      <c r="LIE83" s="152"/>
      <c r="LIF83" s="152"/>
      <c r="LIG83" s="152"/>
      <c r="LIH83" s="152"/>
      <c r="LII83" s="152"/>
      <c r="LIJ83" s="152"/>
      <c r="LIK83" s="152"/>
      <c r="LIL83" s="152"/>
      <c r="LIM83" s="152"/>
      <c r="LIN83" s="152"/>
      <c r="LIO83" s="152"/>
      <c r="LIP83" s="152"/>
      <c r="LIQ83" s="152"/>
      <c r="LIR83" s="152"/>
      <c r="LIS83" s="152"/>
      <c r="LIT83" s="152"/>
      <c r="LIU83" s="152"/>
      <c r="LIV83" s="152"/>
      <c r="LIW83" s="152"/>
      <c r="LIX83" s="152"/>
      <c r="LIY83" s="152"/>
      <c r="LIZ83" s="152"/>
      <c r="LJA83" s="152"/>
      <c r="LJB83" s="152"/>
      <c r="LJC83" s="152"/>
      <c r="LJD83" s="152"/>
      <c r="LJE83" s="152"/>
      <c r="LJF83" s="152"/>
      <c r="LJG83" s="152"/>
      <c r="LJH83" s="152"/>
      <c r="LJI83" s="152"/>
      <c r="LJJ83" s="152"/>
      <c r="LJK83" s="152"/>
      <c r="LJL83" s="152"/>
      <c r="LJM83" s="152"/>
      <c r="LJN83" s="152"/>
      <c r="LJO83" s="152"/>
      <c r="LJP83" s="152"/>
      <c r="LJQ83" s="152"/>
      <c r="LJR83" s="152"/>
      <c r="LJS83" s="152"/>
      <c r="LJT83" s="152"/>
      <c r="LJU83" s="152"/>
      <c r="LJV83" s="152"/>
      <c r="LJW83" s="152"/>
      <c r="LJX83" s="152"/>
      <c r="LJY83" s="152"/>
      <c r="LJZ83" s="152"/>
      <c r="LKA83" s="152"/>
      <c r="LKB83" s="152"/>
      <c r="LKC83" s="152"/>
      <c r="LKD83" s="152"/>
      <c r="LKE83" s="152"/>
      <c r="LKF83" s="152"/>
      <c r="LKG83" s="152"/>
      <c r="LKH83" s="152"/>
      <c r="LKI83" s="152"/>
      <c r="LKJ83" s="152"/>
      <c r="LKK83" s="152"/>
      <c r="LKL83" s="152"/>
      <c r="LKM83" s="152"/>
      <c r="LKN83" s="152"/>
      <c r="LKO83" s="152"/>
      <c r="LKP83" s="152"/>
      <c r="LKQ83" s="152"/>
      <c r="LKR83" s="152"/>
      <c r="LKS83" s="152"/>
      <c r="LKT83" s="152"/>
      <c r="LKU83" s="152"/>
      <c r="LKV83" s="152"/>
      <c r="LKW83" s="152"/>
      <c r="LKX83" s="152"/>
      <c r="LKY83" s="152"/>
      <c r="LKZ83" s="152"/>
      <c r="LLA83" s="152"/>
      <c r="LLB83" s="152"/>
      <c r="LLC83" s="152"/>
      <c r="LLD83" s="152"/>
      <c r="LLE83" s="152"/>
      <c r="LLF83" s="152"/>
      <c r="LLG83" s="152"/>
      <c r="LLH83" s="152"/>
      <c r="LLI83" s="152"/>
      <c r="LLJ83" s="152"/>
      <c r="LLK83" s="152"/>
      <c r="LLL83" s="152"/>
      <c r="LLM83" s="152"/>
      <c r="LLN83" s="152"/>
      <c r="LLO83" s="152"/>
      <c r="LLP83" s="152"/>
      <c r="LLQ83" s="152"/>
      <c r="LLR83" s="152"/>
      <c r="LLS83" s="152"/>
      <c r="LLT83" s="152"/>
      <c r="LLU83" s="152"/>
      <c r="LLV83" s="152"/>
      <c r="LLW83" s="152"/>
      <c r="LLX83" s="152"/>
      <c r="LLY83" s="152"/>
      <c r="LLZ83" s="152"/>
      <c r="LMA83" s="152"/>
      <c r="LMB83" s="152"/>
      <c r="LMC83" s="152"/>
      <c r="LMD83" s="152"/>
      <c r="LME83" s="152"/>
      <c r="LMF83" s="152"/>
      <c r="LMG83" s="152"/>
      <c r="LMH83" s="152"/>
      <c r="LMI83" s="152"/>
      <c r="LMJ83" s="152"/>
      <c r="LMK83" s="152"/>
      <c r="LML83" s="152"/>
      <c r="LMM83" s="152"/>
      <c r="LMN83" s="152"/>
      <c r="LMO83" s="152"/>
      <c r="LMP83" s="152"/>
      <c r="LMQ83" s="152"/>
      <c r="LMR83" s="152"/>
      <c r="LMS83" s="152"/>
      <c r="LMT83" s="152"/>
      <c r="LMU83" s="152"/>
      <c r="LMV83" s="152"/>
      <c r="LMW83" s="152"/>
      <c r="LMX83" s="152"/>
      <c r="LMY83" s="152"/>
      <c r="LMZ83" s="152"/>
      <c r="LNA83" s="152"/>
      <c r="LNB83" s="152"/>
      <c r="LNC83" s="152"/>
      <c r="LND83" s="152"/>
      <c r="LNE83" s="152"/>
      <c r="LNF83" s="152"/>
      <c r="LNG83" s="152"/>
      <c r="LNH83" s="152"/>
      <c r="LNI83" s="152"/>
      <c r="LNJ83" s="152"/>
      <c r="LNK83" s="152"/>
      <c r="LNL83" s="152"/>
      <c r="LNM83" s="152"/>
      <c r="LNN83" s="152"/>
      <c r="LNO83" s="152"/>
      <c r="LNP83" s="152"/>
      <c r="LNQ83" s="152"/>
      <c r="LNR83" s="152"/>
      <c r="LNS83" s="152"/>
      <c r="LNT83" s="152"/>
      <c r="LNU83" s="152"/>
      <c r="LNV83" s="152"/>
      <c r="LNW83" s="152"/>
      <c r="LNX83" s="152"/>
      <c r="LNY83" s="152"/>
      <c r="LNZ83" s="152"/>
      <c r="LOA83" s="152"/>
      <c r="LOB83" s="152"/>
      <c r="LOC83" s="152"/>
      <c r="LOD83" s="152"/>
      <c r="LOE83" s="152"/>
      <c r="LOF83" s="152"/>
      <c r="LOG83" s="152"/>
      <c r="LOH83" s="152"/>
      <c r="LOI83" s="152"/>
      <c r="LOJ83" s="152"/>
      <c r="LOK83" s="152"/>
      <c r="LOL83" s="152"/>
      <c r="LOM83" s="152"/>
      <c r="LON83" s="152"/>
      <c r="LOO83" s="152"/>
      <c r="LOP83" s="152"/>
      <c r="LOQ83" s="152"/>
      <c r="LOR83" s="152"/>
      <c r="LOS83" s="152"/>
      <c r="LOT83" s="152"/>
      <c r="LOU83" s="152"/>
      <c r="LOV83" s="152"/>
      <c r="LOW83" s="152"/>
      <c r="LOX83" s="152"/>
      <c r="LOY83" s="152"/>
      <c r="LOZ83" s="152"/>
      <c r="LPA83" s="152"/>
      <c r="LPB83" s="152"/>
      <c r="LPC83" s="152"/>
      <c r="LPD83" s="152"/>
      <c r="LPE83" s="152"/>
      <c r="LPF83" s="152"/>
      <c r="LPG83" s="152"/>
      <c r="LPH83" s="152"/>
      <c r="LPI83" s="152"/>
      <c r="LPJ83" s="152"/>
      <c r="LPK83" s="152"/>
      <c r="LPL83" s="152"/>
      <c r="LPM83" s="152"/>
      <c r="LPN83" s="152"/>
      <c r="LPO83" s="152"/>
      <c r="LPP83" s="152"/>
      <c r="LPQ83" s="152"/>
      <c r="LPR83" s="152"/>
      <c r="LPS83" s="152"/>
      <c r="LPT83" s="152"/>
      <c r="LPU83" s="152"/>
      <c r="LPV83" s="152"/>
      <c r="LPW83" s="152"/>
      <c r="LPX83" s="152"/>
      <c r="LPY83" s="152"/>
      <c r="LPZ83" s="152"/>
      <c r="LQA83" s="152"/>
      <c r="LQB83" s="152"/>
      <c r="LQC83" s="152"/>
      <c r="LQD83" s="152"/>
      <c r="LQE83" s="152"/>
      <c r="LQF83" s="152"/>
      <c r="LQG83" s="152"/>
      <c r="LQH83" s="152"/>
      <c r="LQI83" s="152"/>
      <c r="LQJ83" s="152"/>
      <c r="LQK83" s="152"/>
      <c r="LQL83" s="152"/>
      <c r="LQM83" s="152"/>
      <c r="LQN83" s="152"/>
      <c r="LQO83" s="152"/>
      <c r="LQP83" s="152"/>
      <c r="LQQ83" s="152"/>
      <c r="LQR83" s="152"/>
      <c r="LQS83" s="152"/>
      <c r="LQT83" s="152"/>
      <c r="LQU83" s="152"/>
      <c r="LQV83" s="152"/>
      <c r="LQW83" s="152"/>
      <c r="LQX83" s="152"/>
      <c r="LQY83" s="152"/>
      <c r="LQZ83" s="152"/>
      <c r="LRA83" s="152"/>
      <c r="LRB83" s="152"/>
      <c r="LRC83" s="152"/>
      <c r="LRD83" s="152"/>
      <c r="LRE83" s="152"/>
      <c r="LRF83" s="152"/>
      <c r="LRG83" s="152"/>
      <c r="LRH83" s="152"/>
      <c r="LRI83" s="152"/>
      <c r="LRJ83" s="152"/>
      <c r="LRK83" s="152"/>
      <c r="LRL83" s="152"/>
      <c r="LRM83" s="152"/>
      <c r="LRN83" s="152"/>
      <c r="LRO83" s="152"/>
      <c r="LRP83" s="152"/>
      <c r="LRQ83" s="152"/>
      <c r="LRR83" s="152"/>
      <c r="LRS83" s="152"/>
      <c r="LRT83" s="152"/>
      <c r="LRU83" s="152"/>
      <c r="LRV83" s="152"/>
      <c r="LRW83" s="152"/>
      <c r="LRX83" s="152"/>
      <c r="LRY83" s="152"/>
      <c r="LRZ83" s="152"/>
      <c r="LSA83" s="152"/>
      <c r="LSB83" s="152"/>
      <c r="LSC83" s="152"/>
      <c r="LSD83" s="152"/>
      <c r="LSE83" s="152"/>
      <c r="LSF83" s="152"/>
      <c r="LSG83" s="152"/>
      <c r="LSH83" s="152"/>
      <c r="LSI83" s="152"/>
      <c r="LSJ83" s="152"/>
      <c r="LSK83" s="152"/>
      <c r="LSL83" s="152"/>
      <c r="LSM83" s="152"/>
      <c r="LSN83" s="152"/>
      <c r="LSO83" s="152"/>
      <c r="LSP83" s="152"/>
      <c r="LSQ83" s="152"/>
      <c r="LSR83" s="152"/>
      <c r="LSS83" s="152"/>
      <c r="LST83" s="152"/>
      <c r="LSU83" s="152"/>
      <c r="LSV83" s="152"/>
      <c r="LSW83" s="152"/>
      <c r="LSX83" s="152"/>
      <c r="LSY83" s="152"/>
      <c r="LSZ83" s="152"/>
      <c r="LTA83" s="152"/>
      <c r="LTB83" s="152"/>
      <c r="LTC83" s="152"/>
      <c r="LTD83" s="152"/>
      <c r="LTE83" s="152"/>
      <c r="LTF83" s="152"/>
      <c r="LTG83" s="152"/>
      <c r="LTH83" s="152"/>
      <c r="LTI83" s="152"/>
      <c r="LTJ83" s="152"/>
      <c r="LTK83" s="152"/>
      <c r="LTL83" s="152"/>
      <c r="LTM83" s="152"/>
      <c r="LTN83" s="152"/>
      <c r="LTO83" s="152"/>
      <c r="LTP83" s="152"/>
      <c r="LTQ83" s="152"/>
      <c r="LTR83" s="152"/>
      <c r="LTS83" s="152"/>
      <c r="LTT83" s="152"/>
      <c r="LTU83" s="152"/>
      <c r="LTV83" s="152"/>
      <c r="LTW83" s="152"/>
      <c r="LTX83" s="152"/>
      <c r="LTY83" s="152"/>
      <c r="LTZ83" s="152"/>
      <c r="LUA83" s="152"/>
      <c r="LUB83" s="152"/>
      <c r="LUC83" s="152"/>
      <c r="LUD83" s="152"/>
      <c r="LUE83" s="152"/>
      <c r="LUF83" s="152"/>
      <c r="LUG83" s="152"/>
      <c r="LUH83" s="152"/>
      <c r="LUI83" s="152"/>
      <c r="LUJ83" s="152"/>
      <c r="LUK83" s="152"/>
      <c r="LUL83" s="152"/>
      <c r="LUM83" s="152"/>
      <c r="LUN83" s="152"/>
      <c r="LUO83" s="152"/>
      <c r="LUP83" s="152"/>
      <c r="LUQ83" s="152"/>
      <c r="LUR83" s="152"/>
      <c r="LUS83" s="152"/>
      <c r="LUT83" s="152"/>
      <c r="LUU83" s="152"/>
      <c r="LUV83" s="152"/>
      <c r="LUW83" s="152"/>
      <c r="LUX83" s="152"/>
      <c r="LUY83" s="152"/>
      <c r="LUZ83" s="152"/>
      <c r="LVA83" s="152"/>
      <c r="LVB83" s="152"/>
      <c r="LVC83" s="152"/>
      <c r="LVD83" s="152"/>
      <c r="LVE83" s="152"/>
      <c r="LVF83" s="152"/>
      <c r="LVG83" s="152"/>
      <c r="LVH83" s="152"/>
      <c r="LVI83" s="152"/>
      <c r="LVJ83" s="152"/>
      <c r="LVK83" s="152"/>
      <c r="LVL83" s="152"/>
      <c r="LVM83" s="152"/>
      <c r="LVN83" s="152"/>
      <c r="LVO83" s="152"/>
      <c r="LVP83" s="152"/>
      <c r="LVQ83" s="152"/>
      <c r="LVR83" s="152"/>
      <c r="LVS83" s="152"/>
      <c r="LVT83" s="152"/>
      <c r="LVU83" s="152"/>
      <c r="LVV83" s="152"/>
      <c r="LVW83" s="152"/>
      <c r="LVX83" s="152"/>
      <c r="LVY83" s="152"/>
      <c r="LVZ83" s="152"/>
      <c r="LWA83" s="152"/>
      <c r="LWB83" s="152"/>
      <c r="LWC83" s="152"/>
      <c r="LWD83" s="152"/>
      <c r="LWE83" s="152"/>
      <c r="LWF83" s="152"/>
      <c r="LWG83" s="152"/>
      <c r="LWH83" s="152"/>
      <c r="LWI83" s="152"/>
      <c r="LWJ83" s="152"/>
      <c r="LWK83" s="152"/>
      <c r="LWL83" s="152"/>
      <c r="LWM83" s="152"/>
      <c r="LWN83" s="152"/>
      <c r="LWO83" s="152"/>
      <c r="LWP83" s="152"/>
      <c r="LWQ83" s="152"/>
      <c r="LWR83" s="152"/>
      <c r="LWS83" s="152"/>
      <c r="LWT83" s="152"/>
      <c r="LWU83" s="152"/>
      <c r="LWV83" s="152"/>
      <c r="LWW83" s="152"/>
      <c r="LWX83" s="152"/>
      <c r="LWY83" s="152"/>
      <c r="LWZ83" s="152"/>
      <c r="LXA83" s="152"/>
      <c r="LXB83" s="152"/>
      <c r="LXC83" s="152"/>
      <c r="LXD83" s="152"/>
      <c r="LXE83" s="152"/>
      <c r="LXF83" s="152"/>
      <c r="LXG83" s="152"/>
      <c r="LXH83" s="152"/>
      <c r="LXI83" s="152"/>
      <c r="LXJ83" s="152"/>
      <c r="LXK83" s="152"/>
      <c r="LXL83" s="152"/>
      <c r="LXM83" s="152"/>
      <c r="LXN83" s="152"/>
      <c r="LXO83" s="152"/>
      <c r="LXP83" s="152"/>
      <c r="LXQ83" s="152"/>
      <c r="LXR83" s="152"/>
      <c r="LXS83" s="152"/>
      <c r="LXT83" s="152"/>
      <c r="LXU83" s="152"/>
      <c r="LXV83" s="152"/>
      <c r="LXW83" s="152"/>
      <c r="LXX83" s="152"/>
      <c r="LXY83" s="152"/>
      <c r="LXZ83" s="152"/>
      <c r="LYA83" s="152"/>
      <c r="LYB83" s="152"/>
      <c r="LYC83" s="152"/>
      <c r="LYD83" s="152"/>
      <c r="LYE83" s="152"/>
      <c r="LYF83" s="152"/>
      <c r="LYG83" s="152"/>
      <c r="LYH83" s="152"/>
      <c r="LYI83" s="152"/>
      <c r="LYJ83" s="152"/>
      <c r="LYK83" s="152"/>
      <c r="LYL83" s="152"/>
      <c r="LYM83" s="152"/>
      <c r="LYN83" s="152"/>
      <c r="LYO83" s="152"/>
      <c r="LYP83" s="152"/>
      <c r="LYQ83" s="152"/>
      <c r="LYR83" s="152"/>
      <c r="LYS83" s="152"/>
      <c r="LYT83" s="152"/>
      <c r="LYU83" s="152"/>
      <c r="LYV83" s="152"/>
      <c r="LYW83" s="152"/>
      <c r="LYX83" s="152"/>
      <c r="LYY83" s="152"/>
      <c r="LYZ83" s="152"/>
      <c r="LZA83" s="152"/>
      <c r="LZB83" s="152"/>
      <c r="LZC83" s="152"/>
      <c r="LZD83" s="152"/>
      <c r="LZE83" s="152"/>
      <c r="LZF83" s="152"/>
      <c r="LZG83" s="152"/>
      <c r="LZH83" s="152"/>
      <c r="LZI83" s="152"/>
      <c r="LZJ83" s="152"/>
      <c r="LZK83" s="152"/>
      <c r="LZL83" s="152"/>
      <c r="LZM83" s="152"/>
      <c r="LZN83" s="152"/>
      <c r="LZO83" s="152"/>
      <c r="LZP83" s="152"/>
      <c r="LZQ83" s="152"/>
      <c r="LZR83" s="152"/>
      <c r="LZS83" s="152"/>
      <c r="LZT83" s="152"/>
      <c r="LZU83" s="152"/>
      <c r="LZV83" s="152"/>
      <c r="LZW83" s="152"/>
      <c r="LZX83" s="152"/>
      <c r="LZY83" s="152"/>
      <c r="LZZ83" s="152"/>
      <c r="MAA83" s="152"/>
      <c r="MAB83" s="152"/>
      <c r="MAC83" s="152"/>
      <c r="MAD83" s="152"/>
      <c r="MAE83" s="152"/>
      <c r="MAF83" s="152"/>
      <c r="MAG83" s="152"/>
      <c r="MAH83" s="152"/>
      <c r="MAI83" s="152"/>
      <c r="MAJ83" s="152"/>
      <c r="MAK83" s="152"/>
      <c r="MAL83" s="152"/>
      <c r="MAM83" s="152"/>
      <c r="MAN83" s="152"/>
      <c r="MAO83" s="152"/>
      <c r="MAP83" s="152"/>
      <c r="MAQ83" s="152"/>
      <c r="MAR83" s="152"/>
      <c r="MAS83" s="152"/>
      <c r="MAT83" s="152"/>
      <c r="MAU83" s="152"/>
      <c r="MAV83" s="152"/>
      <c r="MAW83" s="152"/>
      <c r="MAX83" s="152"/>
      <c r="MAY83" s="152"/>
      <c r="MAZ83" s="152"/>
      <c r="MBA83" s="152"/>
      <c r="MBB83" s="152"/>
      <c r="MBC83" s="152"/>
      <c r="MBD83" s="152"/>
      <c r="MBE83" s="152"/>
      <c r="MBF83" s="152"/>
      <c r="MBG83" s="152"/>
      <c r="MBH83" s="152"/>
      <c r="MBI83" s="152"/>
      <c r="MBJ83" s="152"/>
      <c r="MBK83" s="152"/>
      <c r="MBL83" s="152"/>
      <c r="MBM83" s="152"/>
      <c r="MBN83" s="152"/>
      <c r="MBO83" s="152"/>
      <c r="MBP83" s="152"/>
      <c r="MBQ83" s="152"/>
      <c r="MBR83" s="152"/>
      <c r="MBS83" s="152"/>
      <c r="MBT83" s="152"/>
      <c r="MBU83" s="152"/>
      <c r="MBV83" s="152"/>
      <c r="MBW83" s="152"/>
      <c r="MBX83" s="152"/>
      <c r="MBY83" s="152"/>
      <c r="MBZ83" s="152"/>
      <c r="MCA83" s="152"/>
      <c r="MCB83" s="152"/>
      <c r="MCC83" s="152"/>
      <c r="MCD83" s="152"/>
      <c r="MCE83" s="152"/>
      <c r="MCF83" s="152"/>
      <c r="MCG83" s="152"/>
      <c r="MCH83" s="152"/>
      <c r="MCI83" s="152"/>
      <c r="MCJ83" s="152"/>
      <c r="MCK83" s="152"/>
      <c r="MCL83" s="152"/>
      <c r="MCM83" s="152"/>
      <c r="MCN83" s="152"/>
      <c r="MCO83" s="152"/>
      <c r="MCP83" s="152"/>
      <c r="MCQ83" s="152"/>
      <c r="MCR83" s="152"/>
      <c r="MCS83" s="152"/>
      <c r="MCT83" s="152"/>
      <c r="MCU83" s="152"/>
      <c r="MCV83" s="152"/>
      <c r="MCW83" s="152"/>
      <c r="MCX83" s="152"/>
      <c r="MCY83" s="152"/>
      <c r="MCZ83" s="152"/>
      <c r="MDA83" s="152"/>
      <c r="MDB83" s="152"/>
      <c r="MDC83" s="152"/>
      <c r="MDD83" s="152"/>
      <c r="MDE83" s="152"/>
      <c r="MDF83" s="152"/>
      <c r="MDG83" s="152"/>
      <c r="MDH83" s="152"/>
      <c r="MDI83" s="152"/>
      <c r="MDJ83" s="152"/>
      <c r="MDK83" s="152"/>
      <c r="MDL83" s="152"/>
      <c r="MDM83" s="152"/>
      <c r="MDN83" s="152"/>
      <c r="MDO83" s="152"/>
      <c r="MDP83" s="152"/>
      <c r="MDQ83" s="152"/>
      <c r="MDR83" s="152"/>
      <c r="MDS83" s="152"/>
      <c r="MDT83" s="152"/>
      <c r="MDU83" s="152"/>
      <c r="MDV83" s="152"/>
      <c r="MDW83" s="152"/>
      <c r="MDX83" s="152"/>
      <c r="MDY83" s="152"/>
      <c r="MDZ83" s="152"/>
      <c r="MEA83" s="152"/>
      <c r="MEB83" s="152"/>
      <c r="MEC83" s="152"/>
      <c r="MED83" s="152"/>
      <c r="MEE83" s="152"/>
      <c r="MEF83" s="152"/>
      <c r="MEG83" s="152"/>
      <c r="MEH83" s="152"/>
      <c r="MEI83" s="152"/>
      <c r="MEJ83" s="152"/>
      <c r="MEK83" s="152"/>
      <c r="MEL83" s="152"/>
      <c r="MEM83" s="152"/>
      <c r="MEN83" s="152"/>
      <c r="MEO83" s="152"/>
      <c r="MEP83" s="152"/>
      <c r="MEQ83" s="152"/>
      <c r="MER83" s="152"/>
      <c r="MES83" s="152"/>
      <c r="MET83" s="152"/>
      <c r="MEU83" s="152"/>
      <c r="MEV83" s="152"/>
      <c r="MEW83" s="152"/>
      <c r="MEX83" s="152"/>
      <c r="MEY83" s="152"/>
      <c r="MEZ83" s="152"/>
      <c r="MFA83" s="152"/>
      <c r="MFB83" s="152"/>
      <c r="MFC83" s="152"/>
      <c r="MFD83" s="152"/>
      <c r="MFE83" s="152"/>
      <c r="MFF83" s="152"/>
      <c r="MFG83" s="152"/>
      <c r="MFH83" s="152"/>
      <c r="MFI83" s="152"/>
      <c r="MFJ83" s="152"/>
      <c r="MFK83" s="152"/>
      <c r="MFL83" s="152"/>
      <c r="MFM83" s="152"/>
      <c r="MFN83" s="152"/>
      <c r="MFO83" s="152"/>
      <c r="MFP83" s="152"/>
      <c r="MFQ83" s="152"/>
      <c r="MFR83" s="152"/>
      <c r="MFS83" s="152"/>
      <c r="MFT83" s="152"/>
      <c r="MFU83" s="152"/>
      <c r="MFV83" s="152"/>
      <c r="MFW83" s="152"/>
      <c r="MFX83" s="152"/>
      <c r="MFY83" s="152"/>
      <c r="MFZ83" s="152"/>
      <c r="MGA83" s="152"/>
      <c r="MGB83" s="152"/>
      <c r="MGC83" s="152"/>
      <c r="MGD83" s="152"/>
      <c r="MGE83" s="152"/>
      <c r="MGF83" s="152"/>
      <c r="MGG83" s="152"/>
      <c r="MGH83" s="152"/>
      <c r="MGI83" s="152"/>
      <c r="MGJ83" s="152"/>
      <c r="MGK83" s="152"/>
      <c r="MGL83" s="152"/>
      <c r="MGM83" s="152"/>
      <c r="MGN83" s="152"/>
      <c r="MGO83" s="152"/>
      <c r="MGP83" s="152"/>
      <c r="MGQ83" s="152"/>
      <c r="MGR83" s="152"/>
      <c r="MGS83" s="152"/>
      <c r="MGT83" s="152"/>
      <c r="MGU83" s="152"/>
      <c r="MGV83" s="152"/>
      <c r="MGW83" s="152"/>
      <c r="MGX83" s="152"/>
      <c r="MGY83" s="152"/>
      <c r="MGZ83" s="152"/>
      <c r="MHA83" s="152"/>
      <c r="MHB83" s="152"/>
      <c r="MHC83" s="152"/>
      <c r="MHD83" s="152"/>
      <c r="MHE83" s="152"/>
      <c r="MHF83" s="152"/>
      <c r="MHG83" s="152"/>
      <c r="MHH83" s="152"/>
      <c r="MHI83" s="152"/>
      <c r="MHJ83" s="152"/>
      <c r="MHK83" s="152"/>
      <c r="MHL83" s="152"/>
      <c r="MHM83" s="152"/>
      <c r="MHN83" s="152"/>
      <c r="MHO83" s="152"/>
      <c r="MHP83" s="152"/>
      <c r="MHQ83" s="152"/>
      <c r="MHR83" s="152"/>
      <c r="MHS83" s="152"/>
      <c r="MHT83" s="152"/>
      <c r="MHU83" s="152"/>
      <c r="MHV83" s="152"/>
      <c r="MHW83" s="152"/>
      <c r="MHX83" s="152"/>
      <c r="MHY83" s="152"/>
      <c r="MHZ83" s="152"/>
      <c r="MIA83" s="152"/>
      <c r="MIB83" s="152"/>
      <c r="MIC83" s="152"/>
      <c r="MID83" s="152"/>
      <c r="MIE83" s="152"/>
      <c r="MIF83" s="152"/>
      <c r="MIG83" s="152"/>
      <c r="MIH83" s="152"/>
      <c r="MII83" s="152"/>
      <c r="MIJ83" s="152"/>
      <c r="MIK83" s="152"/>
      <c r="MIL83" s="152"/>
      <c r="MIM83" s="152"/>
      <c r="MIN83" s="152"/>
      <c r="MIO83" s="152"/>
      <c r="MIP83" s="152"/>
      <c r="MIQ83" s="152"/>
      <c r="MIR83" s="152"/>
      <c r="MIS83" s="152"/>
      <c r="MIT83" s="152"/>
      <c r="MIU83" s="152"/>
      <c r="MIV83" s="152"/>
      <c r="MIW83" s="152"/>
      <c r="MIX83" s="152"/>
      <c r="MIY83" s="152"/>
      <c r="MIZ83" s="152"/>
      <c r="MJA83" s="152"/>
      <c r="MJB83" s="152"/>
      <c r="MJC83" s="152"/>
      <c r="MJD83" s="152"/>
      <c r="MJE83" s="152"/>
      <c r="MJF83" s="152"/>
      <c r="MJG83" s="152"/>
      <c r="MJH83" s="152"/>
      <c r="MJI83" s="152"/>
      <c r="MJJ83" s="152"/>
      <c r="MJK83" s="152"/>
      <c r="MJL83" s="152"/>
      <c r="MJM83" s="152"/>
      <c r="MJN83" s="152"/>
      <c r="MJO83" s="152"/>
      <c r="MJP83" s="152"/>
      <c r="MJQ83" s="152"/>
      <c r="MJR83" s="152"/>
      <c r="MJS83" s="152"/>
      <c r="MJT83" s="152"/>
      <c r="MJU83" s="152"/>
      <c r="MJV83" s="152"/>
      <c r="MJW83" s="152"/>
      <c r="MJX83" s="152"/>
      <c r="MJY83" s="152"/>
      <c r="MJZ83" s="152"/>
      <c r="MKA83" s="152"/>
      <c r="MKB83" s="152"/>
      <c r="MKC83" s="152"/>
      <c r="MKD83" s="152"/>
      <c r="MKE83" s="152"/>
      <c r="MKF83" s="152"/>
      <c r="MKG83" s="152"/>
      <c r="MKH83" s="152"/>
      <c r="MKI83" s="152"/>
      <c r="MKJ83" s="152"/>
      <c r="MKK83" s="152"/>
      <c r="MKL83" s="152"/>
      <c r="MKM83" s="152"/>
      <c r="MKN83" s="152"/>
      <c r="MKO83" s="152"/>
      <c r="MKP83" s="152"/>
      <c r="MKQ83" s="152"/>
      <c r="MKR83" s="152"/>
      <c r="MKS83" s="152"/>
      <c r="MKT83" s="152"/>
      <c r="MKU83" s="152"/>
      <c r="MKV83" s="152"/>
      <c r="MKW83" s="152"/>
      <c r="MKX83" s="152"/>
      <c r="MKY83" s="152"/>
      <c r="MKZ83" s="152"/>
      <c r="MLA83" s="152"/>
      <c r="MLB83" s="152"/>
      <c r="MLC83" s="152"/>
      <c r="MLD83" s="152"/>
      <c r="MLE83" s="152"/>
      <c r="MLF83" s="152"/>
      <c r="MLG83" s="152"/>
      <c r="MLH83" s="152"/>
      <c r="MLI83" s="152"/>
      <c r="MLJ83" s="152"/>
      <c r="MLK83" s="152"/>
      <c r="MLL83" s="152"/>
      <c r="MLM83" s="152"/>
      <c r="MLN83" s="152"/>
      <c r="MLO83" s="152"/>
      <c r="MLP83" s="152"/>
      <c r="MLQ83" s="152"/>
      <c r="MLR83" s="152"/>
      <c r="MLS83" s="152"/>
      <c r="MLT83" s="152"/>
      <c r="MLU83" s="152"/>
      <c r="MLV83" s="152"/>
      <c r="MLW83" s="152"/>
      <c r="MLX83" s="152"/>
      <c r="MLY83" s="152"/>
      <c r="MLZ83" s="152"/>
      <c r="MMA83" s="152"/>
      <c r="MMB83" s="152"/>
      <c r="MMC83" s="152"/>
      <c r="MMD83" s="152"/>
      <c r="MME83" s="152"/>
      <c r="MMF83" s="152"/>
      <c r="MMG83" s="152"/>
      <c r="MMH83" s="152"/>
      <c r="MMI83" s="152"/>
      <c r="MMJ83" s="152"/>
      <c r="MMK83" s="152"/>
      <c r="MML83" s="152"/>
      <c r="MMM83" s="152"/>
      <c r="MMN83" s="152"/>
      <c r="MMO83" s="152"/>
      <c r="MMP83" s="152"/>
      <c r="MMQ83" s="152"/>
      <c r="MMR83" s="152"/>
      <c r="MMS83" s="152"/>
      <c r="MMT83" s="152"/>
      <c r="MMU83" s="152"/>
      <c r="MMV83" s="152"/>
      <c r="MMW83" s="152"/>
      <c r="MMX83" s="152"/>
      <c r="MMY83" s="152"/>
      <c r="MMZ83" s="152"/>
      <c r="MNA83" s="152"/>
      <c r="MNB83" s="152"/>
      <c r="MNC83" s="152"/>
      <c r="MND83" s="152"/>
      <c r="MNE83" s="152"/>
      <c r="MNF83" s="152"/>
      <c r="MNG83" s="152"/>
      <c r="MNH83" s="152"/>
      <c r="MNI83" s="152"/>
      <c r="MNJ83" s="152"/>
      <c r="MNK83" s="152"/>
      <c r="MNL83" s="152"/>
      <c r="MNM83" s="152"/>
      <c r="MNN83" s="152"/>
      <c r="MNO83" s="152"/>
      <c r="MNP83" s="152"/>
      <c r="MNQ83" s="152"/>
      <c r="MNR83" s="152"/>
      <c r="MNS83" s="152"/>
      <c r="MNT83" s="152"/>
      <c r="MNU83" s="152"/>
      <c r="MNV83" s="152"/>
      <c r="MNW83" s="152"/>
      <c r="MNX83" s="152"/>
      <c r="MNY83" s="152"/>
      <c r="MNZ83" s="152"/>
      <c r="MOA83" s="152"/>
      <c r="MOB83" s="152"/>
      <c r="MOC83" s="152"/>
      <c r="MOD83" s="152"/>
      <c r="MOE83" s="152"/>
      <c r="MOF83" s="152"/>
      <c r="MOG83" s="152"/>
      <c r="MOH83" s="152"/>
      <c r="MOI83" s="152"/>
      <c r="MOJ83" s="152"/>
      <c r="MOK83" s="152"/>
      <c r="MOL83" s="152"/>
      <c r="MOM83" s="152"/>
      <c r="MON83" s="152"/>
      <c r="MOO83" s="152"/>
      <c r="MOP83" s="152"/>
      <c r="MOQ83" s="152"/>
      <c r="MOR83" s="152"/>
      <c r="MOS83" s="152"/>
      <c r="MOT83" s="152"/>
      <c r="MOU83" s="152"/>
      <c r="MOV83" s="152"/>
      <c r="MOW83" s="152"/>
      <c r="MOX83" s="152"/>
      <c r="MOY83" s="152"/>
      <c r="MOZ83" s="152"/>
      <c r="MPA83" s="152"/>
      <c r="MPB83" s="152"/>
      <c r="MPC83" s="152"/>
      <c r="MPD83" s="152"/>
      <c r="MPE83" s="152"/>
      <c r="MPF83" s="152"/>
      <c r="MPG83" s="152"/>
      <c r="MPH83" s="152"/>
      <c r="MPI83" s="152"/>
      <c r="MPJ83" s="152"/>
      <c r="MPK83" s="152"/>
      <c r="MPL83" s="152"/>
      <c r="MPM83" s="152"/>
      <c r="MPN83" s="152"/>
      <c r="MPO83" s="152"/>
      <c r="MPP83" s="152"/>
      <c r="MPQ83" s="152"/>
      <c r="MPR83" s="152"/>
      <c r="MPS83" s="152"/>
      <c r="MPT83" s="152"/>
      <c r="MPU83" s="152"/>
      <c r="MPV83" s="152"/>
      <c r="MPW83" s="152"/>
      <c r="MPX83" s="152"/>
      <c r="MPY83" s="152"/>
      <c r="MPZ83" s="152"/>
      <c r="MQA83" s="152"/>
      <c r="MQB83" s="152"/>
      <c r="MQC83" s="152"/>
      <c r="MQD83" s="152"/>
      <c r="MQE83" s="152"/>
      <c r="MQF83" s="152"/>
      <c r="MQG83" s="152"/>
      <c r="MQH83" s="152"/>
      <c r="MQI83" s="152"/>
      <c r="MQJ83" s="152"/>
      <c r="MQK83" s="152"/>
      <c r="MQL83" s="152"/>
      <c r="MQM83" s="152"/>
      <c r="MQN83" s="152"/>
      <c r="MQO83" s="152"/>
      <c r="MQP83" s="152"/>
      <c r="MQQ83" s="152"/>
      <c r="MQR83" s="152"/>
      <c r="MQS83" s="152"/>
      <c r="MQT83" s="152"/>
      <c r="MQU83" s="152"/>
      <c r="MQV83" s="152"/>
      <c r="MQW83" s="152"/>
      <c r="MQX83" s="152"/>
      <c r="MQY83" s="152"/>
      <c r="MQZ83" s="152"/>
      <c r="MRA83" s="152"/>
      <c r="MRB83" s="152"/>
      <c r="MRC83" s="152"/>
      <c r="MRD83" s="152"/>
      <c r="MRE83" s="152"/>
      <c r="MRF83" s="152"/>
      <c r="MRG83" s="152"/>
      <c r="MRH83" s="152"/>
      <c r="MRI83" s="152"/>
      <c r="MRJ83" s="152"/>
      <c r="MRK83" s="152"/>
      <c r="MRL83" s="152"/>
      <c r="MRM83" s="152"/>
      <c r="MRN83" s="152"/>
      <c r="MRO83" s="152"/>
      <c r="MRP83" s="152"/>
      <c r="MRQ83" s="152"/>
      <c r="MRR83" s="152"/>
      <c r="MRS83" s="152"/>
      <c r="MRT83" s="152"/>
      <c r="MRU83" s="152"/>
      <c r="MRV83" s="152"/>
      <c r="MRW83" s="152"/>
      <c r="MRX83" s="152"/>
      <c r="MRY83" s="152"/>
      <c r="MRZ83" s="152"/>
      <c r="MSA83" s="152"/>
      <c r="MSB83" s="152"/>
      <c r="MSC83" s="152"/>
      <c r="MSD83" s="152"/>
      <c r="MSE83" s="152"/>
      <c r="MSF83" s="152"/>
      <c r="MSG83" s="152"/>
      <c r="MSH83" s="152"/>
      <c r="MSI83" s="152"/>
      <c r="MSJ83" s="152"/>
      <c r="MSK83" s="152"/>
      <c r="MSL83" s="152"/>
      <c r="MSM83" s="152"/>
      <c r="MSN83" s="152"/>
      <c r="MSO83" s="152"/>
      <c r="MSP83" s="152"/>
      <c r="MSQ83" s="152"/>
      <c r="MSR83" s="152"/>
      <c r="MSS83" s="152"/>
      <c r="MST83" s="152"/>
      <c r="MSU83" s="152"/>
      <c r="MSV83" s="152"/>
      <c r="MSW83" s="152"/>
      <c r="MSX83" s="152"/>
      <c r="MSY83" s="152"/>
      <c r="MSZ83" s="152"/>
      <c r="MTA83" s="152"/>
      <c r="MTB83" s="152"/>
      <c r="MTC83" s="152"/>
      <c r="MTD83" s="152"/>
      <c r="MTE83" s="152"/>
      <c r="MTF83" s="152"/>
      <c r="MTG83" s="152"/>
      <c r="MTH83" s="152"/>
      <c r="MTI83" s="152"/>
      <c r="MTJ83" s="152"/>
      <c r="MTK83" s="152"/>
      <c r="MTL83" s="152"/>
      <c r="MTM83" s="152"/>
      <c r="MTN83" s="152"/>
      <c r="MTO83" s="152"/>
      <c r="MTP83" s="152"/>
      <c r="MTQ83" s="152"/>
      <c r="MTR83" s="152"/>
      <c r="MTS83" s="152"/>
      <c r="MTT83" s="152"/>
      <c r="MTU83" s="152"/>
      <c r="MTV83" s="152"/>
      <c r="MTW83" s="152"/>
      <c r="MTX83" s="152"/>
      <c r="MTY83" s="152"/>
      <c r="MTZ83" s="152"/>
      <c r="MUA83" s="152"/>
      <c r="MUB83" s="152"/>
      <c r="MUC83" s="152"/>
      <c r="MUD83" s="152"/>
      <c r="MUE83" s="152"/>
      <c r="MUF83" s="152"/>
      <c r="MUG83" s="152"/>
      <c r="MUH83" s="152"/>
      <c r="MUI83" s="152"/>
      <c r="MUJ83" s="152"/>
      <c r="MUK83" s="152"/>
      <c r="MUL83" s="152"/>
      <c r="MUM83" s="152"/>
      <c r="MUN83" s="152"/>
      <c r="MUO83" s="152"/>
      <c r="MUP83" s="152"/>
      <c r="MUQ83" s="152"/>
      <c r="MUR83" s="152"/>
      <c r="MUS83" s="152"/>
      <c r="MUT83" s="152"/>
      <c r="MUU83" s="152"/>
      <c r="MUV83" s="152"/>
      <c r="MUW83" s="152"/>
      <c r="MUX83" s="152"/>
      <c r="MUY83" s="152"/>
      <c r="MUZ83" s="152"/>
      <c r="MVA83" s="152"/>
      <c r="MVB83" s="152"/>
      <c r="MVC83" s="152"/>
      <c r="MVD83" s="152"/>
      <c r="MVE83" s="152"/>
      <c r="MVF83" s="152"/>
      <c r="MVG83" s="152"/>
      <c r="MVH83" s="152"/>
      <c r="MVI83" s="152"/>
      <c r="MVJ83" s="152"/>
      <c r="MVK83" s="152"/>
      <c r="MVL83" s="152"/>
      <c r="MVM83" s="152"/>
      <c r="MVN83" s="152"/>
      <c r="MVO83" s="152"/>
      <c r="MVP83" s="152"/>
      <c r="MVQ83" s="152"/>
      <c r="MVR83" s="152"/>
      <c r="MVS83" s="152"/>
      <c r="MVT83" s="152"/>
      <c r="MVU83" s="152"/>
      <c r="MVV83" s="152"/>
      <c r="MVW83" s="152"/>
      <c r="MVX83" s="152"/>
      <c r="MVY83" s="152"/>
      <c r="MVZ83" s="152"/>
      <c r="MWA83" s="152"/>
      <c r="MWB83" s="152"/>
      <c r="MWC83" s="152"/>
      <c r="MWD83" s="152"/>
      <c r="MWE83" s="152"/>
      <c r="MWF83" s="152"/>
      <c r="MWG83" s="152"/>
      <c r="MWH83" s="152"/>
      <c r="MWI83" s="152"/>
      <c r="MWJ83" s="152"/>
      <c r="MWK83" s="152"/>
      <c r="MWL83" s="152"/>
      <c r="MWM83" s="152"/>
      <c r="MWN83" s="152"/>
      <c r="MWO83" s="152"/>
      <c r="MWP83" s="152"/>
      <c r="MWQ83" s="152"/>
      <c r="MWR83" s="152"/>
      <c r="MWS83" s="152"/>
      <c r="MWT83" s="152"/>
      <c r="MWU83" s="152"/>
      <c r="MWV83" s="152"/>
      <c r="MWW83" s="152"/>
      <c r="MWX83" s="152"/>
      <c r="MWY83" s="152"/>
      <c r="MWZ83" s="152"/>
      <c r="MXA83" s="152"/>
      <c r="MXB83" s="152"/>
      <c r="MXC83" s="152"/>
      <c r="MXD83" s="152"/>
      <c r="MXE83" s="152"/>
      <c r="MXF83" s="152"/>
      <c r="MXG83" s="152"/>
      <c r="MXH83" s="152"/>
      <c r="MXI83" s="152"/>
      <c r="MXJ83" s="152"/>
      <c r="MXK83" s="152"/>
      <c r="MXL83" s="152"/>
      <c r="MXM83" s="152"/>
      <c r="MXN83" s="152"/>
      <c r="MXO83" s="152"/>
      <c r="MXP83" s="152"/>
      <c r="MXQ83" s="152"/>
      <c r="MXR83" s="152"/>
      <c r="MXS83" s="152"/>
      <c r="MXT83" s="152"/>
      <c r="MXU83" s="152"/>
      <c r="MXV83" s="152"/>
      <c r="MXW83" s="152"/>
      <c r="MXX83" s="152"/>
      <c r="MXY83" s="152"/>
      <c r="MXZ83" s="152"/>
      <c r="MYA83" s="152"/>
      <c r="MYB83" s="152"/>
      <c r="MYC83" s="152"/>
      <c r="MYD83" s="152"/>
      <c r="MYE83" s="152"/>
      <c r="MYF83" s="152"/>
      <c r="MYG83" s="152"/>
      <c r="MYH83" s="152"/>
      <c r="MYI83" s="152"/>
      <c r="MYJ83" s="152"/>
      <c r="MYK83" s="152"/>
      <c r="MYL83" s="152"/>
      <c r="MYM83" s="152"/>
      <c r="MYN83" s="152"/>
      <c r="MYO83" s="152"/>
      <c r="MYP83" s="152"/>
      <c r="MYQ83" s="152"/>
      <c r="MYR83" s="152"/>
      <c r="MYS83" s="152"/>
      <c r="MYT83" s="152"/>
      <c r="MYU83" s="152"/>
      <c r="MYV83" s="152"/>
      <c r="MYW83" s="152"/>
      <c r="MYX83" s="152"/>
      <c r="MYY83" s="152"/>
      <c r="MYZ83" s="152"/>
      <c r="MZA83" s="152"/>
      <c r="MZB83" s="152"/>
      <c r="MZC83" s="152"/>
      <c r="MZD83" s="152"/>
      <c r="MZE83" s="152"/>
      <c r="MZF83" s="152"/>
      <c r="MZG83" s="152"/>
      <c r="MZH83" s="152"/>
      <c r="MZI83" s="152"/>
      <c r="MZJ83" s="152"/>
      <c r="MZK83" s="152"/>
      <c r="MZL83" s="152"/>
      <c r="MZM83" s="152"/>
      <c r="MZN83" s="152"/>
      <c r="MZO83" s="152"/>
      <c r="MZP83" s="152"/>
      <c r="MZQ83" s="152"/>
      <c r="MZR83" s="152"/>
      <c r="MZS83" s="152"/>
      <c r="MZT83" s="152"/>
      <c r="MZU83" s="152"/>
      <c r="MZV83" s="152"/>
      <c r="MZW83" s="152"/>
      <c r="MZX83" s="152"/>
      <c r="MZY83" s="152"/>
      <c r="MZZ83" s="152"/>
      <c r="NAA83" s="152"/>
      <c r="NAB83" s="152"/>
      <c r="NAC83" s="152"/>
      <c r="NAD83" s="152"/>
      <c r="NAE83" s="152"/>
      <c r="NAF83" s="152"/>
      <c r="NAG83" s="152"/>
      <c r="NAH83" s="152"/>
      <c r="NAI83" s="152"/>
      <c r="NAJ83" s="152"/>
      <c r="NAK83" s="152"/>
      <c r="NAL83" s="152"/>
      <c r="NAM83" s="152"/>
      <c r="NAN83" s="152"/>
      <c r="NAO83" s="152"/>
      <c r="NAP83" s="152"/>
      <c r="NAQ83" s="152"/>
      <c r="NAR83" s="152"/>
      <c r="NAS83" s="152"/>
      <c r="NAT83" s="152"/>
      <c r="NAU83" s="152"/>
      <c r="NAV83" s="152"/>
      <c r="NAW83" s="152"/>
      <c r="NAX83" s="152"/>
      <c r="NAY83" s="152"/>
      <c r="NAZ83" s="152"/>
      <c r="NBA83" s="152"/>
      <c r="NBB83" s="152"/>
      <c r="NBC83" s="152"/>
      <c r="NBD83" s="152"/>
      <c r="NBE83" s="152"/>
      <c r="NBF83" s="152"/>
      <c r="NBG83" s="152"/>
      <c r="NBH83" s="152"/>
      <c r="NBI83" s="152"/>
      <c r="NBJ83" s="152"/>
      <c r="NBK83" s="152"/>
      <c r="NBL83" s="152"/>
      <c r="NBM83" s="152"/>
      <c r="NBN83" s="152"/>
      <c r="NBO83" s="152"/>
      <c r="NBP83" s="152"/>
      <c r="NBQ83" s="152"/>
      <c r="NBR83" s="152"/>
      <c r="NBS83" s="152"/>
      <c r="NBT83" s="152"/>
      <c r="NBU83" s="152"/>
      <c r="NBV83" s="152"/>
      <c r="NBW83" s="152"/>
      <c r="NBX83" s="152"/>
      <c r="NBY83" s="152"/>
      <c r="NBZ83" s="152"/>
      <c r="NCA83" s="152"/>
      <c r="NCB83" s="152"/>
      <c r="NCC83" s="152"/>
      <c r="NCD83" s="152"/>
      <c r="NCE83" s="152"/>
      <c r="NCF83" s="152"/>
      <c r="NCG83" s="152"/>
      <c r="NCH83" s="152"/>
      <c r="NCI83" s="152"/>
      <c r="NCJ83" s="152"/>
      <c r="NCK83" s="152"/>
      <c r="NCL83" s="152"/>
      <c r="NCM83" s="152"/>
      <c r="NCN83" s="152"/>
      <c r="NCO83" s="152"/>
      <c r="NCP83" s="152"/>
      <c r="NCQ83" s="152"/>
      <c r="NCR83" s="152"/>
      <c r="NCS83" s="152"/>
      <c r="NCT83" s="152"/>
      <c r="NCU83" s="152"/>
      <c r="NCV83" s="152"/>
      <c r="NCW83" s="152"/>
      <c r="NCX83" s="152"/>
      <c r="NCY83" s="152"/>
      <c r="NCZ83" s="152"/>
      <c r="NDA83" s="152"/>
      <c r="NDB83" s="152"/>
      <c r="NDC83" s="152"/>
      <c r="NDD83" s="152"/>
      <c r="NDE83" s="152"/>
      <c r="NDF83" s="152"/>
      <c r="NDG83" s="152"/>
      <c r="NDH83" s="152"/>
      <c r="NDI83" s="152"/>
      <c r="NDJ83" s="152"/>
      <c r="NDK83" s="152"/>
      <c r="NDL83" s="152"/>
      <c r="NDM83" s="152"/>
      <c r="NDN83" s="152"/>
      <c r="NDO83" s="152"/>
      <c r="NDP83" s="152"/>
      <c r="NDQ83" s="152"/>
      <c r="NDR83" s="152"/>
      <c r="NDS83" s="152"/>
      <c r="NDT83" s="152"/>
      <c r="NDU83" s="152"/>
      <c r="NDV83" s="152"/>
      <c r="NDW83" s="152"/>
      <c r="NDX83" s="152"/>
      <c r="NDY83" s="152"/>
      <c r="NDZ83" s="152"/>
      <c r="NEA83" s="152"/>
      <c r="NEB83" s="152"/>
      <c r="NEC83" s="152"/>
      <c r="NED83" s="152"/>
      <c r="NEE83" s="152"/>
      <c r="NEF83" s="152"/>
      <c r="NEG83" s="152"/>
      <c r="NEH83" s="152"/>
      <c r="NEI83" s="152"/>
      <c r="NEJ83" s="152"/>
      <c r="NEK83" s="152"/>
      <c r="NEL83" s="152"/>
      <c r="NEM83" s="152"/>
      <c r="NEN83" s="152"/>
      <c r="NEO83" s="152"/>
      <c r="NEP83" s="152"/>
      <c r="NEQ83" s="152"/>
      <c r="NER83" s="152"/>
      <c r="NES83" s="152"/>
      <c r="NET83" s="152"/>
      <c r="NEU83" s="152"/>
      <c r="NEV83" s="152"/>
      <c r="NEW83" s="152"/>
      <c r="NEX83" s="152"/>
      <c r="NEY83" s="152"/>
      <c r="NEZ83" s="152"/>
      <c r="NFA83" s="152"/>
      <c r="NFB83" s="152"/>
      <c r="NFC83" s="152"/>
      <c r="NFD83" s="152"/>
      <c r="NFE83" s="152"/>
      <c r="NFF83" s="152"/>
      <c r="NFG83" s="152"/>
      <c r="NFH83" s="152"/>
      <c r="NFI83" s="152"/>
      <c r="NFJ83" s="152"/>
      <c r="NFK83" s="152"/>
      <c r="NFL83" s="152"/>
      <c r="NFM83" s="152"/>
      <c r="NFN83" s="152"/>
      <c r="NFO83" s="152"/>
      <c r="NFP83" s="152"/>
      <c r="NFQ83" s="152"/>
      <c r="NFR83" s="152"/>
      <c r="NFS83" s="152"/>
      <c r="NFT83" s="152"/>
      <c r="NFU83" s="152"/>
      <c r="NFV83" s="152"/>
      <c r="NFW83" s="152"/>
      <c r="NFX83" s="152"/>
      <c r="NFY83" s="152"/>
      <c r="NFZ83" s="152"/>
      <c r="NGA83" s="152"/>
      <c r="NGB83" s="152"/>
      <c r="NGC83" s="152"/>
      <c r="NGD83" s="152"/>
      <c r="NGE83" s="152"/>
      <c r="NGF83" s="152"/>
      <c r="NGG83" s="152"/>
      <c r="NGH83" s="152"/>
      <c r="NGI83" s="152"/>
      <c r="NGJ83" s="152"/>
      <c r="NGK83" s="152"/>
      <c r="NGL83" s="152"/>
      <c r="NGM83" s="152"/>
      <c r="NGN83" s="152"/>
      <c r="NGO83" s="152"/>
      <c r="NGP83" s="152"/>
      <c r="NGQ83" s="152"/>
      <c r="NGR83" s="152"/>
      <c r="NGS83" s="152"/>
      <c r="NGT83" s="152"/>
      <c r="NGU83" s="152"/>
      <c r="NGV83" s="152"/>
      <c r="NGW83" s="152"/>
      <c r="NGX83" s="152"/>
      <c r="NGY83" s="152"/>
      <c r="NGZ83" s="152"/>
      <c r="NHA83" s="152"/>
      <c r="NHB83" s="152"/>
      <c r="NHC83" s="152"/>
      <c r="NHD83" s="152"/>
      <c r="NHE83" s="152"/>
      <c r="NHF83" s="152"/>
      <c r="NHG83" s="152"/>
      <c r="NHH83" s="152"/>
      <c r="NHI83" s="152"/>
      <c r="NHJ83" s="152"/>
      <c r="NHK83" s="152"/>
      <c r="NHL83" s="152"/>
      <c r="NHM83" s="152"/>
      <c r="NHN83" s="152"/>
      <c r="NHO83" s="152"/>
      <c r="NHP83" s="152"/>
      <c r="NHQ83" s="152"/>
      <c r="NHR83" s="152"/>
      <c r="NHS83" s="152"/>
      <c r="NHT83" s="152"/>
      <c r="NHU83" s="152"/>
      <c r="NHV83" s="152"/>
      <c r="NHW83" s="152"/>
      <c r="NHX83" s="152"/>
      <c r="NHY83" s="152"/>
      <c r="NHZ83" s="152"/>
      <c r="NIA83" s="152"/>
      <c r="NIB83" s="152"/>
      <c r="NIC83" s="152"/>
      <c r="NID83" s="152"/>
      <c r="NIE83" s="152"/>
      <c r="NIF83" s="152"/>
      <c r="NIG83" s="152"/>
      <c r="NIH83" s="152"/>
      <c r="NII83" s="152"/>
      <c r="NIJ83" s="152"/>
      <c r="NIK83" s="152"/>
      <c r="NIL83" s="152"/>
      <c r="NIM83" s="152"/>
      <c r="NIN83" s="152"/>
      <c r="NIO83" s="152"/>
      <c r="NIP83" s="152"/>
      <c r="NIQ83" s="152"/>
      <c r="NIR83" s="152"/>
      <c r="NIS83" s="152"/>
      <c r="NIT83" s="152"/>
      <c r="NIU83" s="152"/>
      <c r="NIV83" s="152"/>
      <c r="NIW83" s="152"/>
      <c r="NIX83" s="152"/>
      <c r="NIY83" s="152"/>
      <c r="NIZ83" s="152"/>
      <c r="NJA83" s="152"/>
      <c r="NJB83" s="152"/>
      <c r="NJC83" s="152"/>
      <c r="NJD83" s="152"/>
      <c r="NJE83" s="152"/>
      <c r="NJF83" s="152"/>
      <c r="NJG83" s="152"/>
      <c r="NJH83" s="152"/>
      <c r="NJI83" s="152"/>
      <c r="NJJ83" s="152"/>
      <c r="NJK83" s="152"/>
      <c r="NJL83" s="152"/>
      <c r="NJM83" s="152"/>
      <c r="NJN83" s="152"/>
      <c r="NJO83" s="152"/>
      <c r="NJP83" s="152"/>
      <c r="NJQ83" s="152"/>
      <c r="NJR83" s="152"/>
      <c r="NJS83" s="152"/>
      <c r="NJT83" s="152"/>
      <c r="NJU83" s="152"/>
      <c r="NJV83" s="152"/>
      <c r="NJW83" s="152"/>
      <c r="NJX83" s="152"/>
      <c r="NJY83" s="152"/>
      <c r="NJZ83" s="152"/>
      <c r="NKA83" s="152"/>
      <c r="NKB83" s="152"/>
      <c r="NKC83" s="152"/>
      <c r="NKD83" s="152"/>
      <c r="NKE83" s="152"/>
      <c r="NKF83" s="152"/>
      <c r="NKG83" s="152"/>
      <c r="NKH83" s="152"/>
      <c r="NKI83" s="152"/>
      <c r="NKJ83" s="152"/>
      <c r="NKK83" s="152"/>
      <c r="NKL83" s="152"/>
      <c r="NKM83" s="152"/>
      <c r="NKN83" s="152"/>
      <c r="NKO83" s="152"/>
      <c r="NKP83" s="152"/>
      <c r="NKQ83" s="152"/>
      <c r="NKR83" s="152"/>
      <c r="NKS83" s="152"/>
      <c r="NKT83" s="152"/>
      <c r="NKU83" s="152"/>
      <c r="NKV83" s="152"/>
      <c r="NKW83" s="152"/>
      <c r="NKX83" s="152"/>
      <c r="NKY83" s="152"/>
      <c r="NKZ83" s="152"/>
      <c r="NLA83" s="152"/>
      <c r="NLB83" s="152"/>
      <c r="NLC83" s="152"/>
      <c r="NLD83" s="152"/>
      <c r="NLE83" s="152"/>
      <c r="NLF83" s="152"/>
      <c r="NLG83" s="152"/>
      <c r="NLH83" s="152"/>
      <c r="NLI83" s="152"/>
      <c r="NLJ83" s="152"/>
      <c r="NLK83" s="152"/>
      <c r="NLL83" s="152"/>
      <c r="NLM83" s="152"/>
      <c r="NLN83" s="152"/>
      <c r="NLO83" s="152"/>
      <c r="NLP83" s="152"/>
      <c r="NLQ83" s="152"/>
      <c r="NLR83" s="152"/>
      <c r="NLS83" s="152"/>
      <c r="NLT83" s="152"/>
      <c r="NLU83" s="152"/>
      <c r="NLV83" s="152"/>
      <c r="NLW83" s="152"/>
      <c r="NLX83" s="152"/>
      <c r="NLY83" s="152"/>
      <c r="NLZ83" s="152"/>
      <c r="NMA83" s="152"/>
      <c r="NMB83" s="152"/>
      <c r="NMC83" s="152"/>
      <c r="NMD83" s="152"/>
      <c r="NME83" s="152"/>
      <c r="NMF83" s="152"/>
      <c r="NMG83" s="152"/>
      <c r="NMH83" s="152"/>
      <c r="NMI83" s="152"/>
      <c r="NMJ83" s="152"/>
      <c r="NMK83" s="152"/>
      <c r="NML83" s="152"/>
      <c r="NMM83" s="152"/>
      <c r="NMN83" s="152"/>
      <c r="NMO83" s="152"/>
      <c r="NMP83" s="152"/>
      <c r="NMQ83" s="152"/>
      <c r="NMR83" s="152"/>
      <c r="NMS83" s="152"/>
      <c r="NMT83" s="152"/>
      <c r="NMU83" s="152"/>
      <c r="NMV83" s="152"/>
      <c r="NMW83" s="152"/>
      <c r="NMX83" s="152"/>
      <c r="NMY83" s="152"/>
      <c r="NMZ83" s="152"/>
      <c r="NNA83" s="152"/>
      <c r="NNB83" s="152"/>
      <c r="NNC83" s="152"/>
      <c r="NND83" s="152"/>
      <c r="NNE83" s="152"/>
      <c r="NNF83" s="152"/>
      <c r="NNG83" s="152"/>
      <c r="NNH83" s="152"/>
      <c r="NNI83" s="152"/>
      <c r="NNJ83" s="152"/>
      <c r="NNK83" s="152"/>
      <c r="NNL83" s="152"/>
      <c r="NNM83" s="152"/>
      <c r="NNN83" s="152"/>
      <c r="NNO83" s="152"/>
      <c r="NNP83" s="152"/>
      <c r="NNQ83" s="152"/>
      <c r="NNR83" s="152"/>
      <c r="NNS83" s="152"/>
      <c r="NNT83" s="152"/>
      <c r="NNU83" s="152"/>
      <c r="NNV83" s="152"/>
      <c r="NNW83" s="152"/>
      <c r="NNX83" s="152"/>
      <c r="NNY83" s="152"/>
      <c r="NNZ83" s="152"/>
      <c r="NOA83" s="152"/>
      <c r="NOB83" s="152"/>
      <c r="NOC83" s="152"/>
      <c r="NOD83" s="152"/>
      <c r="NOE83" s="152"/>
      <c r="NOF83" s="152"/>
      <c r="NOG83" s="152"/>
      <c r="NOH83" s="152"/>
      <c r="NOI83" s="152"/>
      <c r="NOJ83" s="152"/>
      <c r="NOK83" s="152"/>
      <c r="NOL83" s="152"/>
      <c r="NOM83" s="152"/>
      <c r="NON83" s="152"/>
      <c r="NOO83" s="152"/>
      <c r="NOP83" s="152"/>
      <c r="NOQ83" s="152"/>
      <c r="NOR83" s="152"/>
      <c r="NOS83" s="152"/>
      <c r="NOT83" s="152"/>
      <c r="NOU83" s="152"/>
      <c r="NOV83" s="152"/>
      <c r="NOW83" s="152"/>
      <c r="NOX83" s="152"/>
      <c r="NOY83" s="152"/>
      <c r="NOZ83" s="152"/>
      <c r="NPA83" s="152"/>
      <c r="NPB83" s="152"/>
      <c r="NPC83" s="152"/>
      <c r="NPD83" s="152"/>
      <c r="NPE83" s="152"/>
      <c r="NPF83" s="152"/>
      <c r="NPG83" s="152"/>
      <c r="NPH83" s="152"/>
      <c r="NPI83" s="152"/>
      <c r="NPJ83" s="152"/>
      <c r="NPK83" s="152"/>
      <c r="NPL83" s="152"/>
      <c r="NPM83" s="152"/>
      <c r="NPN83" s="152"/>
      <c r="NPO83" s="152"/>
      <c r="NPP83" s="152"/>
      <c r="NPQ83" s="152"/>
      <c r="NPR83" s="152"/>
      <c r="NPS83" s="152"/>
      <c r="NPT83" s="152"/>
      <c r="NPU83" s="152"/>
      <c r="NPV83" s="152"/>
      <c r="NPW83" s="152"/>
      <c r="NPX83" s="152"/>
      <c r="NPY83" s="152"/>
      <c r="NPZ83" s="152"/>
      <c r="NQA83" s="152"/>
      <c r="NQB83" s="152"/>
      <c r="NQC83" s="152"/>
      <c r="NQD83" s="152"/>
      <c r="NQE83" s="152"/>
      <c r="NQF83" s="152"/>
      <c r="NQG83" s="152"/>
      <c r="NQH83" s="152"/>
      <c r="NQI83" s="152"/>
      <c r="NQJ83" s="152"/>
      <c r="NQK83" s="152"/>
      <c r="NQL83" s="152"/>
      <c r="NQM83" s="152"/>
      <c r="NQN83" s="152"/>
      <c r="NQO83" s="152"/>
      <c r="NQP83" s="152"/>
      <c r="NQQ83" s="152"/>
      <c r="NQR83" s="152"/>
      <c r="NQS83" s="152"/>
      <c r="NQT83" s="152"/>
      <c r="NQU83" s="152"/>
      <c r="NQV83" s="152"/>
      <c r="NQW83" s="152"/>
      <c r="NQX83" s="152"/>
      <c r="NQY83" s="152"/>
      <c r="NQZ83" s="152"/>
      <c r="NRA83" s="152"/>
      <c r="NRB83" s="152"/>
      <c r="NRC83" s="152"/>
      <c r="NRD83" s="152"/>
      <c r="NRE83" s="152"/>
      <c r="NRF83" s="152"/>
      <c r="NRG83" s="152"/>
      <c r="NRH83" s="152"/>
      <c r="NRI83" s="152"/>
      <c r="NRJ83" s="152"/>
      <c r="NRK83" s="152"/>
      <c r="NRL83" s="152"/>
      <c r="NRM83" s="152"/>
      <c r="NRN83" s="152"/>
      <c r="NRO83" s="152"/>
      <c r="NRP83" s="152"/>
      <c r="NRQ83" s="152"/>
      <c r="NRR83" s="152"/>
      <c r="NRS83" s="152"/>
      <c r="NRT83" s="152"/>
      <c r="NRU83" s="152"/>
      <c r="NRV83" s="152"/>
      <c r="NRW83" s="152"/>
      <c r="NRX83" s="152"/>
      <c r="NRY83" s="152"/>
      <c r="NRZ83" s="152"/>
      <c r="NSA83" s="152"/>
      <c r="NSB83" s="152"/>
      <c r="NSC83" s="152"/>
      <c r="NSD83" s="152"/>
      <c r="NSE83" s="152"/>
      <c r="NSF83" s="152"/>
      <c r="NSG83" s="152"/>
      <c r="NSH83" s="152"/>
      <c r="NSI83" s="152"/>
      <c r="NSJ83" s="152"/>
      <c r="NSK83" s="152"/>
      <c r="NSL83" s="152"/>
      <c r="NSM83" s="152"/>
      <c r="NSN83" s="152"/>
      <c r="NSO83" s="152"/>
      <c r="NSP83" s="152"/>
      <c r="NSQ83" s="152"/>
      <c r="NSR83" s="152"/>
      <c r="NSS83" s="152"/>
      <c r="NST83" s="152"/>
      <c r="NSU83" s="152"/>
      <c r="NSV83" s="152"/>
      <c r="NSW83" s="152"/>
      <c r="NSX83" s="152"/>
      <c r="NSY83" s="152"/>
      <c r="NSZ83" s="152"/>
      <c r="NTA83" s="152"/>
      <c r="NTB83" s="152"/>
      <c r="NTC83" s="152"/>
      <c r="NTD83" s="152"/>
      <c r="NTE83" s="152"/>
      <c r="NTF83" s="152"/>
      <c r="NTG83" s="152"/>
      <c r="NTH83" s="152"/>
      <c r="NTI83" s="152"/>
      <c r="NTJ83" s="152"/>
      <c r="NTK83" s="152"/>
      <c r="NTL83" s="152"/>
      <c r="NTM83" s="152"/>
      <c r="NTN83" s="152"/>
      <c r="NTO83" s="152"/>
      <c r="NTP83" s="152"/>
      <c r="NTQ83" s="152"/>
      <c r="NTR83" s="152"/>
      <c r="NTS83" s="152"/>
      <c r="NTT83" s="152"/>
      <c r="NTU83" s="152"/>
      <c r="NTV83" s="152"/>
      <c r="NTW83" s="152"/>
      <c r="NTX83" s="152"/>
      <c r="NTY83" s="152"/>
      <c r="NTZ83" s="152"/>
      <c r="NUA83" s="152"/>
      <c r="NUB83" s="152"/>
      <c r="NUC83" s="152"/>
      <c r="NUD83" s="152"/>
      <c r="NUE83" s="152"/>
      <c r="NUF83" s="152"/>
      <c r="NUG83" s="152"/>
      <c r="NUH83" s="152"/>
      <c r="NUI83" s="152"/>
      <c r="NUJ83" s="152"/>
      <c r="NUK83" s="152"/>
      <c r="NUL83" s="152"/>
      <c r="NUM83" s="152"/>
      <c r="NUN83" s="152"/>
      <c r="NUO83" s="152"/>
      <c r="NUP83" s="152"/>
      <c r="NUQ83" s="152"/>
      <c r="NUR83" s="152"/>
      <c r="NUS83" s="152"/>
      <c r="NUT83" s="152"/>
      <c r="NUU83" s="152"/>
      <c r="NUV83" s="152"/>
      <c r="NUW83" s="152"/>
      <c r="NUX83" s="152"/>
      <c r="NUY83" s="152"/>
      <c r="NUZ83" s="152"/>
      <c r="NVA83" s="152"/>
      <c r="NVB83" s="152"/>
      <c r="NVC83" s="152"/>
      <c r="NVD83" s="152"/>
      <c r="NVE83" s="152"/>
      <c r="NVF83" s="152"/>
      <c r="NVG83" s="152"/>
      <c r="NVH83" s="152"/>
      <c r="NVI83" s="152"/>
      <c r="NVJ83" s="152"/>
      <c r="NVK83" s="152"/>
      <c r="NVL83" s="152"/>
      <c r="NVM83" s="152"/>
      <c r="NVN83" s="152"/>
      <c r="NVO83" s="152"/>
      <c r="NVP83" s="152"/>
      <c r="NVQ83" s="152"/>
      <c r="NVR83" s="152"/>
      <c r="NVS83" s="152"/>
      <c r="NVT83" s="152"/>
      <c r="NVU83" s="152"/>
      <c r="NVV83" s="152"/>
      <c r="NVW83" s="152"/>
      <c r="NVX83" s="152"/>
      <c r="NVY83" s="152"/>
      <c r="NVZ83" s="152"/>
      <c r="NWA83" s="152"/>
      <c r="NWB83" s="152"/>
      <c r="NWC83" s="152"/>
      <c r="NWD83" s="152"/>
      <c r="NWE83" s="152"/>
      <c r="NWF83" s="152"/>
      <c r="NWG83" s="152"/>
      <c r="NWH83" s="152"/>
      <c r="NWI83" s="152"/>
      <c r="NWJ83" s="152"/>
      <c r="NWK83" s="152"/>
      <c r="NWL83" s="152"/>
      <c r="NWM83" s="152"/>
      <c r="NWN83" s="152"/>
      <c r="NWO83" s="152"/>
      <c r="NWP83" s="152"/>
      <c r="NWQ83" s="152"/>
      <c r="NWR83" s="152"/>
      <c r="NWS83" s="152"/>
      <c r="NWT83" s="152"/>
      <c r="NWU83" s="152"/>
      <c r="NWV83" s="152"/>
      <c r="NWW83" s="152"/>
      <c r="NWX83" s="152"/>
      <c r="NWY83" s="152"/>
      <c r="NWZ83" s="152"/>
      <c r="NXA83" s="152"/>
      <c r="NXB83" s="152"/>
      <c r="NXC83" s="152"/>
      <c r="NXD83" s="152"/>
      <c r="NXE83" s="152"/>
      <c r="NXF83" s="152"/>
      <c r="NXG83" s="152"/>
      <c r="NXH83" s="152"/>
      <c r="NXI83" s="152"/>
      <c r="NXJ83" s="152"/>
      <c r="NXK83" s="152"/>
      <c r="NXL83" s="152"/>
      <c r="NXM83" s="152"/>
      <c r="NXN83" s="152"/>
      <c r="NXO83" s="152"/>
      <c r="NXP83" s="152"/>
      <c r="NXQ83" s="152"/>
      <c r="NXR83" s="152"/>
      <c r="NXS83" s="152"/>
      <c r="NXT83" s="152"/>
      <c r="NXU83" s="152"/>
      <c r="NXV83" s="152"/>
      <c r="NXW83" s="152"/>
      <c r="NXX83" s="152"/>
      <c r="NXY83" s="152"/>
      <c r="NXZ83" s="152"/>
      <c r="NYA83" s="152"/>
      <c r="NYB83" s="152"/>
      <c r="NYC83" s="152"/>
      <c r="NYD83" s="152"/>
      <c r="NYE83" s="152"/>
      <c r="NYF83" s="152"/>
      <c r="NYG83" s="152"/>
      <c r="NYH83" s="152"/>
      <c r="NYI83" s="152"/>
      <c r="NYJ83" s="152"/>
      <c r="NYK83" s="152"/>
      <c r="NYL83" s="152"/>
      <c r="NYM83" s="152"/>
      <c r="NYN83" s="152"/>
      <c r="NYO83" s="152"/>
      <c r="NYP83" s="152"/>
      <c r="NYQ83" s="152"/>
      <c r="NYR83" s="152"/>
      <c r="NYS83" s="152"/>
      <c r="NYT83" s="152"/>
      <c r="NYU83" s="152"/>
      <c r="NYV83" s="152"/>
      <c r="NYW83" s="152"/>
      <c r="NYX83" s="152"/>
      <c r="NYY83" s="152"/>
      <c r="NYZ83" s="152"/>
      <c r="NZA83" s="152"/>
      <c r="NZB83" s="152"/>
      <c r="NZC83" s="152"/>
      <c r="NZD83" s="152"/>
      <c r="NZE83" s="152"/>
      <c r="NZF83" s="152"/>
      <c r="NZG83" s="152"/>
      <c r="NZH83" s="152"/>
      <c r="NZI83" s="152"/>
      <c r="NZJ83" s="152"/>
      <c r="NZK83" s="152"/>
      <c r="NZL83" s="152"/>
      <c r="NZM83" s="152"/>
      <c r="NZN83" s="152"/>
      <c r="NZO83" s="152"/>
      <c r="NZP83" s="152"/>
      <c r="NZQ83" s="152"/>
      <c r="NZR83" s="152"/>
      <c r="NZS83" s="152"/>
      <c r="NZT83" s="152"/>
      <c r="NZU83" s="152"/>
      <c r="NZV83" s="152"/>
      <c r="NZW83" s="152"/>
      <c r="NZX83" s="152"/>
      <c r="NZY83" s="152"/>
      <c r="NZZ83" s="152"/>
      <c r="OAA83" s="152"/>
      <c r="OAB83" s="152"/>
      <c r="OAC83" s="152"/>
      <c r="OAD83" s="152"/>
      <c r="OAE83" s="152"/>
      <c r="OAF83" s="152"/>
      <c r="OAG83" s="152"/>
      <c r="OAH83" s="152"/>
      <c r="OAI83" s="152"/>
      <c r="OAJ83" s="152"/>
      <c r="OAK83" s="152"/>
      <c r="OAL83" s="152"/>
      <c r="OAM83" s="152"/>
      <c r="OAN83" s="152"/>
      <c r="OAO83" s="152"/>
      <c r="OAP83" s="152"/>
      <c r="OAQ83" s="152"/>
      <c r="OAR83" s="152"/>
      <c r="OAS83" s="152"/>
      <c r="OAT83" s="152"/>
      <c r="OAU83" s="152"/>
      <c r="OAV83" s="152"/>
      <c r="OAW83" s="152"/>
      <c r="OAX83" s="152"/>
      <c r="OAY83" s="152"/>
      <c r="OAZ83" s="152"/>
      <c r="OBA83" s="152"/>
      <c r="OBB83" s="152"/>
      <c r="OBC83" s="152"/>
      <c r="OBD83" s="152"/>
      <c r="OBE83" s="152"/>
      <c r="OBF83" s="152"/>
      <c r="OBG83" s="152"/>
      <c r="OBH83" s="152"/>
      <c r="OBI83" s="152"/>
      <c r="OBJ83" s="152"/>
      <c r="OBK83" s="152"/>
      <c r="OBL83" s="152"/>
      <c r="OBM83" s="152"/>
      <c r="OBN83" s="152"/>
      <c r="OBO83" s="152"/>
      <c r="OBP83" s="152"/>
      <c r="OBQ83" s="152"/>
      <c r="OBR83" s="152"/>
      <c r="OBS83" s="152"/>
      <c r="OBT83" s="152"/>
      <c r="OBU83" s="152"/>
      <c r="OBV83" s="152"/>
      <c r="OBW83" s="152"/>
      <c r="OBX83" s="152"/>
      <c r="OBY83" s="152"/>
      <c r="OBZ83" s="152"/>
      <c r="OCA83" s="152"/>
      <c r="OCB83" s="152"/>
      <c r="OCC83" s="152"/>
      <c r="OCD83" s="152"/>
      <c r="OCE83" s="152"/>
      <c r="OCF83" s="152"/>
      <c r="OCG83" s="152"/>
      <c r="OCH83" s="152"/>
      <c r="OCI83" s="152"/>
      <c r="OCJ83" s="152"/>
      <c r="OCK83" s="152"/>
      <c r="OCL83" s="152"/>
      <c r="OCM83" s="152"/>
      <c r="OCN83" s="152"/>
      <c r="OCO83" s="152"/>
      <c r="OCP83" s="152"/>
      <c r="OCQ83" s="152"/>
      <c r="OCR83" s="152"/>
      <c r="OCS83" s="152"/>
      <c r="OCT83" s="152"/>
      <c r="OCU83" s="152"/>
      <c r="OCV83" s="152"/>
      <c r="OCW83" s="152"/>
      <c r="OCX83" s="152"/>
      <c r="OCY83" s="152"/>
      <c r="OCZ83" s="152"/>
      <c r="ODA83" s="152"/>
      <c r="ODB83" s="152"/>
      <c r="ODC83" s="152"/>
      <c r="ODD83" s="152"/>
      <c r="ODE83" s="152"/>
      <c r="ODF83" s="152"/>
      <c r="ODG83" s="152"/>
      <c r="ODH83" s="152"/>
      <c r="ODI83" s="152"/>
      <c r="ODJ83" s="152"/>
      <c r="ODK83" s="152"/>
      <c r="ODL83" s="152"/>
      <c r="ODM83" s="152"/>
      <c r="ODN83" s="152"/>
      <c r="ODO83" s="152"/>
      <c r="ODP83" s="152"/>
      <c r="ODQ83" s="152"/>
      <c r="ODR83" s="152"/>
      <c r="ODS83" s="152"/>
      <c r="ODT83" s="152"/>
      <c r="ODU83" s="152"/>
      <c r="ODV83" s="152"/>
      <c r="ODW83" s="152"/>
      <c r="ODX83" s="152"/>
      <c r="ODY83" s="152"/>
      <c r="ODZ83" s="152"/>
      <c r="OEA83" s="152"/>
      <c r="OEB83" s="152"/>
      <c r="OEC83" s="152"/>
      <c r="OED83" s="152"/>
      <c r="OEE83" s="152"/>
      <c r="OEF83" s="152"/>
      <c r="OEG83" s="152"/>
      <c r="OEH83" s="152"/>
      <c r="OEI83" s="152"/>
      <c r="OEJ83" s="152"/>
      <c r="OEK83" s="152"/>
      <c r="OEL83" s="152"/>
      <c r="OEM83" s="152"/>
      <c r="OEN83" s="152"/>
      <c r="OEO83" s="152"/>
      <c r="OEP83" s="152"/>
      <c r="OEQ83" s="152"/>
      <c r="OER83" s="152"/>
      <c r="OES83" s="152"/>
      <c r="OET83" s="152"/>
      <c r="OEU83" s="152"/>
      <c r="OEV83" s="152"/>
      <c r="OEW83" s="152"/>
      <c r="OEX83" s="152"/>
      <c r="OEY83" s="152"/>
      <c r="OEZ83" s="152"/>
      <c r="OFA83" s="152"/>
      <c r="OFB83" s="152"/>
      <c r="OFC83" s="152"/>
      <c r="OFD83" s="152"/>
      <c r="OFE83" s="152"/>
      <c r="OFF83" s="152"/>
      <c r="OFG83" s="152"/>
      <c r="OFH83" s="152"/>
      <c r="OFI83" s="152"/>
      <c r="OFJ83" s="152"/>
      <c r="OFK83" s="152"/>
      <c r="OFL83" s="152"/>
      <c r="OFM83" s="152"/>
      <c r="OFN83" s="152"/>
      <c r="OFO83" s="152"/>
      <c r="OFP83" s="152"/>
      <c r="OFQ83" s="152"/>
      <c r="OFR83" s="152"/>
      <c r="OFS83" s="152"/>
      <c r="OFT83" s="152"/>
      <c r="OFU83" s="152"/>
      <c r="OFV83" s="152"/>
      <c r="OFW83" s="152"/>
      <c r="OFX83" s="152"/>
      <c r="OFY83" s="152"/>
      <c r="OFZ83" s="152"/>
      <c r="OGA83" s="152"/>
      <c r="OGB83" s="152"/>
      <c r="OGC83" s="152"/>
      <c r="OGD83" s="152"/>
      <c r="OGE83" s="152"/>
      <c r="OGF83" s="152"/>
      <c r="OGG83" s="152"/>
      <c r="OGH83" s="152"/>
      <c r="OGI83" s="152"/>
      <c r="OGJ83" s="152"/>
      <c r="OGK83" s="152"/>
      <c r="OGL83" s="152"/>
      <c r="OGM83" s="152"/>
      <c r="OGN83" s="152"/>
      <c r="OGO83" s="152"/>
      <c r="OGP83" s="152"/>
      <c r="OGQ83" s="152"/>
      <c r="OGR83" s="152"/>
      <c r="OGS83" s="152"/>
      <c r="OGT83" s="152"/>
      <c r="OGU83" s="152"/>
      <c r="OGV83" s="152"/>
      <c r="OGW83" s="152"/>
      <c r="OGX83" s="152"/>
      <c r="OGY83" s="152"/>
      <c r="OGZ83" s="152"/>
      <c r="OHA83" s="152"/>
      <c r="OHB83" s="152"/>
      <c r="OHC83" s="152"/>
      <c r="OHD83" s="152"/>
      <c r="OHE83" s="152"/>
      <c r="OHF83" s="152"/>
      <c r="OHG83" s="152"/>
      <c r="OHH83" s="152"/>
      <c r="OHI83" s="152"/>
      <c r="OHJ83" s="152"/>
      <c r="OHK83" s="152"/>
      <c r="OHL83" s="152"/>
      <c r="OHM83" s="152"/>
      <c r="OHN83" s="152"/>
      <c r="OHO83" s="152"/>
      <c r="OHP83" s="152"/>
      <c r="OHQ83" s="152"/>
      <c r="OHR83" s="152"/>
      <c r="OHS83" s="152"/>
      <c r="OHT83" s="152"/>
      <c r="OHU83" s="152"/>
      <c r="OHV83" s="152"/>
      <c r="OHW83" s="152"/>
      <c r="OHX83" s="152"/>
      <c r="OHY83" s="152"/>
      <c r="OHZ83" s="152"/>
      <c r="OIA83" s="152"/>
      <c r="OIB83" s="152"/>
      <c r="OIC83" s="152"/>
      <c r="OID83" s="152"/>
      <c r="OIE83" s="152"/>
      <c r="OIF83" s="152"/>
      <c r="OIG83" s="152"/>
      <c r="OIH83" s="152"/>
      <c r="OII83" s="152"/>
      <c r="OIJ83" s="152"/>
      <c r="OIK83" s="152"/>
      <c r="OIL83" s="152"/>
      <c r="OIM83" s="152"/>
      <c r="OIN83" s="152"/>
      <c r="OIO83" s="152"/>
      <c r="OIP83" s="152"/>
      <c r="OIQ83" s="152"/>
      <c r="OIR83" s="152"/>
      <c r="OIS83" s="152"/>
      <c r="OIT83" s="152"/>
      <c r="OIU83" s="152"/>
      <c r="OIV83" s="152"/>
      <c r="OIW83" s="152"/>
      <c r="OIX83" s="152"/>
      <c r="OIY83" s="152"/>
      <c r="OIZ83" s="152"/>
      <c r="OJA83" s="152"/>
      <c r="OJB83" s="152"/>
      <c r="OJC83" s="152"/>
      <c r="OJD83" s="152"/>
      <c r="OJE83" s="152"/>
      <c r="OJF83" s="152"/>
      <c r="OJG83" s="152"/>
      <c r="OJH83" s="152"/>
      <c r="OJI83" s="152"/>
      <c r="OJJ83" s="152"/>
      <c r="OJK83" s="152"/>
      <c r="OJL83" s="152"/>
      <c r="OJM83" s="152"/>
      <c r="OJN83" s="152"/>
      <c r="OJO83" s="152"/>
      <c r="OJP83" s="152"/>
      <c r="OJQ83" s="152"/>
      <c r="OJR83" s="152"/>
      <c r="OJS83" s="152"/>
      <c r="OJT83" s="152"/>
      <c r="OJU83" s="152"/>
      <c r="OJV83" s="152"/>
      <c r="OJW83" s="152"/>
      <c r="OJX83" s="152"/>
      <c r="OJY83" s="152"/>
      <c r="OJZ83" s="152"/>
      <c r="OKA83" s="152"/>
      <c r="OKB83" s="152"/>
      <c r="OKC83" s="152"/>
      <c r="OKD83" s="152"/>
      <c r="OKE83" s="152"/>
      <c r="OKF83" s="152"/>
      <c r="OKG83" s="152"/>
      <c r="OKH83" s="152"/>
      <c r="OKI83" s="152"/>
      <c r="OKJ83" s="152"/>
      <c r="OKK83" s="152"/>
      <c r="OKL83" s="152"/>
      <c r="OKM83" s="152"/>
      <c r="OKN83" s="152"/>
      <c r="OKO83" s="152"/>
      <c r="OKP83" s="152"/>
      <c r="OKQ83" s="152"/>
      <c r="OKR83" s="152"/>
      <c r="OKS83" s="152"/>
      <c r="OKT83" s="152"/>
      <c r="OKU83" s="152"/>
      <c r="OKV83" s="152"/>
      <c r="OKW83" s="152"/>
      <c r="OKX83" s="152"/>
      <c r="OKY83" s="152"/>
      <c r="OKZ83" s="152"/>
      <c r="OLA83" s="152"/>
      <c r="OLB83" s="152"/>
      <c r="OLC83" s="152"/>
      <c r="OLD83" s="152"/>
      <c r="OLE83" s="152"/>
      <c r="OLF83" s="152"/>
      <c r="OLG83" s="152"/>
      <c r="OLH83" s="152"/>
      <c r="OLI83" s="152"/>
      <c r="OLJ83" s="152"/>
      <c r="OLK83" s="152"/>
      <c r="OLL83" s="152"/>
      <c r="OLM83" s="152"/>
      <c r="OLN83" s="152"/>
      <c r="OLO83" s="152"/>
      <c r="OLP83" s="152"/>
      <c r="OLQ83" s="152"/>
      <c r="OLR83" s="152"/>
      <c r="OLS83" s="152"/>
      <c r="OLT83" s="152"/>
      <c r="OLU83" s="152"/>
      <c r="OLV83" s="152"/>
      <c r="OLW83" s="152"/>
      <c r="OLX83" s="152"/>
      <c r="OLY83" s="152"/>
      <c r="OLZ83" s="152"/>
      <c r="OMA83" s="152"/>
      <c r="OMB83" s="152"/>
      <c r="OMC83" s="152"/>
      <c r="OMD83" s="152"/>
      <c r="OME83" s="152"/>
      <c r="OMF83" s="152"/>
      <c r="OMG83" s="152"/>
      <c r="OMH83" s="152"/>
      <c r="OMI83" s="152"/>
      <c r="OMJ83" s="152"/>
      <c r="OMK83" s="152"/>
      <c r="OML83" s="152"/>
      <c r="OMM83" s="152"/>
      <c r="OMN83" s="152"/>
      <c r="OMO83" s="152"/>
      <c r="OMP83" s="152"/>
      <c r="OMQ83" s="152"/>
      <c r="OMR83" s="152"/>
      <c r="OMS83" s="152"/>
      <c r="OMT83" s="152"/>
      <c r="OMU83" s="152"/>
      <c r="OMV83" s="152"/>
      <c r="OMW83" s="152"/>
      <c r="OMX83" s="152"/>
      <c r="OMY83" s="152"/>
      <c r="OMZ83" s="152"/>
      <c r="ONA83" s="152"/>
      <c r="ONB83" s="152"/>
      <c r="ONC83" s="152"/>
      <c r="OND83" s="152"/>
      <c r="ONE83" s="152"/>
      <c r="ONF83" s="152"/>
      <c r="ONG83" s="152"/>
      <c r="ONH83" s="152"/>
      <c r="ONI83" s="152"/>
      <c r="ONJ83" s="152"/>
      <c r="ONK83" s="152"/>
      <c r="ONL83" s="152"/>
      <c r="ONM83" s="152"/>
      <c r="ONN83" s="152"/>
      <c r="ONO83" s="152"/>
      <c r="ONP83" s="152"/>
      <c r="ONQ83" s="152"/>
      <c r="ONR83" s="152"/>
      <c r="ONS83" s="152"/>
      <c r="ONT83" s="152"/>
      <c r="ONU83" s="152"/>
      <c r="ONV83" s="152"/>
      <c r="ONW83" s="152"/>
      <c r="ONX83" s="152"/>
      <c r="ONY83" s="152"/>
      <c r="ONZ83" s="152"/>
      <c r="OOA83" s="152"/>
      <c r="OOB83" s="152"/>
      <c r="OOC83" s="152"/>
      <c r="OOD83" s="152"/>
      <c r="OOE83" s="152"/>
      <c r="OOF83" s="152"/>
      <c r="OOG83" s="152"/>
      <c r="OOH83" s="152"/>
      <c r="OOI83" s="152"/>
      <c r="OOJ83" s="152"/>
      <c r="OOK83" s="152"/>
      <c r="OOL83" s="152"/>
      <c r="OOM83" s="152"/>
      <c r="OON83" s="152"/>
      <c r="OOO83" s="152"/>
      <c r="OOP83" s="152"/>
      <c r="OOQ83" s="152"/>
      <c r="OOR83" s="152"/>
      <c r="OOS83" s="152"/>
      <c r="OOT83" s="152"/>
      <c r="OOU83" s="152"/>
      <c r="OOV83" s="152"/>
      <c r="OOW83" s="152"/>
      <c r="OOX83" s="152"/>
      <c r="OOY83" s="152"/>
      <c r="OOZ83" s="152"/>
      <c r="OPA83" s="152"/>
      <c r="OPB83" s="152"/>
      <c r="OPC83" s="152"/>
      <c r="OPD83" s="152"/>
      <c r="OPE83" s="152"/>
      <c r="OPF83" s="152"/>
      <c r="OPG83" s="152"/>
      <c r="OPH83" s="152"/>
      <c r="OPI83" s="152"/>
      <c r="OPJ83" s="152"/>
      <c r="OPK83" s="152"/>
      <c r="OPL83" s="152"/>
      <c r="OPM83" s="152"/>
      <c r="OPN83" s="152"/>
      <c r="OPO83" s="152"/>
      <c r="OPP83" s="152"/>
      <c r="OPQ83" s="152"/>
      <c r="OPR83" s="152"/>
      <c r="OPS83" s="152"/>
      <c r="OPT83" s="152"/>
      <c r="OPU83" s="152"/>
      <c r="OPV83" s="152"/>
      <c r="OPW83" s="152"/>
      <c r="OPX83" s="152"/>
      <c r="OPY83" s="152"/>
      <c r="OPZ83" s="152"/>
      <c r="OQA83" s="152"/>
      <c r="OQB83" s="152"/>
      <c r="OQC83" s="152"/>
      <c r="OQD83" s="152"/>
      <c r="OQE83" s="152"/>
      <c r="OQF83" s="152"/>
      <c r="OQG83" s="152"/>
      <c r="OQH83" s="152"/>
      <c r="OQI83" s="152"/>
      <c r="OQJ83" s="152"/>
      <c r="OQK83" s="152"/>
      <c r="OQL83" s="152"/>
      <c r="OQM83" s="152"/>
      <c r="OQN83" s="152"/>
      <c r="OQO83" s="152"/>
      <c r="OQP83" s="152"/>
      <c r="OQQ83" s="152"/>
      <c r="OQR83" s="152"/>
      <c r="OQS83" s="152"/>
      <c r="OQT83" s="152"/>
      <c r="OQU83" s="152"/>
      <c r="OQV83" s="152"/>
      <c r="OQW83" s="152"/>
      <c r="OQX83" s="152"/>
      <c r="OQY83" s="152"/>
      <c r="OQZ83" s="152"/>
      <c r="ORA83" s="152"/>
      <c r="ORB83" s="152"/>
      <c r="ORC83" s="152"/>
      <c r="ORD83" s="152"/>
      <c r="ORE83" s="152"/>
      <c r="ORF83" s="152"/>
      <c r="ORG83" s="152"/>
      <c r="ORH83" s="152"/>
      <c r="ORI83" s="152"/>
      <c r="ORJ83" s="152"/>
      <c r="ORK83" s="152"/>
      <c r="ORL83" s="152"/>
      <c r="ORM83" s="152"/>
      <c r="ORN83" s="152"/>
      <c r="ORO83" s="152"/>
      <c r="ORP83" s="152"/>
      <c r="ORQ83" s="152"/>
      <c r="ORR83" s="152"/>
      <c r="ORS83" s="152"/>
      <c r="ORT83" s="152"/>
      <c r="ORU83" s="152"/>
      <c r="ORV83" s="152"/>
      <c r="ORW83" s="152"/>
      <c r="ORX83" s="152"/>
      <c r="ORY83" s="152"/>
      <c r="ORZ83" s="152"/>
      <c r="OSA83" s="152"/>
      <c r="OSB83" s="152"/>
      <c r="OSC83" s="152"/>
      <c r="OSD83" s="152"/>
      <c r="OSE83" s="152"/>
      <c r="OSF83" s="152"/>
      <c r="OSG83" s="152"/>
      <c r="OSH83" s="152"/>
      <c r="OSI83" s="152"/>
      <c r="OSJ83" s="152"/>
      <c r="OSK83" s="152"/>
      <c r="OSL83" s="152"/>
      <c r="OSM83" s="152"/>
      <c r="OSN83" s="152"/>
      <c r="OSO83" s="152"/>
      <c r="OSP83" s="152"/>
      <c r="OSQ83" s="152"/>
      <c r="OSR83" s="152"/>
      <c r="OSS83" s="152"/>
      <c r="OST83" s="152"/>
      <c r="OSU83" s="152"/>
      <c r="OSV83" s="152"/>
      <c r="OSW83" s="152"/>
      <c r="OSX83" s="152"/>
      <c r="OSY83" s="152"/>
      <c r="OSZ83" s="152"/>
      <c r="OTA83" s="152"/>
      <c r="OTB83" s="152"/>
      <c r="OTC83" s="152"/>
      <c r="OTD83" s="152"/>
      <c r="OTE83" s="152"/>
      <c r="OTF83" s="152"/>
      <c r="OTG83" s="152"/>
      <c r="OTH83" s="152"/>
      <c r="OTI83" s="152"/>
      <c r="OTJ83" s="152"/>
      <c r="OTK83" s="152"/>
      <c r="OTL83" s="152"/>
      <c r="OTM83" s="152"/>
      <c r="OTN83" s="152"/>
      <c r="OTO83" s="152"/>
      <c r="OTP83" s="152"/>
      <c r="OTQ83" s="152"/>
      <c r="OTR83" s="152"/>
      <c r="OTS83" s="152"/>
      <c r="OTT83" s="152"/>
      <c r="OTU83" s="152"/>
      <c r="OTV83" s="152"/>
      <c r="OTW83" s="152"/>
      <c r="OTX83" s="152"/>
      <c r="OTY83" s="152"/>
      <c r="OTZ83" s="152"/>
      <c r="OUA83" s="152"/>
      <c r="OUB83" s="152"/>
      <c r="OUC83" s="152"/>
      <c r="OUD83" s="152"/>
      <c r="OUE83" s="152"/>
      <c r="OUF83" s="152"/>
      <c r="OUG83" s="152"/>
      <c r="OUH83" s="152"/>
      <c r="OUI83" s="152"/>
      <c r="OUJ83" s="152"/>
      <c r="OUK83" s="152"/>
      <c r="OUL83" s="152"/>
      <c r="OUM83" s="152"/>
      <c r="OUN83" s="152"/>
      <c r="OUO83" s="152"/>
      <c r="OUP83" s="152"/>
      <c r="OUQ83" s="152"/>
      <c r="OUR83" s="152"/>
      <c r="OUS83" s="152"/>
      <c r="OUT83" s="152"/>
      <c r="OUU83" s="152"/>
      <c r="OUV83" s="152"/>
      <c r="OUW83" s="152"/>
      <c r="OUX83" s="152"/>
      <c r="OUY83" s="152"/>
      <c r="OUZ83" s="152"/>
      <c r="OVA83" s="152"/>
      <c r="OVB83" s="152"/>
      <c r="OVC83" s="152"/>
      <c r="OVD83" s="152"/>
      <c r="OVE83" s="152"/>
      <c r="OVF83" s="152"/>
      <c r="OVG83" s="152"/>
      <c r="OVH83" s="152"/>
      <c r="OVI83" s="152"/>
      <c r="OVJ83" s="152"/>
      <c r="OVK83" s="152"/>
      <c r="OVL83" s="152"/>
      <c r="OVM83" s="152"/>
      <c r="OVN83" s="152"/>
      <c r="OVO83" s="152"/>
      <c r="OVP83" s="152"/>
      <c r="OVQ83" s="152"/>
      <c r="OVR83" s="152"/>
      <c r="OVS83" s="152"/>
      <c r="OVT83" s="152"/>
      <c r="OVU83" s="152"/>
      <c r="OVV83" s="152"/>
      <c r="OVW83" s="152"/>
      <c r="OVX83" s="152"/>
      <c r="OVY83" s="152"/>
      <c r="OVZ83" s="152"/>
      <c r="OWA83" s="152"/>
      <c r="OWB83" s="152"/>
      <c r="OWC83" s="152"/>
      <c r="OWD83" s="152"/>
      <c r="OWE83" s="152"/>
      <c r="OWF83" s="152"/>
      <c r="OWG83" s="152"/>
      <c r="OWH83" s="152"/>
      <c r="OWI83" s="152"/>
      <c r="OWJ83" s="152"/>
      <c r="OWK83" s="152"/>
      <c r="OWL83" s="152"/>
      <c r="OWM83" s="152"/>
      <c r="OWN83" s="152"/>
      <c r="OWO83" s="152"/>
      <c r="OWP83" s="152"/>
      <c r="OWQ83" s="152"/>
      <c r="OWR83" s="152"/>
      <c r="OWS83" s="152"/>
      <c r="OWT83" s="152"/>
      <c r="OWU83" s="152"/>
      <c r="OWV83" s="152"/>
      <c r="OWW83" s="152"/>
      <c r="OWX83" s="152"/>
      <c r="OWY83" s="152"/>
      <c r="OWZ83" s="152"/>
      <c r="OXA83" s="152"/>
      <c r="OXB83" s="152"/>
      <c r="OXC83" s="152"/>
      <c r="OXD83" s="152"/>
      <c r="OXE83" s="152"/>
      <c r="OXF83" s="152"/>
      <c r="OXG83" s="152"/>
      <c r="OXH83" s="152"/>
      <c r="OXI83" s="152"/>
      <c r="OXJ83" s="152"/>
      <c r="OXK83" s="152"/>
      <c r="OXL83" s="152"/>
      <c r="OXM83" s="152"/>
      <c r="OXN83" s="152"/>
      <c r="OXO83" s="152"/>
      <c r="OXP83" s="152"/>
      <c r="OXQ83" s="152"/>
      <c r="OXR83" s="152"/>
      <c r="OXS83" s="152"/>
      <c r="OXT83" s="152"/>
      <c r="OXU83" s="152"/>
      <c r="OXV83" s="152"/>
      <c r="OXW83" s="152"/>
      <c r="OXX83" s="152"/>
      <c r="OXY83" s="152"/>
      <c r="OXZ83" s="152"/>
      <c r="OYA83" s="152"/>
      <c r="OYB83" s="152"/>
      <c r="OYC83" s="152"/>
      <c r="OYD83" s="152"/>
      <c r="OYE83" s="152"/>
      <c r="OYF83" s="152"/>
      <c r="OYG83" s="152"/>
      <c r="OYH83" s="152"/>
      <c r="OYI83" s="152"/>
      <c r="OYJ83" s="152"/>
      <c r="OYK83" s="152"/>
      <c r="OYL83" s="152"/>
      <c r="OYM83" s="152"/>
      <c r="OYN83" s="152"/>
      <c r="OYO83" s="152"/>
      <c r="OYP83" s="152"/>
      <c r="OYQ83" s="152"/>
      <c r="OYR83" s="152"/>
      <c r="OYS83" s="152"/>
      <c r="OYT83" s="152"/>
      <c r="OYU83" s="152"/>
      <c r="OYV83" s="152"/>
      <c r="OYW83" s="152"/>
      <c r="OYX83" s="152"/>
      <c r="OYY83" s="152"/>
      <c r="OYZ83" s="152"/>
      <c r="OZA83" s="152"/>
      <c r="OZB83" s="152"/>
      <c r="OZC83" s="152"/>
      <c r="OZD83" s="152"/>
      <c r="OZE83" s="152"/>
      <c r="OZF83" s="152"/>
      <c r="OZG83" s="152"/>
      <c r="OZH83" s="152"/>
      <c r="OZI83" s="152"/>
      <c r="OZJ83" s="152"/>
      <c r="OZK83" s="152"/>
      <c r="OZL83" s="152"/>
      <c r="OZM83" s="152"/>
      <c r="OZN83" s="152"/>
      <c r="OZO83" s="152"/>
      <c r="OZP83" s="152"/>
      <c r="OZQ83" s="152"/>
      <c r="OZR83" s="152"/>
      <c r="OZS83" s="152"/>
      <c r="OZT83" s="152"/>
      <c r="OZU83" s="152"/>
      <c r="OZV83" s="152"/>
      <c r="OZW83" s="152"/>
      <c r="OZX83" s="152"/>
      <c r="OZY83" s="152"/>
      <c r="OZZ83" s="152"/>
      <c r="PAA83" s="152"/>
      <c r="PAB83" s="152"/>
      <c r="PAC83" s="152"/>
      <c r="PAD83" s="152"/>
      <c r="PAE83" s="152"/>
      <c r="PAF83" s="152"/>
      <c r="PAG83" s="152"/>
      <c r="PAH83" s="152"/>
      <c r="PAI83" s="152"/>
      <c r="PAJ83" s="152"/>
      <c r="PAK83" s="152"/>
      <c r="PAL83" s="152"/>
      <c r="PAM83" s="152"/>
      <c r="PAN83" s="152"/>
      <c r="PAO83" s="152"/>
      <c r="PAP83" s="152"/>
      <c r="PAQ83" s="152"/>
      <c r="PAR83" s="152"/>
      <c r="PAS83" s="152"/>
      <c r="PAT83" s="152"/>
      <c r="PAU83" s="152"/>
      <c r="PAV83" s="152"/>
      <c r="PAW83" s="152"/>
      <c r="PAX83" s="152"/>
      <c r="PAY83" s="152"/>
      <c r="PAZ83" s="152"/>
      <c r="PBA83" s="152"/>
      <c r="PBB83" s="152"/>
      <c r="PBC83" s="152"/>
      <c r="PBD83" s="152"/>
      <c r="PBE83" s="152"/>
      <c r="PBF83" s="152"/>
      <c r="PBG83" s="152"/>
      <c r="PBH83" s="152"/>
      <c r="PBI83" s="152"/>
      <c r="PBJ83" s="152"/>
      <c r="PBK83" s="152"/>
      <c r="PBL83" s="152"/>
      <c r="PBM83" s="152"/>
      <c r="PBN83" s="152"/>
      <c r="PBO83" s="152"/>
      <c r="PBP83" s="152"/>
      <c r="PBQ83" s="152"/>
      <c r="PBR83" s="152"/>
      <c r="PBS83" s="152"/>
      <c r="PBT83" s="152"/>
      <c r="PBU83" s="152"/>
      <c r="PBV83" s="152"/>
      <c r="PBW83" s="152"/>
      <c r="PBX83" s="152"/>
      <c r="PBY83" s="152"/>
      <c r="PBZ83" s="152"/>
      <c r="PCA83" s="152"/>
      <c r="PCB83" s="152"/>
      <c r="PCC83" s="152"/>
      <c r="PCD83" s="152"/>
      <c r="PCE83" s="152"/>
      <c r="PCF83" s="152"/>
      <c r="PCG83" s="152"/>
      <c r="PCH83" s="152"/>
      <c r="PCI83" s="152"/>
      <c r="PCJ83" s="152"/>
      <c r="PCK83" s="152"/>
      <c r="PCL83" s="152"/>
      <c r="PCM83" s="152"/>
      <c r="PCN83" s="152"/>
      <c r="PCO83" s="152"/>
      <c r="PCP83" s="152"/>
      <c r="PCQ83" s="152"/>
      <c r="PCR83" s="152"/>
      <c r="PCS83" s="152"/>
      <c r="PCT83" s="152"/>
      <c r="PCU83" s="152"/>
      <c r="PCV83" s="152"/>
      <c r="PCW83" s="152"/>
      <c r="PCX83" s="152"/>
      <c r="PCY83" s="152"/>
      <c r="PCZ83" s="152"/>
      <c r="PDA83" s="152"/>
      <c r="PDB83" s="152"/>
      <c r="PDC83" s="152"/>
      <c r="PDD83" s="152"/>
      <c r="PDE83" s="152"/>
      <c r="PDF83" s="152"/>
      <c r="PDG83" s="152"/>
      <c r="PDH83" s="152"/>
      <c r="PDI83" s="152"/>
      <c r="PDJ83" s="152"/>
      <c r="PDK83" s="152"/>
      <c r="PDL83" s="152"/>
      <c r="PDM83" s="152"/>
      <c r="PDN83" s="152"/>
      <c r="PDO83" s="152"/>
      <c r="PDP83" s="152"/>
      <c r="PDQ83" s="152"/>
      <c r="PDR83" s="152"/>
      <c r="PDS83" s="152"/>
      <c r="PDT83" s="152"/>
      <c r="PDU83" s="152"/>
      <c r="PDV83" s="152"/>
      <c r="PDW83" s="152"/>
      <c r="PDX83" s="152"/>
      <c r="PDY83" s="152"/>
      <c r="PDZ83" s="152"/>
      <c r="PEA83" s="152"/>
      <c r="PEB83" s="152"/>
      <c r="PEC83" s="152"/>
      <c r="PED83" s="152"/>
      <c r="PEE83" s="152"/>
      <c r="PEF83" s="152"/>
      <c r="PEG83" s="152"/>
      <c r="PEH83" s="152"/>
      <c r="PEI83" s="152"/>
      <c r="PEJ83" s="152"/>
      <c r="PEK83" s="152"/>
      <c r="PEL83" s="152"/>
      <c r="PEM83" s="152"/>
      <c r="PEN83" s="152"/>
      <c r="PEO83" s="152"/>
      <c r="PEP83" s="152"/>
      <c r="PEQ83" s="152"/>
      <c r="PER83" s="152"/>
      <c r="PES83" s="152"/>
      <c r="PET83" s="152"/>
      <c r="PEU83" s="152"/>
      <c r="PEV83" s="152"/>
      <c r="PEW83" s="152"/>
      <c r="PEX83" s="152"/>
      <c r="PEY83" s="152"/>
      <c r="PEZ83" s="152"/>
      <c r="PFA83" s="152"/>
      <c r="PFB83" s="152"/>
      <c r="PFC83" s="152"/>
      <c r="PFD83" s="152"/>
      <c r="PFE83" s="152"/>
      <c r="PFF83" s="152"/>
      <c r="PFG83" s="152"/>
      <c r="PFH83" s="152"/>
      <c r="PFI83" s="152"/>
      <c r="PFJ83" s="152"/>
      <c r="PFK83" s="152"/>
      <c r="PFL83" s="152"/>
      <c r="PFM83" s="152"/>
      <c r="PFN83" s="152"/>
      <c r="PFO83" s="152"/>
      <c r="PFP83" s="152"/>
      <c r="PFQ83" s="152"/>
      <c r="PFR83" s="152"/>
      <c r="PFS83" s="152"/>
      <c r="PFT83" s="152"/>
      <c r="PFU83" s="152"/>
      <c r="PFV83" s="152"/>
      <c r="PFW83" s="152"/>
      <c r="PFX83" s="152"/>
      <c r="PFY83" s="152"/>
      <c r="PFZ83" s="152"/>
      <c r="PGA83" s="152"/>
      <c r="PGB83" s="152"/>
      <c r="PGC83" s="152"/>
      <c r="PGD83" s="152"/>
      <c r="PGE83" s="152"/>
      <c r="PGF83" s="152"/>
      <c r="PGG83" s="152"/>
      <c r="PGH83" s="152"/>
      <c r="PGI83" s="152"/>
      <c r="PGJ83" s="152"/>
      <c r="PGK83" s="152"/>
      <c r="PGL83" s="152"/>
      <c r="PGM83" s="152"/>
      <c r="PGN83" s="152"/>
      <c r="PGO83" s="152"/>
      <c r="PGP83" s="152"/>
      <c r="PGQ83" s="152"/>
      <c r="PGR83" s="152"/>
      <c r="PGS83" s="152"/>
      <c r="PGT83" s="152"/>
      <c r="PGU83" s="152"/>
      <c r="PGV83" s="152"/>
      <c r="PGW83" s="152"/>
      <c r="PGX83" s="152"/>
      <c r="PGY83" s="152"/>
      <c r="PGZ83" s="152"/>
      <c r="PHA83" s="152"/>
      <c r="PHB83" s="152"/>
      <c r="PHC83" s="152"/>
      <c r="PHD83" s="152"/>
      <c r="PHE83" s="152"/>
      <c r="PHF83" s="152"/>
      <c r="PHG83" s="152"/>
      <c r="PHH83" s="152"/>
      <c r="PHI83" s="152"/>
      <c r="PHJ83" s="152"/>
      <c r="PHK83" s="152"/>
      <c r="PHL83" s="152"/>
      <c r="PHM83" s="152"/>
      <c r="PHN83" s="152"/>
      <c r="PHO83" s="152"/>
      <c r="PHP83" s="152"/>
      <c r="PHQ83" s="152"/>
      <c r="PHR83" s="152"/>
      <c r="PHS83" s="152"/>
      <c r="PHT83" s="152"/>
      <c r="PHU83" s="152"/>
      <c r="PHV83" s="152"/>
      <c r="PHW83" s="152"/>
      <c r="PHX83" s="152"/>
      <c r="PHY83" s="152"/>
      <c r="PHZ83" s="152"/>
      <c r="PIA83" s="152"/>
      <c r="PIB83" s="152"/>
      <c r="PIC83" s="152"/>
      <c r="PID83" s="152"/>
      <c r="PIE83" s="152"/>
      <c r="PIF83" s="152"/>
      <c r="PIG83" s="152"/>
      <c r="PIH83" s="152"/>
      <c r="PII83" s="152"/>
      <c r="PIJ83" s="152"/>
      <c r="PIK83" s="152"/>
      <c r="PIL83" s="152"/>
      <c r="PIM83" s="152"/>
      <c r="PIN83" s="152"/>
      <c r="PIO83" s="152"/>
      <c r="PIP83" s="152"/>
      <c r="PIQ83" s="152"/>
      <c r="PIR83" s="152"/>
      <c r="PIS83" s="152"/>
      <c r="PIT83" s="152"/>
      <c r="PIU83" s="152"/>
      <c r="PIV83" s="152"/>
      <c r="PIW83" s="152"/>
      <c r="PIX83" s="152"/>
      <c r="PIY83" s="152"/>
      <c r="PIZ83" s="152"/>
      <c r="PJA83" s="152"/>
      <c r="PJB83" s="152"/>
      <c r="PJC83" s="152"/>
      <c r="PJD83" s="152"/>
      <c r="PJE83" s="152"/>
      <c r="PJF83" s="152"/>
      <c r="PJG83" s="152"/>
      <c r="PJH83" s="152"/>
      <c r="PJI83" s="152"/>
      <c r="PJJ83" s="152"/>
      <c r="PJK83" s="152"/>
      <c r="PJL83" s="152"/>
      <c r="PJM83" s="152"/>
      <c r="PJN83" s="152"/>
      <c r="PJO83" s="152"/>
      <c r="PJP83" s="152"/>
      <c r="PJQ83" s="152"/>
      <c r="PJR83" s="152"/>
      <c r="PJS83" s="152"/>
      <c r="PJT83" s="152"/>
      <c r="PJU83" s="152"/>
      <c r="PJV83" s="152"/>
      <c r="PJW83" s="152"/>
      <c r="PJX83" s="152"/>
      <c r="PJY83" s="152"/>
      <c r="PJZ83" s="152"/>
      <c r="PKA83" s="152"/>
      <c r="PKB83" s="152"/>
      <c r="PKC83" s="152"/>
      <c r="PKD83" s="152"/>
      <c r="PKE83" s="152"/>
      <c r="PKF83" s="152"/>
      <c r="PKG83" s="152"/>
      <c r="PKH83" s="152"/>
      <c r="PKI83" s="152"/>
      <c r="PKJ83" s="152"/>
      <c r="PKK83" s="152"/>
      <c r="PKL83" s="152"/>
      <c r="PKM83" s="152"/>
      <c r="PKN83" s="152"/>
      <c r="PKO83" s="152"/>
      <c r="PKP83" s="152"/>
      <c r="PKQ83" s="152"/>
      <c r="PKR83" s="152"/>
      <c r="PKS83" s="152"/>
      <c r="PKT83" s="152"/>
      <c r="PKU83" s="152"/>
      <c r="PKV83" s="152"/>
      <c r="PKW83" s="152"/>
      <c r="PKX83" s="152"/>
      <c r="PKY83" s="152"/>
      <c r="PKZ83" s="152"/>
      <c r="PLA83" s="152"/>
      <c r="PLB83" s="152"/>
      <c r="PLC83" s="152"/>
      <c r="PLD83" s="152"/>
      <c r="PLE83" s="152"/>
      <c r="PLF83" s="152"/>
      <c r="PLG83" s="152"/>
      <c r="PLH83" s="152"/>
      <c r="PLI83" s="152"/>
      <c r="PLJ83" s="152"/>
      <c r="PLK83" s="152"/>
      <c r="PLL83" s="152"/>
      <c r="PLM83" s="152"/>
      <c r="PLN83" s="152"/>
      <c r="PLO83" s="152"/>
      <c r="PLP83" s="152"/>
      <c r="PLQ83" s="152"/>
      <c r="PLR83" s="152"/>
      <c r="PLS83" s="152"/>
      <c r="PLT83" s="152"/>
      <c r="PLU83" s="152"/>
      <c r="PLV83" s="152"/>
      <c r="PLW83" s="152"/>
      <c r="PLX83" s="152"/>
      <c r="PLY83" s="152"/>
      <c r="PLZ83" s="152"/>
      <c r="PMA83" s="152"/>
      <c r="PMB83" s="152"/>
      <c r="PMC83" s="152"/>
      <c r="PMD83" s="152"/>
      <c r="PME83" s="152"/>
      <c r="PMF83" s="152"/>
      <c r="PMG83" s="152"/>
      <c r="PMH83" s="152"/>
      <c r="PMI83" s="152"/>
      <c r="PMJ83" s="152"/>
      <c r="PMK83" s="152"/>
      <c r="PML83" s="152"/>
      <c r="PMM83" s="152"/>
      <c r="PMN83" s="152"/>
      <c r="PMO83" s="152"/>
      <c r="PMP83" s="152"/>
      <c r="PMQ83" s="152"/>
      <c r="PMR83" s="152"/>
      <c r="PMS83" s="152"/>
      <c r="PMT83" s="152"/>
      <c r="PMU83" s="152"/>
      <c r="PMV83" s="152"/>
      <c r="PMW83" s="152"/>
      <c r="PMX83" s="152"/>
      <c r="PMY83" s="152"/>
      <c r="PMZ83" s="152"/>
      <c r="PNA83" s="152"/>
      <c r="PNB83" s="152"/>
      <c r="PNC83" s="152"/>
      <c r="PND83" s="152"/>
      <c r="PNE83" s="152"/>
      <c r="PNF83" s="152"/>
      <c r="PNG83" s="152"/>
      <c r="PNH83" s="152"/>
      <c r="PNI83" s="152"/>
      <c r="PNJ83" s="152"/>
      <c r="PNK83" s="152"/>
      <c r="PNL83" s="152"/>
      <c r="PNM83" s="152"/>
      <c r="PNN83" s="152"/>
      <c r="PNO83" s="152"/>
      <c r="PNP83" s="152"/>
      <c r="PNQ83" s="152"/>
      <c r="PNR83" s="152"/>
      <c r="PNS83" s="152"/>
      <c r="PNT83" s="152"/>
      <c r="PNU83" s="152"/>
      <c r="PNV83" s="152"/>
      <c r="PNW83" s="152"/>
      <c r="PNX83" s="152"/>
      <c r="PNY83" s="152"/>
      <c r="PNZ83" s="152"/>
      <c r="POA83" s="152"/>
      <c r="POB83" s="152"/>
      <c r="POC83" s="152"/>
      <c r="POD83" s="152"/>
      <c r="POE83" s="152"/>
      <c r="POF83" s="152"/>
      <c r="POG83" s="152"/>
      <c r="POH83" s="152"/>
      <c r="POI83" s="152"/>
      <c r="POJ83" s="152"/>
      <c r="POK83" s="152"/>
      <c r="POL83" s="152"/>
      <c r="POM83" s="152"/>
      <c r="PON83" s="152"/>
      <c r="POO83" s="152"/>
      <c r="POP83" s="152"/>
      <c r="POQ83" s="152"/>
      <c r="POR83" s="152"/>
      <c r="POS83" s="152"/>
      <c r="POT83" s="152"/>
      <c r="POU83" s="152"/>
      <c r="POV83" s="152"/>
      <c r="POW83" s="152"/>
      <c r="POX83" s="152"/>
      <c r="POY83" s="152"/>
      <c r="POZ83" s="152"/>
      <c r="PPA83" s="152"/>
      <c r="PPB83" s="152"/>
      <c r="PPC83" s="152"/>
      <c r="PPD83" s="152"/>
      <c r="PPE83" s="152"/>
      <c r="PPF83" s="152"/>
      <c r="PPG83" s="152"/>
      <c r="PPH83" s="152"/>
      <c r="PPI83" s="152"/>
      <c r="PPJ83" s="152"/>
      <c r="PPK83" s="152"/>
      <c r="PPL83" s="152"/>
      <c r="PPM83" s="152"/>
      <c r="PPN83" s="152"/>
      <c r="PPO83" s="152"/>
      <c r="PPP83" s="152"/>
      <c r="PPQ83" s="152"/>
      <c r="PPR83" s="152"/>
      <c r="PPS83" s="152"/>
      <c r="PPT83" s="152"/>
      <c r="PPU83" s="152"/>
      <c r="PPV83" s="152"/>
      <c r="PPW83" s="152"/>
      <c r="PPX83" s="152"/>
      <c r="PPY83" s="152"/>
      <c r="PPZ83" s="152"/>
      <c r="PQA83" s="152"/>
      <c r="PQB83" s="152"/>
      <c r="PQC83" s="152"/>
      <c r="PQD83" s="152"/>
      <c r="PQE83" s="152"/>
      <c r="PQF83" s="152"/>
      <c r="PQG83" s="152"/>
      <c r="PQH83" s="152"/>
      <c r="PQI83" s="152"/>
      <c r="PQJ83" s="152"/>
      <c r="PQK83" s="152"/>
      <c r="PQL83" s="152"/>
      <c r="PQM83" s="152"/>
      <c r="PQN83" s="152"/>
      <c r="PQO83" s="152"/>
      <c r="PQP83" s="152"/>
      <c r="PQQ83" s="152"/>
      <c r="PQR83" s="152"/>
      <c r="PQS83" s="152"/>
      <c r="PQT83" s="152"/>
      <c r="PQU83" s="152"/>
      <c r="PQV83" s="152"/>
      <c r="PQW83" s="152"/>
      <c r="PQX83" s="152"/>
      <c r="PQY83" s="152"/>
      <c r="PQZ83" s="152"/>
      <c r="PRA83" s="152"/>
      <c r="PRB83" s="152"/>
      <c r="PRC83" s="152"/>
      <c r="PRD83" s="152"/>
      <c r="PRE83" s="152"/>
      <c r="PRF83" s="152"/>
      <c r="PRG83" s="152"/>
      <c r="PRH83" s="152"/>
      <c r="PRI83" s="152"/>
      <c r="PRJ83" s="152"/>
      <c r="PRK83" s="152"/>
      <c r="PRL83" s="152"/>
      <c r="PRM83" s="152"/>
      <c r="PRN83" s="152"/>
      <c r="PRO83" s="152"/>
      <c r="PRP83" s="152"/>
      <c r="PRQ83" s="152"/>
      <c r="PRR83" s="152"/>
      <c r="PRS83" s="152"/>
      <c r="PRT83" s="152"/>
      <c r="PRU83" s="152"/>
      <c r="PRV83" s="152"/>
      <c r="PRW83" s="152"/>
      <c r="PRX83" s="152"/>
      <c r="PRY83" s="152"/>
      <c r="PRZ83" s="152"/>
      <c r="PSA83" s="152"/>
      <c r="PSB83" s="152"/>
      <c r="PSC83" s="152"/>
      <c r="PSD83" s="152"/>
      <c r="PSE83" s="152"/>
      <c r="PSF83" s="152"/>
      <c r="PSG83" s="152"/>
      <c r="PSH83" s="152"/>
      <c r="PSI83" s="152"/>
      <c r="PSJ83" s="152"/>
      <c r="PSK83" s="152"/>
      <c r="PSL83" s="152"/>
      <c r="PSM83" s="152"/>
      <c r="PSN83" s="152"/>
      <c r="PSO83" s="152"/>
      <c r="PSP83" s="152"/>
      <c r="PSQ83" s="152"/>
      <c r="PSR83" s="152"/>
      <c r="PSS83" s="152"/>
      <c r="PST83" s="152"/>
      <c r="PSU83" s="152"/>
      <c r="PSV83" s="152"/>
      <c r="PSW83" s="152"/>
      <c r="PSX83" s="152"/>
      <c r="PSY83" s="152"/>
      <c r="PSZ83" s="152"/>
      <c r="PTA83" s="152"/>
      <c r="PTB83" s="152"/>
      <c r="PTC83" s="152"/>
      <c r="PTD83" s="152"/>
      <c r="PTE83" s="152"/>
      <c r="PTF83" s="152"/>
      <c r="PTG83" s="152"/>
      <c r="PTH83" s="152"/>
      <c r="PTI83" s="152"/>
      <c r="PTJ83" s="152"/>
      <c r="PTK83" s="152"/>
      <c r="PTL83" s="152"/>
      <c r="PTM83" s="152"/>
      <c r="PTN83" s="152"/>
      <c r="PTO83" s="152"/>
      <c r="PTP83" s="152"/>
      <c r="PTQ83" s="152"/>
      <c r="PTR83" s="152"/>
      <c r="PTS83" s="152"/>
      <c r="PTT83" s="152"/>
      <c r="PTU83" s="152"/>
      <c r="PTV83" s="152"/>
      <c r="PTW83" s="152"/>
      <c r="PTX83" s="152"/>
      <c r="PTY83" s="152"/>
      <c r="PTZ83" s="152"/>
      <c r="PUA83" s="152"/>
      <c r="PUB83" s="152"/>
      <c r="PUC83" s="152"/>
      <c r="PUD83" s="152"/>
      <c r="PUE83" s="152"/>
      <c r="PUF83" s="152"/>
      <c r="PUG83" s="152"/>
      <c r="PUH83" s="152"/>
      <c r="PUI83" s="152"/>
      <c r="PUJ83" s="152"/>
      <c r="PUK83" s="152"/>
      <c r="PUL83" s="152"/>
      <c r="PUM83" s="152"/>
      <c r="PUN83" s="152"/>
      <c r="PUO83" s="152"/>
      <c r="PUP83" s="152"/>
      <c r="PUQ83" s="152"/>
      <c r="PUR83" s="152"/>
      <c r="PUS83" s="152"/>
      <c r="PUT83" s="152"/>
      <c r="PUU83" s="152"/>
      <c r="PUV83" s="152"/>
      <c r="PUW83" s="152"/>
      <c r="PUX83" s="152"/>
      <c r="PUY83" s="152"/>
      <c r="PUZ83" s="152"/>
      <c r="PVA83" s="152"/>
      <c r="PVB83" s="152"/>
      <c r="PVC83" s="152"/>
      <c r="PVD83" s="152"/>
      <c r="PVE83" s="152"/>
      <c r="PVF83" s="152"/>
      <c r="PVG83" s="152"/>
      <c r="PVH83" s="152"/>
      <c r="PVI83" s="152"/>
      <c r="PVJ83" s="152"/>
      <c r="PVK83" s="152"/>
      <c r="PVL83" s="152"/>
      <c r="PVM83" s="152"/>
      <c r="PVN83" s="152"/>
      <c r="PVO83" s="152"/>
      <c r="PVP83" s="152"/>
      <c r="PVQ83" s="152"/>
      <c r="PVR83" s="152"/>
      <c r="PVS83" s="152"/>
      <c r="PVT83" s="152"/>
      <c r="PVU83" s="152"/>
      <c r="PVV83" s="152"/>
      <c r="PVW83" s="152"/>
      <c r="PVX83" s="152"/>
      <c r="PVY83" s="152"/>
      <c r="PVZ83" s="152"/>
      <c r="PWA83" s="152"/>
      <c r="PWB83" s="152"/>
      <c r="PWC83" s="152"/>
      <c r="PWD83" s="152"/>
      <c r="PWE83" s="152"/>
      <c r="PWF83" s="152"/>
      <c r="PWG83" s="152"/>
      <c r="PWH83" s="152"/>
      <c r="PWI83" s="152"/>
      <c r="PWJ83" s="152"/>
      <c r="PWK83" s="152"/>
      <c r="PWL83" s="152"/>
      <c r="PWM83" s="152"/>
      <c r="PWN83" s="152"/>
      <c r="PWO83" s="152"/>
      <c r="PWP83" s="152"/>
      <c r="PWQ83" s="152"/>
      <c r="PWR83" s="152"/>
      <c r="PWS83" s="152"/>
      <c r="PWT83" s="152"/>
      <c r="PWU83" s="152"/>
      <c r="PWV83" s="152"/>
      <c r="PWW83" s="152"/>
      <c r="PWX83" s="152"/>
      <c r="PWY83" s="152"/>
      <c r="PWZ83" s="152"/>
      <c r="PXA83" s="152"/>
      <c r="PXB83" s="152"/>
      <c r="PXC83" s="152"/>
      <c r="PXD83" s="152"/>
      <c r="PXE83" s="152"/>
      <c r="PXF83" s="152"/>
      <c r="PXG83" s="152"/>
      <c r="PXH83" s="152"/>
      <c r="PXI83" s="152"/>
      <c r="PXJ83" s="152"/>
      <c r="PXK83" s="152"/>
      <c r="PXL83" s="152"/>
      <c r="PXM83" s="152"/>
      <c r="PXN83" s="152"/>
      <c r="PXO83" s="152"/>
      <c r="PXP83" s="152"/>
      <c r="PXQ83" s="152"/>
      <c r="PXR83" s="152"/>
      <c r="PXS83" s="152"/>
      <c r="PXT83" s="152"/>
      <c r="PXU83" s="152"/>
      <c r="PXV83" s="152"/>
      <c r="PXW83" s="152"/>
      <c r="PXX83" s="152"/>
      <c r="PXY83" s="152"/>
      <c r="PXZ83" s="152"/>
      <c r="PYA83" s="152"/>
      <c r="PYB83" s="152"/>
      <c r="PYC83" s="152"/>
      <c r="PYD83" s="152"/>
      <c r="PYE83" s="152"/>
      <c r="PYF83" s="152"/>
      <c r="PYG83" s="152"/>
      <c r="PYH83" s="152"/>
      <c r="PYI83" s="152"/>
      <c r="PYJ83" s="152"/>
      <c r="PYK83" s="152"/>
      <c r="PYL83" s="152"/>
      <c r="PYM83" s="152"/>
      <c r="PYN83" s="152"/>
      <c r="PYO83" s="152"/>
      <c r="PYP83" s="152"/>
      <c r="PYQ83" s="152"/>
      <c r="PYR83" s="152"/>
      <c r="PYS83" s="152"/>
      <c r="PYT83" s="152"/>
      <c r="PYU83" s="152"/>
      <c r="PYV83" s="152"/>
      <c r="PYW83" s="152"/>
      <c r="PYX83" s="152"/>
      <c r="PYY83" s="152"/>
      <c r="PYZ83" s="152"/>
      <c r="PZA83" s="152"/>
      <c r="PZB83" s="152"/>
      <c r="PZC83" s="152"/>
      <c r="PZD83" s="152"/>
      <c r="PZE83" s="152"/>
      <c r="PZF83" s="152"/>
      <c r="PZG83" s="152"/>
      <c r="PZH83" s="152"/>
      <c r="PZI83" s="152"/>
      <c r="PZJ83" s="152"/>
      <c r="PZK83" s="152"/>
      <c r="PZL83" s="152"/>
      <c r="PZM83" s="152"/>
      <c r="PZN83" s="152"/>
      <c r="PZO83" s="152"/>
      <c r="PZP83" s="152"/>
      <c r="PZQ83" s="152"/>
      <c r="PZR83" s="152"/>
      <c r="PZS83" s="152"/>
      <c r="PZT83" s="152"/>
      <c r="PZU83" s="152"/>
      <c r="PZV83" s="152"/>
      <c r="PZW83" s="152"/>
      <c r="PZX83" s="152"/>
      <c r="PZY83" s="152"/>
      <c r="PZZ83" s="152"/>
      <c r="QAA83" s="152"/>
      <c r="QAB83" s="152"/>
      <c r="QAC83" s="152"/>
      <c r="QAD83" s="152"/>
      <c r="QAE83" s="152"/>
      <c r="QAF83" s="152"/>
      <c r="QAG83" s="152"/>
      <c r="QAH83" s="152"/>
      <c r="QAI83" s="152"/>
      <c r="QAJ83" s="152"/>
      <c r="QAK83" s="152"/>
      <c r="QAL83" s="152"/>
      <c r="QAM83" s="152"/>
      <c r="QAN83" s="152"/>
      <c r="QAO83" s="152"/>
      <c r="QAP83" s="152"/>
      <c r="QAQ83" s="152"/>
      <c r="QAR83" s="152"/>
      <c r="QAS83" s="152"/>
      <c r="QAT83" s="152"/>
      <c r="QAU83" s="152"/>
      <c r="QAV83" s="152"/>
      <c r="QAW83" s="152"/>
      <c r="QAX83" s="152"/>
      <c r="QAY83" s="152"/>
      <c r="QAZ83" s="152"/>
      <c r="QBA83" s="152"/>
      <c r="QBB83" s="152"/>
      <c r="QBC83" s="152"/>
      <c r="QBD83" s="152"/>
      <c r="QBE83" s="152"/>
      <c r="QBF83" s="152"/>
      <c r="QBG83" s="152"/>
      <c r="QBH83" s="152"/>
      <c r="QBI83" s="152"/>
      <c r="QBJ83" s="152"/>
      <c r="QBK83" s="152"/>
      <c r="QBL83" s="152"/>
      <c r="QBM83" s="152"/>
      <c r="QBN83" s="152"/>
      <c r="QBO83" s="152"/>
      <c r="QBP83" s="152"/>
      <c r="QBQ83" s="152"/>
      <c r="QBR83" s="152"/>
      <c r="QBS83" s="152"/>
      <c r="QBT83" s="152"/>
      <c r="QBU83" s="152"/>
      <c r="QBV83" s="152"/>
      <c r="QBW83" s="152"/>
      <c r="QBX83" s="152"/>
      <c r="QBY83" s="152"/>
      <c r="QBZ83" s="152"/>
      <c r="QCA83" s="152"/>
      <c r="QCB83" s="152"/>
      <c r="QCC83" s="152"/>
      <c r="QCD83" s="152"/>
      <c r="QCE83" s="152"/>
      <c r="QCF83" s="152"/>
      <c r="QCG83" s="152"/>
      <c r="QCH83" s="152"/>
      <c r="QCI83" s="152"/>
      <c r="QCJ83" s="152"/>
      <c r="QCK83" s="152"/>
      <c r="QCL83" s="152"/>
      <c r="QCM83" s="152"/>
      <c r="QCN83" s="152"/>
      <c r="QCO83" s="152"/>
      <c r="QCP83" s="152"/>
      <c r="QCQ83" s="152"/>
      <c r="QCR83" s="152"/>
      <c r="QCS83" s="152"/>
      <c r="QCT83" s="152"/>
      <c r="QCU83" s="152"/>
      <c r="QCV83" s="152"/>
      <c r="QCW83" s="152"/>
      <c r="QCX83" s="152"/>
      <c r="QCY83" s="152"/>
      <c r="QCZ83" s="152"/>
      <c r="QDA83" s="152"/>
      <c r="QDB83" s="152"/>
      <c r="QDC83" s="152"/>
      <c r="QDD83" s="152"/>
      <c r="QDE83" s="152"/>
      <c r="QDF83" s="152"/>
      <c r="QDG83" s="152"/>
      <c r="QDH83" s="152"/>
      <c r="QDI83" s="152"/>
      <c r="QDJ83" s="152"/>
      <c r="QDK83" s="152"/>
      <c r="QDL83" s="152"/>
      <c r="QDM83" s="152"/>
      <c r="QDN83" s="152"/>
      <c r="QDO83" s="152"/>
      <c r="QDP83" s="152"/>
      <c r="QDQ83" s="152"/>
      <c r="QDR83" s="152"/>
      <c r="QDS83" s="152"/>
      <c r="QDT83" s="152"/>
      <c r="QDU83" s="152"/>
      <c r="QDV83" s="152"/>
      <c r="QDW83" s="152"/>
      <c r="QDX83" s="152"/>
      <c r="QDY83" s="152"/>
      <c r="QDZ83" s="152"/>
      <c r="QEA83" s="152"/>
      <c r="QEB83" s="152"/>
      <c r="QEC83" s="152"/>
      <c r="QED83" s="152"/>
      <c r="QEE83" s="152"/>
      <c r="QEF83" s="152"/>
      <c r="QEG83" s="152"/>
      <c r="QEH83" s="152"/>
      <c r="QEI83" s="152"/>
      <c r="QEJ83" s="152"/>
      <c r="QEK83" s="152"/>
      <c r="QEL83" s="152"/>
      <c r="QEM83" s="152"/>
      <c r="QEN83" s="152"/>
      <c r="QEO83" s="152"/>
      <c r="QEP83" s="152"/>
      <c r="QEQ83" s="152"/>
      <c r="QER83" s="152"/>
      <c r="QES83" s="152"/>
      <c r="QET83" s="152"/>
      <c r="QEU83" s="152"/>
      <c r="QEV83" s="152"/>
      <c r="QEW83" s="152"/>
      <c r="QEX83" s="152"/>
      <c r="QEY83" s="152"/>
      <c r="QEZ83" s="152"/>
      <c r="QFA83" s="152"/>
      <c r="QFB83" s="152"/>
      <c r="QFC83" s="152"/>
      <c r="QFD83" s="152"/>
      <c r="QFE83" s="152"/>
      <c r="QFF83" s="152"/>
      <c r="QFG83" s="152"/>
      <c r="QFH83" s="152"/>
      <c r="QFI83" s="152"/>
      <c r="QFJ83" s="152"/>
      <c r="QFK83" s="152"/>
      <c r="QFL83" s="152"/>
      <c r="QFM83" s="152"/>
      <c r="QFN83" s="152"/>
      <c r="QFO83" s="152"/>
      <c r="QFP83" s="152"/>
      <c r="QFQ83" s="152"/>
      <c r="QFR83" s="152"/>
      <c r="QFS83" s="152"/>
      <c r="QFT83" s="152"/>
      <c r="QFU83" s="152"/>
      <c r="QFV83" s="152"/>
      <c r="QFW83" s="152"/>
      <c r="QFX83" s="152"/>
      <c r="QFY83" s="152"/>
      <c r="QFZ83" s="152"/>
      <c r="QGA83" s="152"/>
      <c r="QGB83" s="152"/>
      <c r="QGC83" s="152"/>
      <c r="QGD83" s="152"/>
      <c r="QGE83" s="152"/>
      <c r="QGF83" s="152"/>
      <c r="QGG83" s="152"/>
      <c r="QGH83" s="152"/>
      <c r="QGI83" s="152"/>
      <c r="QGJ83" s="152"/>
      <c r="QGK83" s="152"/>
      <c r="QGL83" s="152"/>
      <c r="QGM83" s="152"/>
      <c r="QGN83" s="152"/>
      <c r="QGO83" s="152"/>
      <c r="QGP83" s="152"/>
      <c r="QGQ83" s="152"/>
      <c r="QGR83" s="152"/>
      <c r="QGS83" s="152"/>
      <c r="QGT83" s="152"/>
      <c r="QGU83" s="152"/>
      <c r="QGV83" s="152"/>
      <c r="QGW83" s="152"/>
      <c r="QGX83" s="152"/>
      <c r="QGY83" s="152"/>
      <c r="QGZ83" s="152"/>
      <c r="QHA83" s="152"/>
      <c r="QHB83" s="152"/>
      <c r="QHC83" s="152"/>
      <c r="QHD83" s="152"/>
      <c r="QHE83" s="152"/>
      <c r="QHF83" s="152"/>
      <c r="QHG83" s="152"/>
      <c r="QHH83" s="152"/>
      <c r="QHI83" s="152"/>
      <c r="QHJ83" s="152"/>
      <c r="QHK83" s="152"/>
      <c r="QHL83" s="152"/>
      <c r="QHM83" s="152"/>
      <c r="QHN83" s="152"/>
      <c r="QHO83" s="152"/>
      <c r="QHP83" s="152"/>
      <c r="QHQ83" s="152"/>
      <c r="QHR83" s="152"/>
      <c r="QHS83" s="152"/>
      <c r="QHT83" s="152"/>
      <c r="QHU83" s="152"/>
      <c r="QHV83" s="152"/>
      <c r="QHW83" s="152"/>
      <c r="QHX83" s="152"/>
      <c r="QHY83" s="152"/>
      <c r="QHZ83" s="152"/>
      <c r="QIA83" s="152"/>
      <c r="QIB83" s="152"/>
      <c r="QIC83" s="152"/>
      <c r="QID83" s="152"/>
      <c r="QIE83" s="152"/>
      <c r="QIF83" s="152"/>
      <c r="QIG83" s="152"/>
      <c r="QIH83" s="152"/>
      <c r="QII83" s="152"/>
      <c r="QIJ83" s="152"/>
      <c r="QIK83" s="152"/>
      <c r="QIL83" s="152"/>
      <c r="QIM83" s="152"/>
      <c r="QIN83" s="152"/>
      <c r="QIO83" s="152"/>
      <c r="QIP83" s="152"/>
      <c r="QIQ83" s="152"/>
      <c r="QIR83" s="152"/>
      <c r="QIS83" s="152"/>
      <c r="QIT83" s="152"/>
      <c r="QIU83" s="152"/>
      <c r="QIV83" s="152"/>
      <c r="QIW83" s="152"/>
      <c r="QIX83" s="152"/>
      <c r="QIY83" s="152"/>
      <c r="QIZ83" s="152"/>
      <c r="QJA83" s="152"/>
      <c r="QJB83" s="152"/>
      <c r="QJC83" s="152"/>
      <c r="QJD83" s="152"/>
      <c r="QJE83" s="152"/>
      <c r="QJF83" s="152"/>
      <c r="QJG83" s="152"/>
      <c r="QJH83" s="152"/>
      <c r="QJI83" s="152"/>
      <c r="QJJ83" s="152"/>
      <c r="QJK83" s="152"/>
      <c r="QJL83" s="152"/>
      <c r="QJM83" s="152"/>
      <c r="QJN83" s="152"/>
      <c r="QJO83" s="152"/>
      <c r="QJP83" s="152"/>
      <c r="QJQ83" s="152"/>
      <c r="QJR83" s="152"/>
      <c r="QJS83" s="152"/>
      <c r="QJT83" s="152"/>
      <c r="QJU83" s="152"/>
      <c r="QJV83" s="152"/>
      <c r="QJW83" s="152"/>
      <c r="QJX83" s="152"/>
      <c r="QJY83" s="152"/>
      <c r="QJZ83" s="152"/>
      <c r="QKA83" s="152"/>
      <c r="QKB83" s="152"/>
      <c r="QKC83" s="152"/>
      <c r="QKD83" s="152"/>
      <c r="QKE83" s="152"/>
      <c r="QKF83" s="152"/>
      <c r="QKG83" s="152"/>
      <c r="QKH83" s="152"/>
      <c r="QKI83" s="152"/>
      <c r="QKJ83" s="152"/>
      <c r="QKK83" s="152"/>
      <c r="QKL83" s="152"/>
      <c r="QKM83" s="152"/>
      <c r="QKN83" s="152"/>
      <c r="QKO83" s="152"/>
      <c r="QKP83" s="152"/>
      <c r="QKQ83" s="152"/>
      <c r="QKR83" s="152"/>
      <c r="QKS83" s="152"/>
      <c r="QKT83" s="152"/>
      <c r="QKU83" s="152"/>
      <c r="QKV83" s="152"/>
      <c r="QKW83" s="152"/>
      <c r="QKX83" s="152"/>
      <c r="QKY83" s="152"/>
      <c r="QKZ83" s="152"/>
      <c r="QLA83" s="152"/>
      <c r="QLB83" s="152"/>
      <c r="QLC83" s="152"/>
      <c r="QLD83" s="152"/>
      <c r="QLE83" s="152"/>
      <c r="QLF83" s="152"/>
      <c r="QLG83" s="152"/>
      <c r="QLH83" s="152"/>
      <c r="QLI83" s="152"/>
      <c r="QLJ83" s="152"/>
      <c r="QLK83" s="152"/>
      <c r="QLL83" s="152"/>
      <c r="QLM83" s="152"/>
      <c r="QLN83" s="152"/>
      <c r="QLO83" s="152"/>
      <c r="QLP83" s="152"/>
      <c r="QLQ83" s="152"/>
      <c r="QLR83" s="152"/>
      <c r="QLS83" s="152"/>
      <c r="QLT83" s="152"/>
      <c r="QLU83" s="152"/>
      <c r="QLV83" s="152"/>
      <c r="QLW83" s="152"/>
      <c r="QLX83" s="152"/>
      <c r="QLY83" s="152"/>
      <c r="QLZ83" s="152"/>
      <c r="QMA83" s="152"/>
      <c r="QMB83" s="152"/>
      <c r="QMC83" s="152"/>
      <c r="QMD83" s="152"/>
      <c r="QME83" s="152"/>
      <c r="QMF83" s="152"/>
      <c r="QMG83" s="152"/>
      <c r="QMH83" s="152"/>
      <c r="QMI83" s="152"/>
      <c r="QMJ83" s="152"/>
      <c r="QMK83" s="152"/>
      <c r="QML83" s="152"/>
      <c r="QMM83" s="152"/>
      <c r="QMN83" s="152"/>
      <c r="QMO83" s="152"/>
      <c r="QMP83" s="152"/>
      <c r="QMQ83" s="152"/>
      <c r="QMR83" s="152"/>
      <c r="QMS83" s="152"/>
      <c r="QMT83" s="152"/>
      <c r="QMU83" s="152"/>
      <c r="QMV83" s="152"/>
      <c r="QMW83" s="152"/>
      <c r="QMX83" s="152"/>
      <c r="QMY83" s="152"/>
      <c r="QMZ83" s="152"/>
      <c r="QNA83" s="152"/>
      <c r="QNB83" s="152"/>
      <c r="QNC83" s="152"/>
      <c r="QND83" s="152"/>
      <c r="QNE83" s="152"/>
      <c r="QNF83" s="152"/>
      <c r="QNG83" s="152"/>
      <c r="QNH83" s="152"/>
      <c r="QNI83" s="152"/>
      <c r="QNJ83" s="152"/>
      <c r="QNK83" s="152"/>
      <c r="QNL83" s="152"/>
      <c r="QNM83" s="152"/>
      <c r="QNN83" s="152"/>
      <c r="QNO83" s="152"/>
      <c r="QNP83" s="152"/>
      <c r="QNQ83" s="152"/>
      <c r="QNR83" s="152"/>
      <c r="QNS83" s="152"/>
      <c r="QNT83" s="152"/>
      <c r="QNU83" s="152"/>
      <c r="QNV83" s="152"/>
      <c r="QNW83" s="152"/>
      <c r="QNX83" s="152"/>
      <c r="QNY83" s="152"/>
      <c r="QNZ83" s="152"/>
      <c r="QOA83" s="152"/>
      <c r="QOB83" s="152"/>
      <c r="QOC83" s="152"/>
      <c r="QOD83" s="152"/>
      <c r="QOE83" s="152"/>
      <c r="QOF83" s="152"/>
      <c r="QOG83" s="152"/>
      <c r="QOH83" s="152"/>
      <c r="QOI83" s="152"/>
      <c r="QOJ83" s="152"/>
      <c r="QOK83" s="152"/>
      <c r="QOL83" s="152"/>
      <c r="QOM83" s="152"/>
      <c r="QON83" s="152"/>
      <c r="QOO83" s="152"/>
      <c r="QOP83" s="152"/>
      <c r="QOQ83" s="152"/>
      <c r="QOR83" s="152"/>
      <c r="QOS83" s="152"/>
      <c r="QOT83" s="152"/>
      <c r="QOU83" s="152"/>
      <c r="QOV83" s="152"/>
      <c r="QOW83" s="152"/>
      <c r="QOX83" s="152"/>
      <c r="QOY83" s="152"/>
      <c r="QOZ83" s="152"/>
      <c r="QPA83" s="152"/>
      <c r="QPB83" s="152"/>
      <c r="QPC83" s="152"/>
      <c r="QPD83" s="152"/>
      <c r="QPE83" s="152"/>
      <c r="QPF83" s="152"/>
      <c r="QPG83" s="152"/>
      <c r="QPH83" s="152"/>
      <c r="QPI83" s="152"/>
      <c r="QPJ83" s="152"/>
      <c r="QPK83" s="152"/>
      <c r="QPL83" s="152"/>
      <c r="QPM83" s="152"/>
      <c r="QPN83" s="152"/>
      <c r="QPO83" s="152"/>
      <c r="QPP83" s="152"/>
      <c r="QPQ83" s="152"/>
      <c r="QPR83" s="152"/>
      <c r="QPS83" s="152"/>
      <c r="QPT83" s="152"/>
      <c r="QPU83" s="152"/>
      <c r="QPV83" s="152"/>
      <c r="QPW83" s="152"/>
      <c r="QPX83" s="152"/>
      <c r="QPY83" s="152"/>
      <c r="QPZ83" s="152"/>
      <c r="QQA83" s="152"/>
      <c r="QQB83" s="152"/>
      <c r="QQC83" s="152"/>
      <c r="QQD83" s="152"/>
      <c r="QQE83" s="152"/>
      <c r="QQF83" s="152"/>
      <c r="QQG83" s="152"/>
      <c r="QQH83" s="152"/>
      <c r="QQI83" s="152"/>
      <c r="QQJ83" s="152"/>
      <c r="QQK83" s="152"/>
      <c r="QQL83" s="152"/>
      <c r="QQM83" s="152"/>
      <c r="QQN83" s="152"/>
      <c r="QQO83" s="152"/>
      <c r="QQP83" s="152"/>
      <c r="QQQ83" s="152"/>
      <c r="QQR83" s="152"/>
      <c r="QQS83" s="152"/>
      <c r="QQT83" s="152"/>
      <c r="QQU83" s="152"/>
      <c r="QQV83" s="152"/>
      <c r="QQW83" s="152"/>
      <c r="QQX83" s="152"/>
      <c r="QQY83" s="152"/>
      <c r="QQZ83" s="152"/>
      <c r="QRA83" s="152"/>
      <c r="QRB83" s="152"/>
      <c r="QRC83" s="152"/>
      <c r="QRD83" s="152"/>
      <c r="QRE83" s="152"/>
      <c r="QRF83" s="152"/>
      <c r="QRG83" s="152"/>
      <c r="QRH83" s="152"/>
      <c r="QRI83" s="152"/>
      <c r="QRJ83" s="152"/>
      <c r="QRK83" s="152"/>
      <c r="QRL83" s="152"/>
      <c r="QRM83" s="152"/>
      <c r="QRN83" s="152"/>
      <c r="QRO83" s="152"/>
      <c r="QRP83" s="152"/>
      <c r="QRQ83" s="152"/>
      <c r="QRR83" s="152"/>
      <c r="QRS83" s="152"/>
      <c r="QRT83" s="152"/>
      <c r="QRU83" s="152"/>
      <c r="QRV83" s="152"/>
      <c r="QRW83" s="152"/>
      <c r="QRX83" s="152"/>
      <c r="QRY83" s="152"/>
      <c r="QRZ83" s="152"/>
      <c r="QSA83" s="152"/>
      <c r="QSB83" s="152"/>
      <c r="QSC83" s="152"/>
      <c r="QSD83" s="152"/>
      <c r="QSE83" s="152"/>
      <c r="QSF83" s="152"/>
      <c r="QSG83" s="152"/>
      <c r="QSH83" s="152"/>
      <c r="QSI83" s="152"/>
      <c r="QSJ83" s="152"/>
      <c r="QSK83" s="152"/>
      <c r="QSL83" s="152"/>
      <c r="QSM83" s="152"/>
      <c r="QSN83" s="152"/>
      <c r="QSO83" s="152"/>
      <c r="QSP83" s="152"/>
      <c r="QSQ83" s="152"/>
      <c r="QSR83" s="152"/>
      <c r="QSS83" s="152"/>
      <c r="QST83" s="152"/>
      <c r="QSU83" s="152"/>
      <c r="QSV83" s="152"/>
      <c r="QSW83" s="152"/>
      <c r="QSX83" s="152"/>
      <c r="QSY83" s="152"/>
      <c r="QSZ83" s="152"/>
      <c r="QTA83" s="152"/>
      <c r="QTB83" s="152"/>
      <c r="QTC83" s="152"/>
      <c r="QTD83" s="152"/>
      <c r="QTE83" s="152"/>
      <c r="QTF83" s="152"/>
      <c r="QTG83" s="152"/>
      <c r="QTH83" s="152"/>
      <c r="QTI83" s="152"/>
      <c r="QTJ83" s="152"/>
      <c r="QTK83" s="152"/>
      <c r="QTL83" s="152"/>
      <c r="QTM83" s="152"/>
      <c r="QTN83" s="152"/>
      <c r="QTO83" s="152"/>
      <c r="QTP83" s="152"/>
      <c r="QTQ83" s="152"/>
      <c r="QTR83" s="152"/>
      <c r="QTS83" s="152"/>
      <c r="QTT83" s="152"/>
      <c r="QTU83" s="152"/>
      <c r="QTV83" s="152"/>
      <c r="QTW83" s="152"/>
      <c r="QTX83" s="152"/>
      <c r="QTY83" s="152"/>
      <c r="QTZ83" s="152"/>
      <c r="QUA83" s="152"/>
      <c r="QUB83" s="152"/>
      <c r="QUC83" s="152"/>
      <c r="QUD83" s="152"/>
      <c r="QUE83" s="152"/>
      <c r="QUF83" s="152"/>
      <c r="QUG83" s="152"/>
      <c r="QUH83" s="152"/>
      <c r="QUI83" s="152"/>
      <c r="QUJ83" s="152"/>
      <c r="QUK83" s="152"/>
      <c r="QUL83" s="152"/>
      <c r="QUM83" s="152"/>
      <c r="QUN83" s="152"/>
      <c r="QUO83" s="152"/>
      <c r="QUP83" s="152"/>
      <c r="QUQ83" s="152"/>
      <c r="QUR83" s="152"/>
      <c r="QUS83" s="152"/>
      <c r="QUT83" s="152"/>
      <c r="QUU83" s="152"/>
      <c r="QUV83" s="152"/>
      <c r="QUW83" s="152"/>
      <c r="QUX83" s="152"/>
      <c r="QUY83" s="152"/>
      <c r="QUZ83" s="152"/>
      <c r="QVA83" s="152"/>
      <c r="QVB83" s="152"/>
      <c r="QVC83" s="152"/>
      <c r="QVD83" s="152"/>
      <c r="QVE83" s="152"/>
      <c r="QVF83" s="152"/>
      <c r="QVG83" s="152"/>
      <c r="QVH83" s="152"/>
      <c r="QVI83" s="152"/>
      <c r="QVJ83" s="152"/>
      <c r="QVK83" s="152"/>
      <c r="QVL83" s="152"/>
      <c r="QVM83" s="152"/>
      <c r="QVN83" s="152"/>
      <c r="QVO83" s="152"/>
      <c r="QVP83" s="152"/>
      <c r="QVQ83" s="152"/>
      <c r="QVR83" s="152"/>
      <c r="QVS83" s="152"/>
      <c r="QVT83" s="152"/>
      <c r="QVU83" s="152"/>
      <c r="QVV83" s="152"/>
      <c r="QVW83" s="152"/>
      <c r="QVX83" s="152"/>
      <c r="QVY83" s="152"/>
      <c r="QVZ83" s="152"/>
      <c r="QWA83" s="152"/>
      <c r="QWB83" s="152"/>
      <c r="QWC83" s="152"/>
      <c r="QWD83" s="152"/>
      <c r="QWE83" s="152"/>
      <c r="QWF83" s="152"/>
      <c r="QWG83" s="152"/>
      <c r="QWH83" s="152"/>
      <c r="QWI83" s="152"/>
      <c r="QWJ83" s="152"/>
      <c r="QWK83" s="152"/>
      <c r="QWL83" s="152"/>
      <c r="QWM83" s="152"/>
      <c r="QWN83" s="152"/>
      <c r="QWO83" s="152"/>
      <c r="QWP83" s="152"/>
      <c r="QWQ83" s="152"/>
      <c r="QWR83" s="152"/>
      <c r="QWS83" s="152"/>
      <c r="QWT83" s="152"/>
      <c r="QWU83" s="152"/>
      <c r="QWV83" s="152"/>
      <c r="QWW83" s="152"/>
      <c r="QWX83" s="152"/>
      <c r="QWY83" s="152"/>
      <c r="QWZ83" s="152"/>
      <c r="QXA83" s="152"/>
      <c r="QXB83" s="152"/>
      <c r="QXC83" s="152"/>
      <c r="QXD83" s="152"/>
      <c r="QXE83" s="152"/>
      <c r="QXF83" s="152"/>
      <c r="QXG83" s="152"/>
      <c r="QXH83" s="152"/>
      <c r="QXI83" s="152"/>
      <c r="QXJ83" s="152"/>
      <c r="QXK83" s="152"/>
      <c r="QXL83" s="152"/>
      <c r="QXM83" s="152"/>
      <c r="QXN83" s="152"/>
      <c r="QXO83" s="152"/>
      <c r="QXP83" s="152"/>
      <c r="QXQ83" s="152"/>
      <c r="QXR83" s="152"/>
      <c r="QXS83" s="152"/>
      <c r="QXT83" s="152"/>
      <c r="QXU83" s="152"/>
      <c r="QXV83" s="152"/>
      <c r="QXW83" s="152"/>
      <c r="QXX83" s="152"/>
      <c r="QXY83" s="152"/>
      <c r="QXZ83" s="152"/>
      <c r="QYA83" s="152"/>
      <c r="QYB83" s="152"/>
      <c r="QYC83" s="152"/>
      <c r="QYD83" s="152"/>
      <c r="QYE83" s="152"/>
      <c r="QYF83" s="152"/>
      <c r="QYG83" s="152"/>
      <c r="QYH83" s="152"/>
      <c r="QYI83" s="152"/>
      <c r="QYJ83" s="152"/>
      <c r="QYK83" s="152"/>
      <c r="QYL83" s="152"/>
      <c r="QYM83" s="152"/>
      <c r="QYN83" s="152"/>
      <c r="QYO83" s="152"/>
      <c r="QYP83" s="152"/>
      <c r="QYQ83" s="152"/>
      <c r="QYR83" s="152"/>
      <c r="QYS83" s="152"/>
      <c r="QYT83" s="152"/>
      <c r="QYU83" s="152"/>
      <c r="QYV83" s="152"/>
      <c r="QYW83" s="152"/>
      <c r="QYX83" s="152"/>
      <c r="QYY83" s="152"/>
      <c r="QYZ83" s="152"/>
      <c r="QZA83" s="152"/>
      <c r="QZB83" s="152"/>
      <c r="QZC83" s="152"/>
      <c r="QZD83" s="152"/>
      <c r="QZE83" s="152"/>
      <c r="QZF83" s="152"/>
      <c r="QZG83" s="152"/>
      <c r="QZH83" s="152"/>
      <c r="QZI83" s="152"/>
      <c r="QZJ83" s="152"/>
      <c r="QZK83" s="152"/>
      <c r="QZL83" s="152"/>
      <c r="QZM83" s="152"/>
      <c r="QZN83" s="152"/>
      <c r="QZO83" s="152"/>
      <c r="QZP83" s="152"/>
      <c r="QZQ83" s="152"/>
      <c r="QZR83" s="152"/>
      <c r="QZS83" s="152"/>
      <c r="QZT83" s="152"/>
      <c r="QZU83" s="152"/>
      <c r="QZV83" s="152"/>
      <c r="QZW83" s="152"/>
      <c r="QZX83" s="152"/>
      <c r="QZY83" s="152"/>
      <c r="QZZ83" s="152"/>
      <c r="RAA83" s="152"/>
      <c r="RAB83" s="152"/>
      <c r="RAC83" s="152"/>
      <c r="RAD83" s="152"/>
      <c r="RAE83" s="152"/>
      <c r="RAF83" s="152"/>
      <c r="RAG83" s="152"/>
      <c r="RAH83" s="152"/>
      <c r="RAI83" s="152"/>
      <c r="RAJ83" s="152"/>
      <c r="RAK83" s="152"/>
      <c r="RAL83" s="152"/>
      <c r="RAM83" s="152"/>
      <c r="RAN83" s="152"/>
      <c r="RAO83" s="152"/>
      <c r="RAP83" s="152"/>
      <c r="RAQ83" s="152"/>
      <c r="RAR83" s="152"/>
      <c r="RAS83" s="152"/>
      <c r="RAT83" s="152"/>
      <c r="RAU83" s="152"/>
      <c r="RAV83" s="152"/>
      <c r="RAW83" s="152"/>
      <c r="RAX83" s="152"/>
      <c r="RAY83" s="152"/>
      <c r="RAZ83" s="152"/>
      <c r="RBA83" s="152"/>
      <c r="RBB83" s="152"/>
      <c r="RBC83" s="152"/>
      <c r="RBD83" s="152"/>
      <c r="RBE83" s="152"/>
      <c r="RBF83" s="152"/>
      <c r="RBG83" s="152"/>
      <c r="RBH83" s="152"/>
      <c r="RBI83" s="152"/>
      <c r="RBJ83" s="152"/>
      <c r="RBK83" s="152"/>
      <c r="RBL83" s="152"/>
      <c r="RBM83" s="152"/>
      <c r="RBN83" s="152"/>
      <c r="RBO83" s="152"/>
      <c r="RBP83" s="152"/>
      <c r="RBQ83" s="152"/>
      <c r="RBR83" s="152"/>
      <c r="RBS83" s="152"/>
      <c r="RBT83" s="152"/>
      <c r="RBU83" s="152"/>
      <c r="RBV83" s="152"/>
      <c r="RBW83" s="152"/>
      <c r="RBX83" s="152"/>
      <c r="RBY83" s="152"/>
      <c r="RBZ83" s="152"/>
      <c r="RCA83" s="152"/>
      <c r="RCB83" s="152"/>
      <c r="RCC83" s="152"/>
      <c r="RCD83" s="152"/>
      <c r="RCE83" s="152"/>
      <c r="RCF83" s="152"/>
      <c r="RCG83" s="152"/>
      <c r="RCH83" s="152"/>
      <c r="RCI83" s="152"/>
      <c r="RCJ83" s="152"/>
      <c r="RCK83" s="152"/>
      <c r="RCL83" s="152"/>
      <c r="RCM83" s="152"/>
      <c r="RCN83" s="152"/>
      <c r="RCO83" s="152"/>
      <c r="RCP83" s="152"/>
      <c r="RCQ83" s="152"/>
      <c r="RCR83" s="152"/>
      <c r="RCS83" s="152"/>
      <c r="RCT83" s="152"/>
      <c r="RCU83" s="152"/>
      <c r="RCV83" s="152"/>
      <c r="RCW83" s="152"/>
      <c r="RCX83" s="152"/>
      <c r="RCY83" s="152"/>
      <c r="RCZ83" s="152"/>
      <c r="RDA83" s="152"/>
      <c r="RDB83" s="152"/>
      <c r="RDC83" s="152"/>
      <c r="RDD83" s="152"/>
      <c r="RDE83" s="152"/>
      <c r="RDF83" s="152"/>
      <c r="RDG83" s="152"/>
      <c r="RDH83" s="152"/>
      <c r="RDI83" s="152"/>
      <c r="RDJ83" s="152"/>
      <c r="RDK83" s="152"/>
      <c r="RDL83" s="152"/>
      <c r="RDM83" s="152"/>
      <c r="RDN83" s="152"/>
      <c r="RDO83" s="152"/>
      <c r="RDP83" s="152"/>
      <c r="RDQ83" s="152"/>
      <c r="RDR83" s="152"/>
      <c r="RDS83" s="152"/>
      <c r="RDT83" s="152"/>
      <c r="RDU83" s="152"/>
      <c r="RDV83" s="152"/>
      <c r="RDW83" s="152"/>
      <c r="RDX83" s="152"/>
      <c r="RDY83" s="152"/>
      <c r="RDZ83" s="152"/>
      <c r="REA83" s="152"/>
      <c r="REB83" s="152"/>
      <c r="REC83" s="152"/>
      <c r="RED83" s="152"/>
      <c r="REE83" s="152"/>
      <c r="REF83" s="152"/>
      <c r="REG83" s="152"/>
      <c r="REH83" s="152"/>
      <c r="REI83" s="152"/>
      <c r="REJ83" s="152"/>
      <c r="REK83" s="152"/>
      <c r="REL83" s="152"/>
      <c r="REM83" s="152"/>
      <c r="REN83" s="152"/>
      <c r="REO83" s="152"/>
      <c r="REP83" s="152"/>
      <c r="REQ83" s="152"/>
      <c r="RER83" s="152"/>
      <c r="RES83" s="152"/>
      <c r="RET83" s="152"/>
      <c r="REU83" s="152"/>
      <c r="REV83" s="152"/>
      <c r="REW83" s="152"/>
      <c r="REX83" s="152"/>
      <c r="REY83" s="152"/>
      <c r="REZ83" s="152"/>
      <c r="RFA83" s="152"/>
      <c r="RFB83" s="152"/>
      <c r="RFC83" s="152"/>
      <c r="RFD83" s="152"/>
      <c r="RFE83" s="152"/>
      <c r="RFF83" s="152"/>
      <c r="RFG83" s="152"/>
      <c r="RFH83" s="152"/>
      <c r="RFI83" s="152"/>
      <c r="RFJ83" s="152"/>
      <c r="RFK83" s="152"/>
      <c r="RFL83" s="152"/>
      <c r="RFM83" s="152"/>
      <c r="RFN83" s="152"/>
      <c r="RFO83" s="152"/>
      <c r="RFP83" s="152"/>
      <c r="RFQ83" s="152"/>
      <c r="RFR83" s="152"/>
      <c r="RFS83" s="152"/>
      <c r="RFT83" s="152"/>
      <c r="RFU83" s="152"/>
      <c r="RFV83" s="152"/>
      <c r="RFW83" s="152"/>
      <c r="RFX83" s="152"/>
      <c r="RFY83" s="152"/>
      <c r="RFZ83" s="152"/>
      <c r="RGA83" s="152"/>
      <c r="RGB83" s="152"/>
      <c r="RGC83" s="152"/>
      <c r="RGD83" s="152"/>
      <c r="RGE83" s="152"/>
      <c r="RGF83" s="152"/>
      <c r="RGG83" s="152"/>
      <c r="RGH83" s="152"/>
      <c r="RGI83" s="152"/>
      <c r="RGJ83" s="152"/>
      <c r="RGK83" s="152"/>
      <c r="RGL83" s="152"/>
      <c r="RGM83" s="152"/>
      <c r="RGN83" s="152"/>
      <c r="RGO83" s="152"/>
      <c r="RGP83" s="152"/>
      <c r="RGQ83" s="152"/>
      <c r="RGR83" s="152"/>
      <c r="RGS83" s="152"/>
      <c r="RGT83" s="152"/>
      <c r="RGU83" s="152"/>
      <c r="RGV83" s="152"/>
      <c r="RGW83" s="152"/>
      <c r="RGX83" s="152"/>
      <c r="RGY83" s="152"/>
      <c r="RGZ83" s="152"/>
      <c r="RHA83" s="152"/>
      <c r="RHB83" s="152"/>
      <c r="RHC83" s="152"/>
      <c r="RHD83" s="152"/>
      <c r="RHE83" s="152"/>
      <c r="RHF83" s="152"/>
      <c r="RHG83" s="152"/>
      <c r="RHH83" s="152"/>
      <c r="RHI83" s="152"/>
      <c r="RHJ83" s="152"/>
      <c r="RHK83" s="152"/>
      <c r="RHL83" s="152"/>
      <c r="RHM83" s="152"/>
      <c r="RHN83" s="152"/>
      <c r="RHO83" s="152"/>
      <c r="RHP83" s="152"/>
      <c r="RHQ83" s="152"/>
      <c r="RHR83" s="152"/>
      <c r="RHS83" s="152"/>
      <c r="RHT83" s="152"/>
      <c r="RHU83" s="152"/>
      <c r="RHV83" s="152"/>
      <c r="RHW83" s="152"/>
      <c r="RHX83" s="152"/>
      <c r="RHY83" s="152"/>
      <c r="RHZ83" s="152"/>
      <c r="RIA83" s="152"/>
      <c r="RIB83" s="152"/>
      <c r="RIC83" s="152"/>
      <c r="RID83" s="152"/>
      <c r="RIE83" s="152"/>
      <c r="RIF83" s="152"/>
      <c r="RIG83" s="152"/>
      <c r="RIH83" s="152"/>
      <c r="RII83" s="152"/>
      <c r="RIJ83" s="152"/>
      <c r="RIK83" s="152"/>
      <c r="RIL83" s="152"/>
      <c r="RIM83" s="152"/>
      <c r="RIN83" s="152"/>
      <c r="RIO83" s="152"/>
      <c r="RIP83" s="152"/>
      <c r="RIQ83" s="152"/>
      <c r="RIR83" s="152"/>
      <c r="RIS83" s="152"/>
      <c r="RIT83" s="152"/>
      <c r="RIU83" s="152"/>
      <c r="RIV83" s="152"/>
      <c r="RIW83" s="152"/>
      <c r="RIX83" s="152"/>
      <c r="RIY83" s="152"/>
      <c r="RIZ83" s="152"/>
      <c r="RJA83" s="152"/>
      <c r="RJB83" s="152"/>
      <c r="RJC83" s="152"/>
      <c r="RJD83" s="152"/>
      <c r="RJE83" s="152"/>
      <c r="RJF83" s="152"/>
      <c r="RJG83" s="152"/>
      <c r="RJH83" s="152"/>
      <c r="RJI83" s="152"/>
      <c r="RJJ83" s="152"/>
      <c r="RJK83" s="152"/>
      <c r="RJL83" s="152"/>
      <c r="RJM83" s="152"/>
      <c r="RJN83" s="152"/>
      <c r="RJO83" s="152"/>
      <c r="RJP83" s="152"/>
      <c r="RJQ83" s="152"/>
      <c r="RJR83" s="152"/>
      <c r="RJS83" s="152"/>
      <c r="RJT83" s="152"/>
      <c r="RJU83" s="152"/>
      <c r="RJV83" s="152"/>
      <c r="RJW83" s="152"/>
      <c r="RJX83" s="152"/>
      <c r="RJY83" s="152"/>
      <c r="RJZ83" s="152"/>
      <c r="RKA83" s="152"/>
      <c r="RKB83" s="152"/>
      <c r="RKC83" s="152"/>
      <c r="RKD83" s="152"/>
      <c r="RKE83" s="152"/>
      <c r="RKF83" s="152"/>
      <c r="RKG83" s="152"/>
      <c r="RKH83" s="152"/>
      <c r="RKI83" s="152"/>
      <c r="RKJ83" s="152"/>
      <c r="RKK83" s="152"/>
      <c r="RKL83" s="152"/>
      <c r="RKM83" s="152"/>
      <c r="RKN83" s="152"/>
      <c r="RKO83" s="152"/>
      <c r="RKP83" s="152"/>
      <c r="RKQ83" s="152"/>
      <c r="RKR83" s="152"/>
      <c r="RKS83" s="152"/>
      <c r="RKT83" s="152"/>
      <c r="RKU83" s="152"/>
      <c r="RKV83" s="152"/>
      <c r="RKW83" s="152"/>
      <c r="RKX83" s="152"/>
      <c r="RKY83" s="152"/>
      <c r="RKZ83" s="152"/>
      <c r="RLA83" s="152"/>
      <c r="RLB83" s="152"/>
      <c r="RLC83" s="152"/>
      <c r="RLD83" s="152"/>
      <c r="RLE83" s="152"/>
      <c r="RLF83" s="152"/>
      <c r="RLG83" s="152"/>
      <c r="RLH83" s="152"/>
      <c r="RLI83" s="152"/>
      <c r="RLJ83" s="152"/>
      <c r="RLK83" s="152"/>
      <c r="RLL83" s="152"/>
      <c r="RLM83" s="152"/>
      <c r="RLN83" s="152"/>
      <c r="RLO83" s="152"/>
      <c r="RLP83" s="152"/>
      <c r="RLQ83" s="152"/>
      <c r="RLR83" s="152"/>
      <c r="RLS83" s="152"/>
      <c r="RLT83" s="152"/>
      <c r="RLU83" s="152"/>
      <c r="RLV83" s="152"/>
      <c r="RLW83" s="152"/>
      <c r="RLX83" s="152"/>
      <c r="RLY83" s="152"/>
      <c r="RLZ83" s="152"/>
      <c r="RMA83" s="152"/>
      <c r="RMB83" s="152"/>
      <c r="RMC83" s="152"/>
      <c r="RMD83" s="152"/>
      <c r="RME83" s="152"/>
      <c r="RMF83" s="152"/>
      <c r="RMG83" s="152"/>
      <c r="RMH83" s="152"/>
      <c r="RMI83" s="152"/>
      <c r="RMJ83" s="152"/>
      <c r="RMK83" s="152"/>
      <c r="RML83" s="152"/>
      <c r="RMM83" s="152"/>
      <c r="RMN83" s="152"/>
      <c r="RMO83" s="152"/>
      <c r="RMP83" s="152"/>
      <c r="RMQ83" s="152"/>
      <c r="RMR83" s="152"/>
      <c r="RMS83" s="152"/>
      <c r="RMT83" s="152"/>
      <c r="RMU83" s="152"/>
      <c r="RMV83" s="152"/>
      <c r="RMW83" s="152"/>
      <c r="RMX83" s="152"/>
      <c r="RMY83" s="152"/>
      <c r="RMZ83" s="152"/>
      <c r="RNA83" s="152"/>
      <c r="RNB83" s="152"/>
      <c r="RNC83" s="152"/>
      <c r="RND83" s="152"/>
      <c r="RNE83" s="152"/>
      <c r="RNF83" s="152"/>
      <c r="RNG83" s="152"/>
      <c r="RNH83" s="152"/>
      <c r="RNI83" s="152"/>
      <c r="RNJ83" s="152"/>
      <c r="RNK83" s="152"/>
      <c r="RNL83" s="152"/>
      <c r="RNM83" s="152"/>
      <c r="RNN83" s="152"/>
      <c r="RNO83" s="152"/>
      <c r="RNP83" s="152"/>
      <c r="RNQ83" s="152"/>
      <c r="RNR83" s="152"/>
      <c r="RNS83" s="152"/>
      <c r="RNT83" s="152"/>
      <c r="RNU83" s="152"/>
      <c r="RNV83" s="152"/>
      <c r="RNW83" s="152"/>
      <c r="RNX83" s="152"/>
      <c r="RNY83" s="152"/>
      <c r="RNZ83" s="152"/>
      <c r="ROA83" s="152"/>
      <c r="ROB83" s="152"/>
      <c r="ROC83" s="152"/>
      <c r="ROD83" s="152"/>
      <c r="ROE83" s="152"/>
      <c r="ROF83" s="152"/>
      <c r="ROG83" s="152"/>
      <c r="ROH83" s="152"/>
      <c r="ROI83" s="152"/>
      <c r="ROJ83" s="152"/>
      <c r="ROK83" s="152"/>
      <c r="ROL83" s="152"/>
      <c r="ROM83" s="152"/>
      <c r="RON83" s="152"/>
      <c r="ROO83" s="152"/>
      <c r="ROP83" s="152"/>
      <c r="ROQ83" s="152"/>
      <c r="ROR83" s="152"/>
      <c r="ROS83" s="152"/>
      <c r="ROT83" s="152"/>
      <c r="ROU83" s="152"/>
      <c r="ROV83" s="152"/>
      <c r="ROW83" s="152"/>
      <c r="ROX83" s="152"/>
      <c r="ROY83" s="152"/>
      <c r="ROZ83" s="152"/>
      <c r="RPA83" s="152"/>
      <c r="RPB83" s="152"/>
      <c r="RPC83" s="152"/>
      <c r="RPD83" s="152"/>
      <c r="RPE83" s="152"/>
      <c r="RPF83" s="152"/>
      <c r="RPG83" s="152"/>
      <c r="RPH83" s="152"/>
      <c r="RPI83" s="152"/>
      <c r="RPJ83" s="152"/>
      <c r="RPK83" s="152"/>
      <c r="RPL83" s="152"/>
      <c r="RPM83" s="152"/>
      <c r="RPN83" s="152"/>
      <c r="RPO83" s="152"/>
      <c r="RPP83" s="152"/>
      <c r="RPQ83" s="152"/>
      <c r="RPR83" s="152"/>
      <c r="RPS83" s="152"/>
      <c r="RPT83" s="152"/>
      <c r="RPU83" s="152"/>
      <c r="RPV83" s="152"/>
      <c r="RPW83" s="152"/>
      <c r="RPX83" s="152"/>
      <c r="RPY83" s="152"/>
      <c r="RPZ83" s="152"/>
      <c r="RQA83" s="152"/>
      <c r="RQB83" s="152"/>
      <c r="RQC83" s="152"/>
      <c r="RQD83" s="152"/>
      <c r="RQE83" s="152"/>
      <c r="RQF83" s="152"/>
      <c r="RQG83" s="152"/>
      <c r="RQH83" s="152"/>
      <c r="RQI83" s="152"/>
      <c r="RQJ83" s="152"/>
      <c r="RQK83" s="152"/>
      <c r="RQL83" s="152"/>
      <c r="RQM83" s="152"/>
      <c r="RQN83" s="152"/>
      <c r="RQO83" s="152"/>
      <c r="RQP83" s="152"/>
      <c r="RQQ83" s="152"/>
      <c r="RQR83" s="152"/>
      <c r="RQS83" s="152"/>
      <c r="RQT83" s="152"/>
      <c r="RQU83" s="152"/>
      <c r="RQV83" s="152"/>
      <c r="RQW83" s="152"/>
      <c r="RQX83" s="152"/>
      <c r="RQY83" s="152"/>
      <c r="RQZ83" s="152"/>
      <c r="RRA83" s="152"/>
      <c r="RRB83" s="152"/>
      <c r="RRC83" s="152"/>
      <c r="RRD83" s="152"/>
      <c r="RRE83" s="152"/>
      <c r="RRF83" s="152"/>
      <c r="RRG83" s="152"/>
      <c r="RRH83" s="152"/>
      <c r="RRI83" s="152"/>
      <c r="RRJ83" s="152"/>
      <c r="RRK83" s="152"/>
      <c r="RRL83" s="152"/>
      <c r="RRM83" s="152"/>
      <c r="RRN83" s="152"/>
      <c r="RRO83" s="152"/>
      <c r="RRP83" s="152"/>
      <c r="RRQ83" s="152"/>
      <c r="RRR83" s="152"/>
      <c r="RRS83" s="152"/>
      <c r="RRT83" s="152"/>
      <c r="RRU83" s="152"/>
      <c r="RRV83" s="152"/>
      <c r="RRW83" s="152"/>
      <c r="RRX83" s="152"/>
      <c r="RRY83" s="152"/>
      <c r="RRZ83" s="152"/>
      <c r="RSA83" s="152"/>
      <c r="RSB83" s="152"/>
      <c r="RSC83" s="152"/>
      <c r="RSD83" s="152"/>
      <c r="RSE83" s="152"/>
      <c r="RSF83" s="152"/>
      <c r="RSG83" s="152"/>
      <c r="RSH83" s="152"/>
      <c r="RSI83" s="152"/>
      <c r="RSJ83" s="152"/>
      <c r="RSK83" s="152"/>
      <c r="RSL83" s="152"/>
      <c r="RSM83" s="152"/>
      <c r="RSN83" s="152"/>
      <c r="RSO83" s="152"/>
      <c r="RSP83" s="152"/>
      <c r="RSQ83" s="152"/>
      <c r="RSR83" s="152"/>
      <c r="RSS83" s="152"/>
      <c r="RST83" s="152"/>
      <c r="RSU83" s="152"/>
      <c r="RSV83" s="152"/>
      <c r="RSW83" s="152"/>
      <c r="RSX83" s="152"/>
      <c r="RSY83" s="152"/>
      <c r="RSZ83" s="152"/>
      <c r="RTA83" s="152"/>
      <c r="RTB83" s="152"/>
      <c r="RTC83" s="152"/>
      <c r="RTD83" s="152"/>
      <c r="RTE83" s="152"/>
      <c r="RTF83" s="152"/>
      <c r="RTG83" s="152"/>
      <c r="RTH83" s="152"/>
      <c r="RTI83" s="152"/>
      <c r="RTJ83" s="152"/>
      <c r="RTK83" s="152"/>
      <c r="RTL83" s="152"/>
      <c r="RTM83" s="152"/>
      <c r="RTN83" s="152"/>
      <c r="RTO83" s="152"/>
      <c r="RTP83" s="152"/>
      <c r="RTQ83" s="152"/>
      <c r="RTR83" s="152"/>
      <c r="RTS83" s="152"/>
      <c r="RTT83" s="152"/>
      <c r="RTU83" s="152"/>
      <c r="RTV83" s="152"/>
      <c r="RTW83" s="152"/>
      <c r="RTX83" s="152"/>
      <c r="RTY83" s="152"/>
      <c r="RTZ83" s="152"/>
      <c r="RUA83" s="152"/>
      <c r="RUB83" s="152"/>
      <c r="RUC83" s="152"/>
      <c r="RUD83" s="152"/>
      <c r="RUE83" s="152"/>
      <c r="RUF83" s="152"/>
      <c r="RUG83" s="152"/>
      <c r="RUH83" s="152"/>
      <c r="RUI83" s="152"/>
      <c r="RUJ83" s="152"/>
      <c r="RUK83" s="152"/>
      <c r="RUL83" s="152"/>
      <c r="RUM83" s="152"/>
      <c r="RUN83" s="152"/>
      <c r="RUO83" s="152"/>
      <c r="RUP83" s="152"/>
      <c r="RUQ83" s="152"/>
      <c r="RUR83" s="152"/>
      <c r="RUS83" s="152"/>
      <c r="RUT83" s="152"/>
      <c r="RUU83" s="152"/>
      <c r="RUV83" s="152"/>
      <c r="RUW83" s="152"/>
      <c r="RUX83" s="152"/>
      <c r="RUY83" s="152"/>
      <c r="RUZ83" s="152"/>
      <c r="RVA83" s="152"/>
      <c r="RVB83" s="152"/>
      <c r="RVC83" s="152"/>
      <c r="RVD83" s="152"/>
      <c r="RVE83" s="152"/>
      <c r="RVF83" s="152"/>
      <c r="RVG83" s="152"/>
      <c r="RVH83" s="152"/>
      <c r="RVI83" s="152"/>
      <c r="RVJ83" s="152"/>
      <c r="RVK83" s="152"/>
      <c r="RVL83" s="152"/>
      <c r="RVM83" s="152"/>
      <c r="RVN83" s="152"/>
      <c r="RVO83" s="152"/>
      <c r="RVP83" s="152"/>
      <c r="RVQ83" s="152"/>
      <c r="RVR83" s="152"/>
      <c r="RVS83" s="152"/>
      <c r="RVT83" s="152"/>
      <c r="RVU83" s="152"/>
      <c r="RVV83" s="152"/>
      <c r="RVW83" s="152"/>
      <c r="RVX83" s="152"/>
      <c r="RVY83" s="152"/>
      <c r="RVZ83" s="152"/>
      <c r="RWA83" s="152"/>
      <c r="RWB83" s="152"/>
      <c r="RWC83" s="152"/>
      <c r="RWD83" s="152"/>
      <c r="RWE83" s="152"/>
      <c r="RWF83" s="152"/>
      <c r="RWG83" s="152"/>
      <c r="RWH83" s="152"/>
      <c r="RWI83" s="152"/>
      <c r="RWJ83" s="152"/>
      <c r="RWK83" s="152"/>
      <c r="RWL83" s="152"/>
      <c r="RWM83" s="152"/>
      <c r="RWN83" s="152"/>
      <c r="RWO83" s="152"/>
      <c r="RWP83" s="152"/>
      <c r="RWQ83" s="152"/>
      <c r="RWR83" s="152"/>
      <c r="RWS83" s="152"/>
      <c r="RWT83" s="152"/>
      <c r="RWU83" s="152"/>
      <c r="RWV83" s="152"/>
      <c r="RWW83" s="152"/>
      <c r="RWX83" s="152"/>
      <c r="RWY83" s="152"/>
      <c r="RWZ83" s="152"/>
      <c r="RXA83" s="152"/>
      <c r="RXB83" s="152"/>
      <c r="RXC83" s="152"/>
      <c r="RXD83" s="152"/>
      <c r="RXE83" s="152"/>
      <c r="RXF83" s="152"/>
      <c r="RXG83" s="152"/>
      <c r="RXH83" s="152"/>
      <c r="RXI83" s="152"/>
      <c r="RXJ83" s="152"/>
      <c r="RXK83" s="152"/>
      <c r="RXL83" s="152"/>
      <c r="RXM83" s="152"/>
      <c r="RXN83" s="152"/>
      <c r="RXO83" s="152"/>
      <c r="RXP83" s="152"/>
      <c r="RXQ83" s="152"/>
      <c r="RXR83" s="152"/>
      <c r="RXS83" s="152"/>
      <c r="RXT83" s="152"/>
      <c r="RXU83" s="152"/>
      <c r="RXV83" s="152"/>
      <c r="RXW83" s="152"/>
      <c r="RXX83" s="152"/>
      <c r="RXY83" s="152"/>
      <c r="RXZ83" s="152"/>
      <c r="RYA83" s="152"/>
      <c r="RYB83" s="152"/>
      <c r="RYC83" s="152"/>
      <c r="RYD83" s="152"/>
      <c r="RYE83" s="152"/>
      <c r="RYF83" s="152"/>
      <c r="RYG83" s="152"/>
      <c r="RYH83" s="152"/>
      <c r="RYI83" s="152"/>
      <c r="RYJ83" s="152"/>
      <c r="RYK83" s="152"/>
      <c r="RYL83" s="152"/>
      <c r="RYM83" s="152"/>
      <c r="RYN83" s="152"/>
      <c r="RYO83" s="152"/>
      <c r="RYP83" s="152"/>
      <c r="RYQ83" s="152"/>
      <c r="RYR83" s="152"/>
      <c r="RYS83" s="152"/>
      <c r="RYT83" s="152"/>
      <c r="RYU83" s="152"/>
      <c r="RYV83" s="152"/>
      <c r="RYW83" s="152"/>
      <c r="RYX83" s="152"/>
      <c r="RYY83" s="152"/>
      <c r="RYZ83" s="152"/>
      <c r="RZA83" s="152"/>
      <c r="RZB83" s="152"/>
      <c r="RZC83" s="152"/>
      <c r="RZD83" s="152"/>
      <c r="RZE83" s="152"/>
      <c r="RZF83" s="152"/>
      <c r="RZG83" s="152"/>
      <c r="RZH83" s="152"/>
      <c r="RZI83" s="152"/>
      <c r="RZJ83" s="152"/>
      <c r="RZK83" s="152"/>
      <c r="RZL83" s="152"/>
      <c r="RZM83" s="152"/>
      <c r="RZN83" s="152"/>
      <c r="RZO83" s="152"/>
      <c r="RZP83" s="152"/>
      <c r="RZQ83" s="152"/>
      <c r="RZR83" s="152"/>
      <c r="RZS83" s="152"/>
      <c r="RZT83" s="152"/>
      <c r="RZU83" s="152"/>
      <c r="RZV83" s="152"/>
      <c r="RZW83" s="152"/>
      <c r="RZX83" s="152"/>
      <c r="RZY83" s="152"/>
      <c r="RZZ83" s="152"/>
      <c r="SAA83" s="152"/>
      <c r="SAB83" s="152"/>
      <c r="SAC83" s="152"/>
      <c r="SAD83" s="152"/>
      <c r="SAE83" s="152"/>
      <c r="SAF83" s="152"/>
      <c r="SAG83" s="152"/>
      <c r="SAH83" s="152"/>
      <c r="SAI83" s="152"/>
      <c r="SAJ83" s="152"/>
      <c r="SAK83" s="152"/>
      <c r="SAL83" s="152"/>
      <c r="SAM83" s="152"/>
      <c r="SAN83" s="152"/>
      <c r="SAO83" s="152"/>
      <c r="SAP83" s="152"/>
      <c r="SAQ83" s="152"/>
      <c r="SAR83" s="152"/>
      <c r="SAS83" s="152"/>
      <c r="SAT83" s="152"/>
      <c r="SAU83" s="152"/>
      <c r="SAV83" s="152"/>
      <c r="SAW83" s="152"/>
      <c r="SAX83" s="152"/>
      <c r="SAY83" s="152"/>
      <c r="SAZ83" s="152"/>
      <c r="SBA83" s="152"/>
      <c r="SBB83" s="152"/>
      <c r="SBC83" s="152"/>
      <c r="SBD83" s="152"/>
      <c r="SBE83" s="152"/>
      <c r="SBF83" s="152"/>
      <c r="SBG83" s="152"/>
      <c r="SBH83" s="152"/>
      <c r="SBI83" s="152"/>
      <c r="SBJ83" s="152"/>
      <c r="SBK83" s="152"/>
      <c r="SBL83" s="152"/>
      <c r="SBM83" s="152"/>
      <c r="SBN83" s="152"/>
      <c r="SBO83" s="152"/>
      <c r="SBP83" s="152"/>
      <c r="SBQ83" s="152"/>
      <c r="SBR83" s="152"/>
      <c r="SBS83" s="152"/>
      <c r="SBT83" s="152"/>
      <c r="SBU83" s="152"/>
      <c r="SBV83" s="152"/>
      <c r="SBW83" s="152"/>
      <c r="SBX83" s="152"/>
      <c r="SBY83" s="152"/>
      <c r="SBZ83" s="152"/>
      <c r="SCA83" s="152"/>
      <c r="SCB83" s="152"/>
      <c r="SCC83" s="152"/>
      <c r="SCD83" s="152"/>
      <c r="SCE83" s="152"/>
      <c r="SCF83" s="152"/>
      <c r="SCG83" s="152"/>
      <c r="SCH83" s="152"/>
      <c r="SCI83" s="152"/>
      <c r="SCJ83" s="152"/>
      <c r="SCK83" s="152"/>
      <c r="SCL83" s="152"/>
      <c r="SCM83" s="152"/>
      <c r="SCN83" s="152"/>
      <c r="SCO83" s="152"/>
      <c r="SCP83" s="152"/>
      <c r="SCQ83" s="152"/>
      <c r="SCR83" s="152"/>
      <c r="SCS83" s="152"/>
      <c r="SCT83" s="152"/>
      <c r="SCU83" s="152"/>
      <c r="SCV83" s="152"/>
      <c r="SCW83" s="152"/>
      <c r="SCX83" s="152"/>
      <c r="SCY83" s="152"/>
      <c r="SCZ83" s="152"/>
      <c r="SDA83" s="152"/>
      <c r="SDB83" s="152"/>
      <c r="SDC83" s="152"/>
      <c r="SDD83" s="152"/>
      <c r="SDE83" s="152"/>
      <c r="SDF83" s="152"/>
      <c r="SDG83" s="152"/>
      <c r="SDH83" s="152"/>
      <c r="SDI83" s="152"/>
      <c r="SDJ83" s="152"/>
      <c r="SDK83" s="152"/>
      <c r="SDL83" s="152"/>
      <c r="SDM83" s="152"/>
      <c r="SDN83" s="152"/>
      <c r="SDO83" s="152"/>
      <c r="SDP83" s="152"/>
      <c r="SDQ83" s="152"/>
      <c r="SDR83" s="152"/>
      <c r="SDS83" s="152"/>
      <c r="SDT83" s="152"/>
      <c r="SDU83" s="152"/>
      <c r="SDV83" s="152"/>
      <c r="SDW83" s="152"/>
      <c r="SDX83" s="152"/>
      <c r="SDY83" s="152"/>
      <c r="SDZ83" s="152"/>
      <c r="SEA83" s="152"/>
      <c r="SEB83" s="152"/>
      <c r="SEC83" s="152"/>
      <c r="SED83" s="152"/>
      <c r="SEE83" s="152"/>
      <c r="SEF83" s="152"/>
      <c r="SEG83" s="152"/>
      <c r="SEH83" s="152"/>
      <c r="SEI83" s="152"/>
      <c r="SEJ83" s="152"/>
      <c r="SEK83" s="152"/>
      <c r="SEL83" s="152"/>
      <c r="SEM83" s="152"/>
      <c r="SEN83" s="152"/>
      <c r="SEO83" s="152"/>
      <c r="SEP83" s="152"/>
      <c r="SEQ83" s="152"/>
      <c r="SER83" s="152"/>
      <c r="SES83" s="152"/>
      <c r="SET83" s="152"/>
      <c r="SEU83" s="152"/>
      <c r="SEV83" s="152"/>
      <c r="SEW83" s="152"/>
      <c r="SEX83" s="152"/>
      <c r="SEY83" s="152"/>
      <c r="SEZ83" s="152"/>
      <c r="SFA83" s="152"/>
      <c r="SFB83" s="152"/>
      <c r="SFC83" s="152"/>
      <c r="SFD83" s="152"/>
      <c r="SFE83" s="152"/>
      <c r="SFF83" s="152"/>
      <c r="SFG83" s="152"/>
      <c r="SFH83" s="152"/>
      <c r="SFI83" s="152"/>
      <c r="SFJ83" s="152"/>
      <c r="SFK83" s="152"/>
      <c r="SFL83" s="152"/>
      <c r="SFM83" s="152"/>
      <c r="SFN83" s="152"/>
      <c r="SFO83" s="152"/>
      <c r="SFP83" s="152"/>
      <c r="SFQ83" s="152"/>
      <c r="SFR83" s="152"/>
      <c r="SFS83" s="152"/>
      <c r="SFT83" s="152"/>
      <c r="SFU83" s="152"/>
      <c r="SFV83" s="152"/>
      <c r="SFW83" s="152"/>
      <c r="SFX83" s="152"/>
      <c r="SFY83" s="152"/>
      <c r="SFZ83" s="152"/>
      <c r="SGA83" s="152"/>
      <c r="SGB83" s="152"/>
      <c r="SGC83" s="152"/>
      <c r="SGD83" s="152"/>
      <c r="SGE83" s="152"/>
      <c r="SGF83" s="152"/>
      <c r="SGG83" s="152"/>
      <c r="SGH83" s="152"/>
      <c r="SGI83" s="152"/>
      <c r="SGJ83" s="152"/>
      <c r="SGK83" s="152"/>
      <c r="SGL83" s="152"/>
      <c r="SGM83" s="152"/>
      <c r="SGN83" s="152"/>
      <c r="SGO83" s="152"/>
      <c r="SGP83" s="152"/>
      <c r="SGQ83" s="152"/>
      <c r="SGR83" s="152"/>
      <c r="SGS83" s="152"/>
      <c r="SGT83" s="152"/>
      <c r="SGU83" s="152"/>
      <c r="SGV83" s="152"/>
      <c r="SGW83" s="152"/>
      <c r="SGX83" s="152"/>
      <c r="SGY83" s="152"/>
      <c r="SGZ83" s="152"/>
      <c r="SHA83" s="152"/>
      <c r="SHB83" s="152"/>
      <c r="SHC83" s="152"/>
      <c r="SHD83" s="152"/>
      <c r="SHE83" s="152"/>
      <c r="SHF83" s="152"/>
      <c r="SHG83" s="152"/>
      <c r="SHH83" s="152"/>
      <c r="SHI83" s="152"/>
      <c r="SHJ83" s="152"/>
      <c r="SHK83" s="152"/>
      <c r="SHL83" s="152"/>
      <c r="SHM83" s="152"/>
      <c r="SHN83" s="152"/>
      <c r="SHO83" s="152"/>
      <c r="SHP83" s="152"/>
      <c r="SHQ83" s="152"/>
      <c r="SHR83" s="152"/>
      <c r="SHS83" s="152"/>
      <c r="SHT83" s="152"/>
      <c r="SHU83" s="152"/>
      <c r="SHV83" s="152"/>
      <c r="SHW83" s="152"/>
      <c r="SHX83" s="152"/>
      <c r="SHY83" s="152"/>
      <c r="SHZ83" s="152"/>
      <c r="SIA83" s="152"/>
      <c r="SIB83" s="152"/>
      <c r="SIC83" s="152"/>
      <c r="SID83" s="152"/>
      <c r="SIE83" s="152"/>
      <c r="SIF83" s="152"/>
      <c r="SIG83" s="152"/>
      <c r="SIH83" s="152"/>
      <c r="SII83" s="152"/>
      <c r="SIJ83" s="152"/>
      <c r="SIK83" s="152"/>
      <c r="SIL83" s="152"/>
      <c r="SIM83" s="152"/>
      <c r="SIN83" s="152"/>
      <c r="SIO83" s="152"/>
      <c r="SIP83" s="152"/>
      <c r="SIQ83" s="152"/>
      <c r="SIR83" s="152"/>
      <c r="SIS83" s="152"/>
      <c r="SIT83" s="152"/>
      <c r="SIU83" s="152"/>
      <c r="SIV83" s="152"/>
      <c r="SIW83" s="152"/>
      <c r="SIX83" s="152"/>
      <c r="SIY83" s="152"/>
      <c r="SIZ83" s="152"/>
      <c r="SJA83" s="152"/>
      <c r="SJB83" s="152"/>
      <c r="SJC83" s="152"/>
      <c r="SJD83" s="152"/>
      <c r="SJE83" s="152"/>
      <c r="SJF83" s="152"/>
      <c r="SJG83" s="152"/>
      <c r="SJH83" s="152"/>
      <c r="SJI83" s="152"/>
      <c r="SJJ83" s="152"/>
      <c r="SJK83" s="152"/>
      <c r="SJL83" s="152"/>
      <c r="SJM83" s="152"/>
      <c r="SJN83" s="152"/>
      <c r="SJO83" s="152"/>
      <c r="SJP83" s="152"/>
      <c r="SJQ83" s="152"/>
      <c r="SJR83" s="152"/>
      <c r="SJS83" s="152"/>
      <c r="SJT83" s="152"/>
      <c r="SJU83" s="152"/>
      <c r="SJV83" s="152"/>
      <c r="SJW83" s="152"/>
      <c r="SJX83" s="152"/>
      <c r="SJY83" s="152"/>
      <c r="SJZ83" s="152"/>
      <c r="SKA83" s="152"/>
      <c r="SKB83" s="152"/>
      <c r="SKC83" s="152"/>
      <c r="SKD83" s="152"/>
      <c r="SKE83" s="152"/>
      <c r="SKF83" s="152"/>
      <c r="SKG83" s="152"/>
      <c r="SKH83" s="152"/>
      <c r="SKI83" s="152"/>
      <c r="SKJ83" s="152"/>
      <c r="SKK83" s="152"/>
      <c r="SKL83" s="152"/>
      <c r="SKM83" s="152"/>
      <c r="SKN83" s="152"/>
      <c r="SKO83" s="152"/>
      <c r="SKP83" s="152"/>
      <c r="SKQ83" s="152"/>
      <c r="SKR83" s="152"/>
      <c r="SKS83" s="152"/>
      <c r="SKT83" s="152"/>
      <c r="SKU83" s="152"/>
      <c r="SKV83" s="152"/>
      <c r="SKW83" s="152"/>
      <c r="SKX83" s="152"/>
      <c r="SKY83" s="152"/>
      <c r="SKZ83" s="152"/>
      <c r="SLA83" s="152"/>
      <c r="SLB83" s="152"/>
      <c r="SLC83" s="152"/>
      <c r="SLD83" s="152"/>
      <c r="SLE83" s="152"/>
      <c r="SLF83" s="152"/>
      <c r="SLG83" s="152"/>
      <c r="SLH83" s="152"/>
      <c r="SLI83" s="152"/>
      <c r="SLJ83" s="152"/>
      <c r="SLK83" s="152"/>
      <c r="SLL83" s="152"/>
      <c r="SLM83" s="152"/>
      <c r="SLN83" s="152"/>
      <c r="SLO83" s="152"/>
      <c r="SLP83" s="152"/>
      <c r="SLQ83" s="152"/>
      <c r="SLR83" s="152"/>
      <c r="SLS83" s="152"/>
      <c r="SLT83" s="152"/>
      <c r="SLU83" s="152"/>
      <c r="SLV83" s="152"/>
      <c r="SLW83" s="152"/>
      <c r="SLX83" s="152"/>
      <c r="SLY83" s="152"/>
      <c r="SLZ83" s="152"/>
      <c r="SMA83" s="152"/>
      <c r="SMB83" s="152"/>
      <c r="SMC83" s="152"/>
      <c r="SMD83" s="152"/>
      <c r="SME83" s="152"/>
      <c r="SMF83" s="152"/>
      <c r="SMG83" s="152"/>
      <c r="SMH83" s="152"/>
      <c r="SMI83" s="152"/>
      <c r="SMJ83" s="152"/>
      <c r="SMK83" s="152"/>
      <c r="SML83" s="152"/>
      <c r="SMM83" s="152"/>
      <c r="SMN83" s="152"/>
      <c r="SMO83" s="152"/>
      <c r="SMP83" s="152"/>
      <c r="SMQ83" s="152"/>
      <c r="SMR83" s="152"/>
      <c r="SMS83" s="152"/>
      <c r="SMT83" s="152"/>
      <c r="SMU83" s="152"/>
      <c r="SMV83" s="152"/>
      <c r="SMW83" s="152"/>
      <c r="SMX83" s="152"/>
      <c r="SMY83" s="152"/>
      <c r="SMZ83" s="152"/>
      <c r="SNA83" s="152"/>
      <c r="SNB83" s="152"/>
      <c r="SNC83" s="152"/>
      <c r="SND83" s="152"/>
      <c r="SNE83" s="152"/>
      <c r="SNF83" s="152"/>
      <c r="SNG83" s="152"/>
      <c r="SNH83" s="152"/>
      <c r="SNI83" s="152"/>
      <c r="SNJ83" s="152"/>
      <c r="SNK83" s="152"/>
      <c r="SNL83" s="152"/>
      <c r="SNM83" s="152"/>
      <c r="SNN83" s="152"/>
      <c r="SNO83" s="152"/>
      <c r="SNP83" s="152"/>
      <c r="SNQ83" s="152"/>
      <c r="SNR83" s="152"/>
      <c r="SNS83" s="152"/>
      <c r="SNT83" s="152"/>
      <c r="SNU83" s="152"/>
      <c r="SNV83" s="152"/>
      <c r="SNW83" s="152"/>
      <c r="SNX83" s="152"/>
      <c r="SNY83" s="152"/>
      <c r="SNZ83" s="152"/>
      <c r="SOA83" s="152"/>
      <c r="SOB83" s="152"/>
      <c r="SOC83" s="152"/>
      <c r="SOD83" s="152"/>
      <c r="SOE83" s="152"/>
      <c r="SOF83" s="152"/>
      <c r="SOG83" s="152"/>
      <c r="SOH83" s="152"/>
      <c r="SOI83" s="152"/>
      <c r="SOJ83" s="152"/>
      <c r="SOK83" s="152"/>
      <c r="SOL83" s="152"/>
      <c r="SOM83" s="152"/>
      <c r="SON83" s="152"/>
      <c r="SOO83" s="152"/>
      <c r="SOP83" s="152"/>
      <c r="SOQ83" s="152"/>
      <c r="SOR83" s="152"/>
      <c r="SOS83" s="152"/>
      <c r="SOT83" s="152"/>
      <c r="SOU83" s="152"/>
      <c r="SOV83" s="152"/>
      <c r="SOW83" s="152"/>
      <c r="SOX83" s="152"/>
      <c r="SOY83" s="152"/>
      <c r="SOZ83" s="152"/>
      <c r="SPA83" s="152"/>
      <c r="SPB83" s="152"/>
      <c r="SPC83" s="152"/>
      <c r="SPD83" s="152"/>
      <c r="SPE83" s="152"/>
      <c r="SPF83" s="152"/>
      <c r="SPG83" s="152"/>
      <c r="SPH83" s="152"/>
      <c r="SPI83" s="152"/>
      <c r="SPJ83" s="152"/>
      <c r="SPK83" s="152"/>
      <c r="SPL83" s="152"/>
      <c r="SPM83" s="152"/>
      <c r="SPN83" s="152"/>
      <c r="SPO83" s="152"/>
      <c r="SPP83" s="152"/>
      <c r="SPQ83" s="152"/>
      <c r="SPR83" s="152"/>
      <c r="SPS83" s="152"/>
      <c r="SPT83" s="152"/>
      <c r="SPU83" s="152"/>
      <c r="SPV83" s="152"/>
      <c r="SPW83" s="152"/>
      <c r="SPX83" s="152"/>
      <c r="SPY83" s="152"/>
      <c r="SPZ83" s="152"/>
      <c r="SQA83" s="152"/>
      <c r="SQB83" s="152"/>
      <c r="SQC83" s="152"/>
      <c r="SQD83" s="152"/>
      <c r="SQE83" s="152"/>
      <c r="SQF83" s="152"/>
      <c r="SQG83" s="152"/>
      <c r="SQH83" s="152"/>
      <c r="SQI83" s="152"/>
      <c r="SQJ83" s="152"/>
      <c r="SQK83" s="152"/>
      <c r="SQL83" s="152"/>
      <c r="SQM83" s="152"/>
      <c r="SQN83" s="152"/>
      <c r="SQO83" s="152"/>
      <c r="SQP83" s="152"/>
      <c r="SQQ83" s="152"/>
      <c r="SQR83" s="152"/>
      <c r="SQS83" s="152"/>
      <c r="SQT83" s="152"/>
      <c r="SQU83" s="152"/>
      <c r="SQV83" s="152"/>
      <c r="SQW83" s="152"/>
      <c r="SQX83" s="152"/>
      <c r="SQY83" s="152"/>
      <c r="SQZ83" s="152"/>
      <c r="SRA83" s="152"/>
      <c r="SRB83" s="152"/>
      <c r="SRC83" s="152"/>
      <c r="SRD83" s="152"/>
      <c r="SRE83" s="152"/>
      <c r="SRF83" s="152"/>
      <c r="SRG83" s="152"/>
      <c r="SRH83" s="152"/>
      <c r="SRI83" s="152"/>
      <c r="SRJ83" s="152"/>
      <c r="SRK83" s="152"/>
      <c r="SRL83" s="152"/>
      <c r="SRM83" s="152"/>
      <c r="SRN83" s="152"/>
      <c r="SRO83" s="152"/>
      <c r="SRP83" s="152"/>
      <c r="SRQ83" s="152"/>
      <c r="SRR83" s="152"/>
      <c r="SRS83" s="152"/>
      <c r="SRT83" s="152"/>
      <c r="SRU83" s="152"/>
      <c r="SRV83" s="152"/>
      <c r="SRW83" s="152"/>
      <c r="SRX83" s="152"/>
      <c r="SRY83" s="152"/>
      <c r="SRZ83" s="152"/>
      <c r="SSA83" s="152"/>
      <c r="SSB83" s="152"/>
      <c r="SSC83" s="152"/>
      <c r="SSD83" s="152"/>
      <c r="SSE83" s="152"/>
      <c r="SSF83" s="152"/>
      <c r="SSG83" s="152"/>
      <c r="SSH83" s="152"/>
      <c r="SSI83" s="152"/>
      <c r="SSJ83" s="152"/>
      <c r="SSK83" s="152"/>
      <c r="SSL83" s="152"/>
      <c r="SSM83" s="152"/>
      <c r="SSN83" s="152"/>
      <c r="SSO83" s="152"/>
      <c r="SSP83" s="152"/>
      <c r="SSQ83" s="152"/>
      <c r="SSR83" s="152"/>
      <c r="SSS83" s="152"/>
      <c r="SST83" s="152"/>
      <c r="SSU83" s="152"/>
      <c r="SSV83" s="152"/>
      <c r="SSW83" s="152"/>
      <c r="SSX83" s="152"/>
      <c r="SSY83" s="152"/>
      <c r="SSZ83" s="152"/>
      <c r="STA83" s="152"/>
      <c r="STB83" s="152"/>
      <c r="STC83" s="152"/>
      <c r="STD83" s="152"/>
      <c r="STE83" s="152"/>
      <c r="STF83" s="152"/>
      <c r="STG83" s="152"/>
      <c r="STH83" s="152"/>
      <c r="STI83" s="152"/>
      <c r="STJ83" s="152"/>
      <c r="STK83" s="152"/>
      <c r="STL83" s="152"/>
      <c r="STM83" s="152"/>
      <c r="STN83" s="152"/>
      <c r="STO83" s="152"/>
      <c r="STP83" s="152"/>
      <c r="STQ83" s="152"/>
      <c r="STR83" s="152"/>
      <c r="STS83" s="152"/>
      <c r="STT83" s="152"/>
      <c r="STU83" s="152"/>
      <c r="STV83" s="152"/>
      <c r="STW83" s="152"/>
      <c r="STX83" s="152"/>
      <c r="STY83" s="152"/>
      <c r="STZ83" s="152"/>
      <c r="SUA83" s="152"/>
      <c r="SUB83" s="152"/>
      <c r="SUC83" s="152"/>
      <c r="SUD83" s="152"/>
      <c r="SUE83" s="152"/>
      <c r="SUF83" s="152"/>
      <c r="SUG83" s="152"/>
      <c r="SUH83" s="152"/>
      <c r="SUI83" s="152"/>
      <c r="SUJ83" s="152"/>
      <c r="SUK83" s="152"/>
      <c r="SUL83" s="152"/>
      <c r="SUM83" s="152"/>
      <c r="SUN83" s="152"/>
      <c r="SUO83" s="152"/>
      <c r="SUP83" s="152"/>
      <c r="SUQ83" s="152"/>
      <c r="SUR83" s="152"/>
      <c r="SUS83" s="152"/>
      <c r="SUT83" s="152"/>
      <c r="SUU83" s="152"/>
      <c r="SUV83" s="152"/>
      <c r="SUW83" s="152"/>
      <c r="SUX83" s="152"/>
      <c r="SUY83" s="152"/>
      <c r="SUZ83" s="152"/>
      <c r="SVA83" s="152"/>
      <c r="SVB83" s="152"/>
      <c r="SVC83" s="152"/>
      <c r="SVD83" s="152"/>
      <c r="SVE83" s="152"/>
      <c r="SVF83" s="152"/>
      <c r="SVG83" s="152"/>
      <c r="SVH83" s="152"/>
      <c r="SVI83" s="152"/>
      <c r="SVJ83" s="152"/>
      <c r="SVK83" s="152"/>
      <c r="SVL83" s="152"/>
      <c r="SVM83" s="152"/>
      <c r="SVN83" s="152"/>
      <c r="SVO83" s="152"/>
      <c r="SVP83" s="152"/>
      <c r="SVQ83" s="152"/>
      <c r="SVR83" s="152"/>
      <c r="SVS83" s="152"/>
      <c r="SVT83" s="152"/>
      <c r="SVU83" s="152"/>
      <c r="SVV83" s="152"/>
      <c r="SVW83" s="152"/>
      <c r="SVX83" s="152"/>
      <c r="SVY83" s="152"/>
      <c r="SVZ83" s="152"/>
      <c r="SWA83" s="152"/>
      <c r="SWB83" s="152"/>
      <c r="SWC83" s="152"/>
      <c r="SWD83" s="152"/>
      <c r="SWE83" s="152"/>
      <c r="SWF83" s="152"/>
      <c r="SWG83" s="152"/>
      <c r="SWH83" s="152"/>
      <c r="SWI83" s="152"/>
      <c r="SWJ83" s="152"/>
      <c r="SWK83" s="152"/>
      <c r="SWL83" s="152"/>
      <c r="SWM83" s="152"/>
      <c r="SWN83" s="152"/>
      <c r="SWO83" s="152"/>
      <c r="SWP83" s="152"/>
      <c r="SWQ83" s="152"/>
      <c r="SWR83" s="152"/>
      <c r="SWS83" s="152"/>
      <c r="SWT83" s="152"/>
      <c r="SWU83" s="152"/>
      <c r="SWV83" s="152"/>
      <c r="SWW83" s="152"/>
      <c r="SWX83" s="152"/>
      <c r="SWY83" s="152"/>
      <c r="SWZ83" s="152"/>
      <c r="SXA83" s="152"/>
      <c r="SXB83" s="152"/>
      <c r="SXC83" s="152"/>
      <c r="SXD83" s="152"/>
      <c r="SXE83" s="152"/>
      <c r="SXF83" s="152"/>
      <c r="SXG83" s="152"/>
      <c r="SXH83" s="152"/>
      <c r="SXI83" s="152"/>
      <c r="SXJ83" s="152"/>
      <c r="SXK83" s="152"/>
      <c r="SXL83" s="152"/>
      <c r="SXM83" s="152"/>
      <c r="SXN83" s="152"/>
      <c r="SXO83" s="152"/>
      <c r="SXP83" s="152"/>
      <c r="SXQ83" s="152"/>
      <c r="SXR83" s="152"/>
      <c r="SXS83" s="152"/>
      <c r="SXT83" s="152"/>
      <c r="SXU83" s="152"/>
      <c r="SXV83" s="152"/>
      <c r="SXW83" s="152"/>
      <c r="SXX83" s="152"/>
      <c r="SXY83" s="152"/>
      <c r="SXZ83" s="152"/>
      <c r="SYA83" s="152"/>
      <c r="SYB83" s="152"/>
      <c r="SYC83" s="152"/>
      <c r="SYD83" s="152"/>
      <c r="SYE83" s="152"/>
      <c r="SYF83" s="152"/>
      <c r="SYG83" s="152"/>
      <c r="SYH83" s="152"/>
      <c r="SYI83" s="152"/>
      <c r="SYJ83" s="152"/>
      <c r="SYK83" s="152"/>
      <c r="SYL83" s="152"/>
      <c r="SYM83" s="152"/>
      <c r="SYN83" s="152"/>
      <c r="SYO83" s="152"/>
      <c r="SYP83" s="152"/>
      <c r="SYQ83" s="152"/>
      <c r="SYR83" s="152"/>
      <c r="SYS83" s="152"/>
      <c r="SYT83" s="152"/>
      <c r="SYU83" s="152"/>
      <c r="SYV83" s="152"/>
      <c r="SYW83" s="152"/>
      <c r="SYX83" s="152"/>
      <c r="SYY83" s="152"/>
      <c r="SYZ83" s="152"/>
      <c r="SZA83" s="152"/>
      <c r="SZB83" s="152"/>
      <c r="SZC83" s="152"/>
      <c r="SZD83" s="152"/>
      <c r="SZE83" s="152"/>
      <c r="SZF83" s="152"/>
      <c r="SZG83" s="152"/>
      <c r="SZH83" s="152"/>
      <c r="SZI83" s="152"/>
      <c r="SZJ83" s="152"/>
      <c r="SZK83" s="152"/>
      <c r="SZL83" s="152"/>
      <c r="SZM83" s="152"/>
      <c r="SZN83" s="152"/>
      <c r="SZO83" s="152"/>
      <c r="SZP83" s="152"/>
      <c r="SZQ83" s="152"/>
      <c r="SZR83" s="152"/>
      <c r="SZS83" s="152"/>
      <c r="SZT83" s="152"/>
      <c r="SZU83" s="152"/>
      <c r="SZV83" s="152"/>
      <c r="SZW83" s="152"/>
      <c r="SZX83" s="152"/>
      <c r="SZY83" s="152"/>
      <c r="SZZ83" s="152"/>
      <c r="TAA83" s="152"/>
      <c r="TAB83" s="152"/>
      <c r="TAC83" s="152"/>
      <c r="TAD83" s="152"/>
      <c r="TAE83" s="152"/>
      <c r="TAF83" s="152"/>
      <c r="TAG83" s="152"/>
      <c r="TAH83" s="152"/>
      <c r="TAI83" s="152"/>
      <c r="TAJ83" s="152"/>
      <c r="TAK83" s="152"/>
      <c r="TAL83" s="152"/>
      <c r="TAM83" s="152"/>
      <c r="TAN83" s="152"/>
      <c r="TAO83" s="152"/>
      <c r="TAP83" s="152"/>
      <c r="TAQ83" s="152"/>
      <c r="TAR83" s="152"/>
      <c r="TAS83" s="152"/>
      <c r="TAT83" s="152"/>
      <c r="TAU83" s="152"/>
      <c r="TAV83" s="152"/>
      <c r="TAW83" s="152"/>
      <c r="TAX83" s="152"/>
      <c r="TAY83" s="152"/>
      <c r="TAZ83" s="152"/>
      <c r="TBA83" s="152"/>
      <c r="TBB83" s="152"/>
      <c r="TBC83" s="152"/>
      <c r="TBD83" s="152"/>
      <c r="TBE83" s="152"/>
      <c r="TBF83" s="152"/>
      <c r="TBG83" s="152"/>
      <c r="TBH83" s="152"/>
      <c r="TBI83" s="152"/>
      <c r="TBJ83" s="152"/>
      <c r="TBK83" s="152"/>
      <c r="TBL83" s="152"/>
      <c r="TBM83" s="152"/>
      <c r="TBN83" s="152"/>
      <c r="TBO83" s="152"/>
      <c r="TBP83" s="152"/>
      <c r="TBQ83" s="152"/>
      <c r="TBR83" s="152"/>
      <c r="TBS83" s="152"/>
      <c r="TBT83" s="152"/>
      <c r="TBU83" s="152"/>
      <c r="TBV83" s="152"/>
      <c r="TBW83" s="152"/>
      <c r="TBX83" s="152"/>
      <c r="TBY83" s="152"/>
      <c r="TBZ83" s="152"/>
      <c r="TCA83" s="152"/>
      <c r="TCB83" s="152"/>
      <c r="TCC83" s="152"/>
      <c r="TCD83" s="152"/>
      <c r="TCE83" s="152"/>
      <c r="TCF83" s="152"/>
      <c r="TCG83" s="152"/>
      <c r="TCH83" s="152"/>
      <c r="TCI83" s="152"/>
      <c r="TCJ83" s="152"/>
      <c r="TCK83" s="152"/>
      <c r="TCL83" s="152"/>
      <c r="TCM83" s="152"/>
      <c r="TCN83" s="152"/>
      <c r="TCO83" s="152"/>
      <c r="TCP83" s="152"/>
      <c r="TCQ83" s="152"/>
      <c r="TCR83" s="152"/>
      <c r="TCS83" s="152"/>
      <c r="TCT83" s="152"/>
      <c r="TCU83" s="152"/>
      <c r="TCV83" s="152"/>
      <c r="TCW83" s="152"/>
      <c r="TCX83" s="152"/>
      <c r="TCY83" s="152"/>
      <c r="TCZ83" s="152"/>
      <c r="TDA83" s="152"/>
      <c r="TDB83" s="152"/>
      <c r="TDC83" s="152"/>
      <c r="TDD83" s="152"/>
      <c r="TDE83" s="152"/>
      <c r="TDF83" s="152"/>
      <c r="TDG83" s="152"/>
      <c r="TDH83" s="152"/>
      <c r="TDI83" s="152"/>
      <c r="TDJ83" s="152"/>
      <c r="TDK83" s="152"/>
      <c r="TDL83" s="152"/>
      <c r="TDM83" s="152"/>
      <c r="TDN83" s="152"/>
      <c r="TDO83" s="152"/>
      <c r="TDP83" s="152"/>
      <c r="TDQ83" s="152"/>
      <c r="TDR83" s="152"/>
      <c r="TDS83" s="152"/>
      <c r="TDT83" s="152"/>
      <c r="TDU83" s="152"/>
      <c r="TDV83" s="152"/>
      <c r="TDW83" s="152"/>
      <c r="TDX83" s="152"/>
      <c r="TDY83" s="152"/>
      <c r="TDZ83" s="152"/>
      <c r="TEA83" s="152"/>
      <c r="TEB83" s="152"/>
      <c r="TEC83" s="152"/>
      <c r="TED83" s="152"/>
      <c r="TEE83" s="152"/>
      <c r="TEF83" s="152"/>
      <c r="TEG83" s="152"/>
      <c r="TEH83" s="152"/>
      <c r="TEI83" s="152"/>
      <c r="TEJ83" s="152"/>
      <c r="TEK83" s="152"/>
      <c r="TEL83" s="152"/>
      <c r="TEM83" s="152"/>
      <c r="TEN83" s="152"/>
      <c r="TEO83" s="152"/>
      <c r="TEP83" s="152"/>
      <c r="TEQ83" s="152"/>
      <c r="TER83" s="152"/>
      <c r="TES83" s="152"/>
      <c r="TET83" s="152"/>
      <c r="TEU83" s="152"/>
      <c r="TEV83" s="152"/>
      <c r="TEW83" s="152"/>
      <c r="TEX83" s="152"/>
      <c r="TEY83" s="152"/>
      <c r="TEZ83" s="152"/>
      <c r="TFA83" s="152"/>
      <c r="TFB83" s="152"/>
      <c r="TFC83" s="152"/>
      <c r="TFD83" s="152"/>
      <c r="TFE83" s="152"/>
      <c r="TFF83" s="152"/>
      <c r="TFG83" s="152"/>
      <c r="TFH83" s="152"/>
      <c r="TFI83" s="152"/>
      <c r="TFJ83" s="152"/>
      <c r="TFK83" s="152"/>
      <c r="TFL83" s="152"/>
      <c r="TFM83" s="152"/>
      <c r="TFN83" s="152"/>
      <c r="TFO83" s="152"/>
      <c r="TFP83" s="152"/>
      <c r="TFQ83" s="152"/>
      <c r="TFR83" s="152"/>
      <c r="TFS83" s="152"/>
      <c r="TFT83" s="152"/>
      <c r="TFU83" s="152"/>
      <c r="TFV83" s="152"/>
      <c r="TFW83" s="152"/>
      <c r="TFX83" s="152"/>
      <c r="TFY83" s="152"/>
      <c r="TFZ83" s="152"/>
      <c r="TGA83" s="152"/>
      <c r="TGB83" s="152"/>
      <c r="TGC83" s="152"/>
      <c r="TGD83" s="152"/>
      <c r="TGE83" s="152"/>
      <c r="TGF83" s="152"/>
      <c r="TGG83" s="152"/>
      <c r="TGH83" s="152"/>
      <c r="TGI83" s="152"/>
      <c r="TGJ83" s="152"/>
      <c r="TGK83" s="152"/>
      <c r="TGL83" s="152"/>
      <c r="TGM83" s="152"/>
      <c r="TGN83" s="152"/>
      <c r="TGO83" s="152"/>
      <c r="TGP83" s="152"/>
      <c r="TGQ83" s="152"/>
      <c r="TGR83" s="152"/>
      <c r="TGS83" s="152"/>
      <c r="TGT83" s="152"/>
      <c r="TGU83" s="152"/>
      <c r="TGV83" s="152"/>
      <c r="TGW83" s="152"/>
      <c r="TGX83" s="152"/>
      <c r="TGY83" s="152"/>
      <c r="TGZ83" s="152"/>
      <c r="THA83" s="152"/>
      <c r="THB83" s="152"/>
      <c r="THC83" s="152"/>
      <c r="THD83" s="152"/>
      <c r="THE83" s="152"/>
      <c r="THF83" s="152"/>
      <c r="THG83" s="152"/>
      <c r="THH83" s="152"/>
      <c r="THI83" s="152"/>
      <c r="THJ83" s="152"/>
      <c r="THK83" s="152"/>
      <c r="THL83" s="152"/>
      <c r="THM83" s="152"/>
      <c r="THN83" s="152"/>
      <c r="THO83" s="152"/>
      <c r="THP83" s="152"/>
      <c r="THQ83" s="152"/>
      <c r="THR83" s="152"/>
      <c r="THS83" s="152"/>
      <c r="THT83" s="152"/>
      <c r="THU83" s="152"/>
      <c r="THV83" s="152"/>
      <c r="THW83" s="152"/>
      <c r="THX83" s="152"/>
      <c r="THY83" s="152"/>
      <c r="THZ83" s="152"/>
      <c r="TIA83" s="152"/>
      <c r="TIB83" s="152"/>
      <c r="TIC83" s="152"/>
      <c r="TID83" s="152"/>
      <c r="TIE83" s="152"/>
      <c r="TIF83" s="152"/>
      <c r="TIG83" s="152"/>
      <c r="TIH83" s="152"/>
      <c r="TII83" s="152"/>
      <c r="TIJ83" s="152"/>
      <c r="TIK83" s="152"/>
      <c r="TIL83" s="152"/>
      <c r="TIM83" s="152"/>
      <c r="TIN83" s="152"/>
      <c r="TIO83" s="152"/>
      <c r="TIP83" s="152"/>
      <c r="TIQ83" s="152"/>
      <c r="TIR83" s="152"/>
      <c r="TIS83" s="152"/>
      <c r="TIT83" s="152"/>
      <c r="TIU83" s="152"/>
      <c r="TIV83" s="152"/>
      <c r="TIW83" s="152"/>
      <c r="TIX83" s="152"/>
      <c r="TIY83" s="152"/>
      <c r="TIZ83" s="152"/>
      <c r="TJA83" s="152"/>
      <c r="TJB83" s="152"/>
      <c r="TJC83" s="152"/>
      <c r="TJD83" s="152"/>
      <c r="TJE83" s="152"/>
      <c r="TJF83" s="152"/>
      <c r="TJG83" s="152"/>
      <c r="TJH83" s="152"/>
      <c r="TJI83" s="152"/>
      <c r="TJJ83" s="152"/>
      <c r="TJK83" s="152"/>
      <c r="TJL83" s="152"/>
      <c r="TJM83" s="152"/>
      <c r="TJN83" s="152"/>
      <c r="TJO83" s="152"/>
      <c r="TJP83" s="152"/>
      <c r="TJQ83" s="152"/>
      <c r="TJR83" s="152"/>
      <c r="TJS83" s="152"/>
      <c r="TJT83" s="152"/>
      <c r="TJU83" s="152"/>
      <c r="TJV83" s="152"/>
      <c r="TJW83" s="152"/>
      <c r="TJX83" s="152"/>
      <c r="TJY83" s="152"/>
      <c r="TJZ83" s="152"/>
      <c r="TKA83" s="152"/>
      <c r="TKB83" s="152"/>
      <c r="TKC83" s="152"/>
      <c r="TKD83" s="152"/>
      <c r="TKE83" s="152"/>
      <c r="TKF83" s="152"/>
      <c r="TKG83" s="152"/>
      <c r="TKH83" s="152"/>
      <c r="TKI83" s="152"/>
      <c r="TKJ83" s="152"/>
      <c r="TKK83" s="152"/>
      <c r="TKL83" s="152"/>
      <c r="TKM83" s="152"/>
      <c r="TKN83" s="152"/>
      <c r="TKO83" s="152"/>
      <c r="TKP83" s="152"/>
      <c r="TKQ83" s="152"/>
      <c r="TKR83" s="152"/>
      <c r="TKS83" s="152"/>
      <c r="TKT83" s="152"/>
      <c r="TKU83" s="152"/>
      <c r="TKV83" s="152"/>
      <c r="TKW83" s="152"/>
      <c r="TKX83" s="152"/>
      <c r="TKY83" s="152"/>
      <c r="TKZ83" s="152"/>
      <c r="TLA83" s="152"/>
      <c r="TLB83" s="152"/>
      <c r="TLC83" s="152"/>
      <c r="TLD83" s="152"/>
      <c r="TLE83" s="152"/>
      <c r="TLF83" s="152"/>
      <c r="TLG83" s="152"/>
      <c r="TLH83" s="152"/>
      <c r="TLI83" s="152"/>
      <c r="TLJ83" s="152"/>
      <c r="TLK83" s="152"/>
      <c r="TLL83" s="152"/>
      <c r="TLM83" s="152"/>
      <c r="TLN83" s="152"/>
      <c r="TLO83" s="152"/>
      <c r="TLP83" s="152"/>
      <c r="TLQ83" s="152"/>
      <c r="TLR83" s="152"/>
      <c r="TLS83" s="152"/>
      <c r="TLT83" s="152"/>
      <c r="TLU83" s="152"/>
      <c r="TLV83" s="152"/>
      <c r="TLW83" s="152"/>
      <c r="TLX83" s="152"/>
      <c r="TLY83" s="152"/>
      <c r="TLZ83" s="152"/>
      <c r="TMA83" s="152"/>
      <c r="TMB83" s="152"/>
      <c r="TMC83" s="152"/>
      <c r="TMD83" s="152"/>
      <c r="TME83" s="152"/>
      <c r="TMF83" s="152"/>
      <c r="TMG83" s="152"/>
      <c r="TMH83" s="152"/>
      <c r="TMI83" s="152"/>
      <c r="TMJ83" s="152"/>
      <c r="TMK83" s="152"/>
      <c r="TML83" s="152"/>
      <c r="TMM83" s="152"/>
      <c r="TMN83" s="152"/>
      <c r="TMO83" s="152"/>
      <c r="TMP83" s="152"/>
      <c r="TMQ83" s="152"/>
      <c r="TMR83" s="152"/>
      <c r="TMS83" s="152"/>
      <c r="TMT83" s="152"/>
      <c r="TMU83" s="152"/>
      <c r="TMV83" s="152"/>
      <c r="TMW83" s="152"/>
      <c r="TMX83" s="152"/>
      <c r="TMY83" s="152"/>
      <c r="TMZ83" s="152"/>
      <c r="TNA83" s="152"/>
      <c r="TNB83" s="152"/>
      <c r="TNC83" s="152"/>
      <c r="TND83" s="152"/>
      <c r="TNE83" s="152"/>
      <c r="TNF83" s="152"/>
      <c r="TNG83" s="152"/>
      <c r="TNH83" s="152"/>
      <c r="TNI83" s="152"/>
      <c r="TNJ83" s="152"/>
      <c r="TNK83" s="152"/>
      <c r="TNL83" s="152"/>
      <c r="TNM83" s="152"/>
      <c r="TNN83" s="152"/>
      <c r="TNO83" s="152"/>
      <c r="TNP83" s="152"/>
      <c r="TNQ83" s="152"/>
      <c r="TNR83" s="152"/>
      <c r="TNS83" s="152"/>
      <c r="TNT83" s="152"/>
      <c r="TNU83" s="152"/>
      <c r="TNV83" s="152"/>
      <c r="TNW83" s="152"/>
      <c r="TNX83" s="152"/>
      <c r="TNY83" s="152"/>
      <c r="TNZ83" s="152"/>
      <c r="TOA83" s="152"/>
      <c r="TOB83" s="152"/>
      <c r="TOC83" s="152"/>
      <c r="TOD83" s="152"/>
      <c r="TOE83" s="152"/>
      <c r="TOF83" s="152"/>
      <c r="TOG83" s="152"/>
      <c r="TOH83" s="152"/>
      <c r="TOI83" s="152"/>
      <c r="TOJ83" s="152"/>
      <c r="TOK83" s="152"/>
      <c r="TOL83" s="152"/>
      <c r="TOM83" s="152"/>
      <c r="TON83" s="152"/>
      <c r="TOO83" s="152"/>
      <c r="TOP83" s="152"/>
      <c r="TOQ83" s="152"/>
      <c r="TOR83" s="152"/>
      <c r="TOS83" s="152"/>
      <c r="TOT83" s="152"/>
      <c r="TOU83" s="152"/>
      <c r="TOV83" s="152"/>
      <c r="TOW83" s="152"/>
      <c r="TOX83" s="152"/>
      <c r="TOY83" s="152"/>
      <c r="TOZ83" s="152"/>
      <c r="TPA83" s="152"/>
      <c r="TPB83" s="152"/>
      <c r="TPC83" s="152"/>
      <c r="TPD83" s="152"/>
      <c r="TPE83" s="152"/>
      <c r="TPF83" s="152"/>
      <c r="TPG83" s="152"/>
      <c r="TPH83" s="152"/>
      <c r="TPI83" s="152"/>
      <c r="TPJ83" s="152"/>
      <c r="TPK83" s="152"/>
      <c r="TPL83" s="152"/>
      <c r="TPM83" s="152"/>
      <c r="TPN83" s="152"/>
      <c r="TPO83" s="152"/>
      <c r="TPP83" s="152"/>
      <c r="TPQ83" s="152"/>
      <c r="TPR83" s="152"/>
      <c r="TPS83" s="152"/>
      <c r="TPT83" s="152"/>
      <c r="TPU83" s="152"/>
      <c r="TPV83" s="152"/>
      <c r="TPW83" s="152"/>
      <c r="TPX83" s="152"/>
      <c r="TPY83" s="152"/>
      <c r="TPZ83" s="152"/>
      <c r="TQA83" s="152"/>
      <c r="TQB83" s="152"/>
      <c r="TQC83" s="152"/>
      <c r="TQD83" s="152"/>
      <c r="TQE83" s="152"/>
      <c r="TQF83" s="152"/>
      <c r="TQG83" s="152"/>
      <c r="TQH83" s="152"/>
      <c r="TQI83" s="152"/>
      <c r="TQJ83" s="152"/>
      <c r="TQK83" s="152"/>
      <c r="TQL83" s="152"/>
      <c r="TQM83" s="152"/>
      <c r="TQN83" s="152"/>
      <c r="TQO83" s="152"/>
      <c r="TQP83" s="152"/>
      <c r="TQQ83" s="152"/>
      <c r="TQR83" s="152"/>
      <c r="TQS83" s="152"/>
      <c r="TQT83" s="152"/>
      <c r="TQU83" s="152"/>
      <c r="TQV83" s="152"/>
      <c r="TQW83" s="152"/>
      <c r="TQX83" s="152"/>
      <c r="TQY83" s="152"/>
      <c r="TQZ83" s="152"/>
      <c r="TRA83" s="152"/>
      <c r="TRB83" s="152"/>
      <c r="TRC83" s="152"/>
      <c r="TRD83" s="152"/>
      <c r="TRE83" s="152"/>
      <c r="TRF83" s="152"/>
      <c r="TRG83" s="152"/>
      <c r="TRH83" s="152"/>
      <c r="TRI83" s="152"/>
      <c r="TRJ83" s="152"/>
      <c r="TRK83" s="152"/>
      <c r="TRL83" s="152"/>
      <c r="TRM83" s="152"/>
      <c r="TRN83" s="152"/>
      <c r="TRO83" s="152"/>
      <c r="TRP83" s="152"/>
      <c r="TRQ83" s="152"/>
      <c r="TRR83" s="152"/>
      <c r="TRS83" s="152"/>
      <c r="TRT83" s="152"/>
      <c r="TRU83" s="152"/>
      <c r="TRV83" s="152"/>
      <c r="TRW83" s="152"/>
      <c r="TRX83" s="152"/>
      <c r="TRY83" s="152"/>
      <c r="TRZ83" s="152"/>
      <c r="TSA83" s="152"/>
      <c r="TSB83" s="152"/>
      <c r="TSC83" s="152"/>
      <c r="TSD83" s="152"/>
      <c r="TSE83" s="152"/>
      <c r="TSF83" s="152"/>
      <c r="TSG83" s="152"/>
      <c r="TSH83" s="152"/>
      <c r="TSI83" s="152"/>
      <c r="TSJ83" s="152"/>
      <c r="TSK83" s="152"/>
      <c r="TSL83" s="152"/>
      <c r="TSM83" s="152"/>
      <c r="TSN83" s="152"/>
      <c r="TSO83" s="152"/>
      <c r="TSP83" s="152"/>
      <c r="TSQ83" s="152"/>
      <c r="TSR83" s="152"/>
      <c r="TSS83" s="152"/>
      <c r="TST83" s="152"/>
      <c r="TSU83" s="152"/>
      <c r="TSV83" s="152"/>
      <c r="TSW83" s="152"/>
      <c r="TSX83" s="152"/>
      <c r="TSY83" s="152"/>
      <c r="TSZ83" s="152"/>
      <c r="TTA83" s="152"/>
      <c r="TTB83" s="152"/>
      <c r="TTC83" s="152"/>
      <c r="TTD83" s="152"/>
      <c r="TTE83" s="152"/>
      <c r="TTF83" s="152"/>
      <c r="TTG83" s="152"/>
      <c r="TTH83" s="152"/>
      <c r="TTI83" s="152"/>
      <c r="TTJ83" s="152"/>
      <c r="TTK83" s="152"/>
      <c r="TTL83" s="152"/>
      <c r="TTM83" s="152"/>
      <c r="TTN83" s="152"/>
      <c r="TTO83" s="152"/>
      <c r="TTP83" s="152"/>
      <c r="TTQ83" s="152"/>
      <c r="TTR83" s="152"/>
      <c r="TTS83" s="152"/>
      <c r="TTT83" s="152"/>
      <c r="TTU83" s="152"/>
      <c r="TTV83" s="152"/>
      <c r="TTW83" s="152"/>
      <c r="TTX83" s="152"/>
      <c r="TTY83" s="152"/>
      <c r="TTZ83" s="152"/>
      <c r="TUA83" s="152"/>
      <c r="TUB83" s="152"/>
      <c r="TUC83" s="152"/>
      <c r="TUD83" s="152"/>
      <c r="TUE83" s="152"/>
      <c r="TUF83" s="152"/>
      <c r="TUG83" s="152"/>
      <c r="TUH83" s="152"/>
      <c r="TUI83" s="152"/>
      <c r="TUJ83" s="152"/>
      <c r="TUK83" s="152"/>
      <c r="TUL83" s="152"/>
      <c r="TUM83" s="152"/>
      <c r="TUN83" s="152"/>
      <c r="TUO83" s="152"/>
      <c r="TUP83" s="152"/>
      <c r="TUQ83" s="152"/>
      <c r="TUR83" s="152"/>
      <c r="TUS83" s="152"/>
      <c r="TUT83" s="152"/>
      <c r="TUU83" s="152"/>
      <c r="TUV83" s="152"/>
      <c r="TUW83" s="152"/>
      <c r="TUX83" s="152"/>
      <c r="TUY83" s="152"/>
      <c r="TUZ83" s="152"/>
      <c r="TVA83" s="152"/>
      <c r="TVB83" s="152"/>
      <c r="TVC83" s="152"/>
      <c r="TVD83" s="152"/>
      <c r="TVE83" s="152"/>
      <c r="TVF83" s="152"/>
      <c r="TVG83" s="152"/>
      <c r="TVH83" s="152"/>
      <c r="TVI83" s="152"/>
      <c r="TVJ83" s="152"/>
      <c r="TVK83" s="152"/>
      <c r="TVL83" s="152"/>
      <c r="TVM83" s="152"/>
      <c r="TVN83" s="152"/>
      <c r="TVO83" s="152"/>
      <c r="TVP83" s="152"/>
      <c r="TVQ83" s="152"/>
      <c r="TVR83" s="152"/>
      <c r="TVS83" s="152"/>
      <c r="TVT83" s="152"/>
      <c r="TVU83" s="152"/>
      <c r="TVV83" s="152"/>
      <c r="TVW83" s="152"/>
      <c r="TVX83" s="152"/>
      <c r="TVY83" s="152"/>
      <c r="TVZ83" s="152"/>
      <c r="TWA83" s="152"/>
      <c r="TWB83" s="152"/>
      <c r="TWC83" s="152"/>
      <c r="TWD83" s="152"/>
      <c r="TWE83" s="152"/>
      <c r="TWF83" s="152"/>
      <c r="TWG83" s="152"/>
      <c r="TWH83" s="152"/>
      <c r="TWI83" s="152"/>
      <c r="TWJ83" s="152"/>
      <c r="TWK83" s="152"/>
      <c r="TWL83" s="152"/>
      <c r="TWM83" s="152"/>
      <c r="TWN83" s="152"/>
      <c r="TWO83" s="152"/>
      <c r="TWP83" s="152"/>
      <c r="TWQ83" s="152"/>
      <c r="TWR83" s="152"/>
      <c r="TWS83" s="152"/>
      <c r="TWT83" s="152"/>
      <c r="TWU83" s="152"/>
      <c r="TWV83" s="152"/>
      <c r="TWW83" s="152"/>
      <c r="TWX83" s="152"/>
      <c r="TWY83" s="152"/>
      <c r="TWZ83" s="152"/>
      <c r="TXA83" s="152"/>
      <c r="TXB83" s="152"/>
      <c r="TXC83" s="152"/>
      <c r="TXD83" s="152"/>
      <c r="TXE83" s="152"/>
      <c r="TXF83" s="152"/>
      <c r="TXG83" s="152"/>
      <c r="TXH83" s="152"/>
      <c r="TXI83" s="152"/>
      <c r="TXJ83" s="152"/>
      <c r="TXK83" s="152"/>
      <c r="TXL83" s="152"/>
      <c r="TXM83" s="152"/>
      <c r="TXN83" s="152"/>
      <c r="TXO83" s="152"/>
      <c r="TXP83" s="152"/>
      <c r="TXQ83" s="152"/>
      <c r="TXR83" s="152"/>
      <c r="TXS83" s="152"/>
      <c r="TXT83" s="152"/>
      <c r="TXU83" s="152"/>
      <c r="TXV83" s="152"/>
      <c r="TXW83" s="152"/>
      <c r="TXX83" s="152"/>
      <c r="TXY83" s="152"/>
      <c r="TXZ83" s="152"/>
      <c r="TYA83" s="152"/>
      <c r="TYB83" s="152"/>
      <c r="TYC83" s="152"/>
      <c r="TYD83" s="152"/>
      <c r="TYE83" s="152"/>
      <c r="TYF83" s="152"/>
      <c r="TYG83" s="152"/>
      <c r="TYH83" s="152"/>
      <c r="TYI83" s="152"/>
      <c r="TYJ83" s="152"/>
      <c r="TYK83" s="152"/>
      <c r="TYL83" s="152"/>
      <c r="TYM83" s="152"/>
      <c r="TYN83" s="152"/>
      <c r="TYO83" s="152"/>
      <c r="TYP83" s="152"/>
      <c r="TYQ83" s="152"/>
      <c r="TYR83" s="152"/>
      <c r="TYS83" s="152"/>
      <c r="TYT83" s="152"/>
      <c r="TYU83" s="152"/>
      <c r="TYV83" s="152"/>
      <c r="TYW83" s="152"/>
      <c r="TYX83" s="152"/>
      <c r="TYY83" s="152"/>
      <c r="TYZ83" s="152"/>
      <c r="TZA83" s="152"/>
      <c r="TZB83" s="152"/>
      <c r="TZC83" s="152"/>
      <c r="TZD83" s="152"/>
      <c r="TZE83" s="152"/>
      <c r="TZF83" s="152"/>
      <c r="TZG83" s="152"/>
      <c r="TZH83" s="152"/>
      <c r="TZI83" s="152"/>
      <c r="TZJ83" s="152"/>
      <c r="TZK83" s="152"/>
      <c r="TZL83" s="152"/>
      <c r="TZM83" s="152"/>
      <c r="TZN83" s="152"/>
      <c r="TZO83" s="152"/>
      <c r="TZP83" s="152"/>
      <c r="TZQ83" s="152"/>
      <c r="TZR83" s="152"/>
      <c r="TZS83" s="152"/>
      <c r="TZT83" s="152"/>
      <c r="TZU83" s="152"/>
      <c r="TZV83" s="152"/>
      <c r="TZW83" s="152"/>
      <c r="TZX83" s="152"/>
      <c r="TZY83" s="152"/>
      <c r="TZZ83" s="152"/>
      <c r="UAA83" s="152"/>
      <c r="UAB83" s="152"/>
      <c r="UAC83" s="152"/>
      <c r="UAD83" s="152"/>
      <c r="UAE83" s="152"/>
      <c r="UAF83" s="152"/>
      <c r="UAG83" s="152"/>
      <c r="UAH83" s="152"/>
      <c r="UAI83" s="152"/>
      <c r="UAJ83" s="152"/>
      <c r="UAK83" s="152"/>
      <c r="UAL83" s="152"/>
      <c r="UAM83" s="152"/>
      <c r="UAN83" s="152"/>
      <c r="UAO83" s="152"/>
      <c r="UAP83" s="152"/>
      <c r="UAQ83" s="152"/>
      <c r="UAR83" s="152"/>
      <c r="UAS83" s="152"/>
      <c r="UAT83" s="152"/>
      <c r="UAU83" s="152"/>
      <c r="UAV83" s="152"/>
      <c r="UAW83" s="152"/>
      <c r="UAX83" s="152"/>
      <c r="UAY83" s="152"/>
      <c r="UAZ83" s="152"/>
      <c r="UBA83" s="152"/>
      <c r="UBB83" s="152"/>
      <c r="UBC83" s="152"/>
      <c r="UBD83" s="152"/>
      <c r="UBE83" s="152"/>
      <c r="UBF83" s="152"/>
      <c r="UBG83" s="152"/>
      <c r="UBH83" s="152"/>
      <c r="UBI83" s="152"/>
      <c r="UBJ83" s="152"/>
      <c r="UBK83" s="152"/>
      <c r="UBL83" s="152"/>
      <c r="UBM83" s="152"/>
      <c r="UBN83" s="152"/>
      <c r="UBO83" s="152"/>
      <c r="UBP83" s="152"/>
      <c r="UBQ83" s="152"/>
      <c r="UBR83" s="152"/>
      <c r="UBS83" s="152"/>
      <c r="UBT83" s="152"/>
      <c r="UBU83" s="152"/>
      <c r="UBV83" s="152"/>
      <c r="UBW83" s="152"/>
      <c r="UBX83" s="152"/>
      <c r="UBY83" s="152"/>
      <c r="UBZ83" s="152"/>
      <c r="UCA83" s="152"/>
      <c r="UCB83" s="152"/>
      <c r="UCC83" s="152"/>
      <c r="UCD83" s="152"/>
      <c r="UCE83" s="152"/>
      <c r="UCF83" s="152"/>
      <c r="UCG83" s="152"/>
      <c r="UCH83" s="152"/>
      <c r="UCI83" s="152"/>
      <c r="UCJ83" s="152"/>
      <c r="UCK83" s="152"/>
      <c r="UCL83" s="152"/>
      <c r="UCM83" s="152"/>
      <c r="UCN83" s="152"/>
      <c r="UCO83" s="152"/>
      <c r="UCP83" s="152"/>
      <c r="UCQ83" s="152"/>
      <c r="UCR83" s="152"/>
      <c r="UCS83" s="152"/>
      <c r="UCT83" s="152"/>
      <c r="UCU83" s="152"/>
      <c r="UCV83" s="152"/>
      <c r="UCW83" s="152"/>
      <c r="UCX83" s="152"/>
      <c r="UCY83" s="152"/>
      <c r="UCZ83" s="152"/>
      <c r="UDA83" s="152"/>
      <c r="UDB83" s="152"/>
      <c r="UDC83" s="152"/>
      <c r="UDD83" s="152"/>
      <c r="UDE83" s="152"/>
      <c r="UDF83" s="152"/>
      <c r="UDG83" s="152"/>
      <c r="UDH83" s="152"/>
      <c r="UDI83" s="152"/>
      <c r="UDJ83" s="152"/>
      <c r="UDK83" s="152"/>
      <c r="UDL83" s="152"/>
      <c r="UDM83" s="152"/>
      <c r="UDN83" s="152"/>
      <c r="UDO83" s="152"/>
      <c r="UDP83" s="152"/>
      <c r="UDQ83" s="152"/>
      <c r="UDR83" s="152"/>
      <c r="UDS83" s="152"/>
      <c r="UDT83" s="152"/>
      <c r="UDU83" s="152"/>
      <c r="UDV83" s="152"/>
      <c r="UDW83" s="152"/>
      <c r="UDX83" s="152"/>
      <c r="UDY83" s="152"/>
      <c r="UDZ83" s="152"/>
      <c r="UEA83" s="152"/>
      <c r="UEB83" s="152"/>
      <c r="UEC83" s="152"/>
      <c r="UED83" s="152"/>
      <c r="UEE83" s="152"/>
      <c r="UEF83" s="152"/>
      <c r="UEG83" s="152"/>
      <c r="UEH83" s="152"/>
      <c r="UEI83" s="152"/>
      <c r="UEJ83" s="152"/>
      <c r="UEK83" s="152"/>
      <c r="UEL83" s="152"/>
      <c r="UEM83" s="152"/>
      <c r="UEN83" s="152"/>
      <c r="UEO83" s="152"/>
      <c r="UEP83" s="152"/>
      <c r="UEQ83" s="152"/>
      <c r="UER83" s="152"/>
      <c r="UES83" s="152"/>
      <c r="UET83" s="152"/>
      <c r="UEU83" s="152"/>
      <c r="UEV83" s="152"/>
      <c r="UEW83" s="152"/>
      <c r="UEX83" s="152"/>
      <c r="UEY83" s="152"/>
      <c r="UEZ83" s="152"/>
      <c r="UFA83" s="152"/>
      <c r="UFB83" s="152"/>
      <c r="UFC83" s="152"/>
      <c r="UFD83" s="152"/>
      <c r="UFE83" s="152"/>
      <c r="UFF83" s="152"/>
      <c r="UFG83" s="152"/>
      <c r="UFH83" s="152"/>
      <c r="UFI83" s="152"/>
      <c r="UFJ83" s="152"/>
      <c r="UFK83" s="152"/>
      <c r="UFL83" s="152"/>
      <c r="UFM83" s="152"/>
      <c r="UFN83" s="152"/>
      <c r="UFO83" s="152"/>
      <c r="UFP83" s="152"/>
      <c r="UFQ83" s="152"/>
      <c r="UFR83" s="152"/>
      <c r="UFS83" s="152"/>
      <c r="UFT83" s="152"/>
      <c r="UFU83" s="152"/>
      <c r="UFV83" s="152"/>
      <c r="UFW83" s="152"/>
      <c r="UFX83" s="152"/>
      <c r="UFY83" s="152"/>
      <c r="UFZ83" s="152"/>
      <c r="UGA83" s="152"/>
      <c r="UGB83" s="152"/>
      <c r="UGC83" s="152"/>
      <c r="UGD83" s="152"/>
      <c r="UGE83" s="152"/>
      <c r="UGF83" s="152"/>
      <c r="UGG83" s="152"/>
      <c r="UGH83" s="152"/>
      <c r="UGI83" s="152"/>
      <c r="UGJ83" s="152"/>
      <c r="UGK83" s="152"/>
      <c r="UGL83" s="152"/>
      <c r="UGM83" s="152"/>
      <c r="UGN83" s="152"/>
      <c r="UGO83" s="152"/>
      <c r="UGP83" s="152"/>
      <c r="UGQ83" s="152"/>
      <c r="UGR83" s="152"/>
      <c r="UGS83" s="152"/>
      <c r="UGT83" s="152"/>
      <c r="UGU83" s="152"/>
      <c r="UGV83" s="152"/>
      <c r="UGW83" s="152"/>
      <c r="UGX83" s="152"/>
      <c r="UGY83" s="152"/>
      <c r="UGZ83" s="152"/>
      <c r="UHA83" s="152"/>
      <c r="UHB83" s="152"/>
      <c r="UHC83" s="152"/>
      <c r="UHD83" s="152"/>
      <c r="UHE83" s="152"/>
      <c r="UHF83" s="152"/>
      <c r="UHG83" s="152"/>
      <c r="UHH83" s="152"/>
      <c r="UHI83" s="152"/>
      <c r="UHJ83" s="152"/>
      <c r="UHK83" s="152"/>
      <c r="UHL83" s="152"/>
      <c r="UHM83" s="152"/>
      <c r="UHN83" s="152"/>
      <c r="UHO83" s="152"/>
      <c r="UHP83" s="152"/>
      <c r="UHQ83" s="152"/>
      <c r="UHR83" s="152"/>
      <c r="UHS83" s="152"/>
      <c r="UHT83" s="152"/>
      <c r="UHU83" s="152"/>
      <c r="UHV83" s="152"/>
      <c r="UHW83" s="152"/>
      <c r="UHX83" s="152"/>
      <c r="UHY83" s="152"/>
      <c r="UHZ83" s="152"/>
      <c r="UIA83" s="152"/>
      <c r="UIB83" s="152"/>
      <c r="UIC83" s="152"/>
      <c r="UID83" s="152"/>
      <c r="UIE83" s="152"/>
      <c r="UIF83" s="152"/>
      <c r="UIG83" s="152"/>
      <c r="UIH83" s="152"/>
      <c r="UII83" s="152"/>
      <c r="UIJ83" s="152"/>
      <c r="UIK83" s="152"/>
      <c r="UIL83" s="152"/>
      <c r="UIM83" s="152"/>
      <c r="UIN83" s="152"/>
      <c r="UIO83" s="152"/>
      <c r="UIP83" s="152"/>
      <c r="UIQ83" s="152"/>
      <c r="UIR83" s="152"/>
      <c r="UIS83" s="152"/>
      <c r="UIT83" s="152"/>
      <c r="UIU83" s="152"/>
      <c r="UIV83" s="152"/>
      <c r="UIW83" s="152"/>
      <c r="UIX83" s="152"/>
      <c r="UIY83" s="152"/>
      <c r="UIZ83" s="152"/>
      <c r="UJA83" s="152"/>
      <c r="UJB83" s="152"/>
      <c r="UJC83" s="152"/>
      <c r="UJD83" s="152"/>
      <c r="UJE83" s="152"/>
      <c r="UJF83" s="152"/>
      <c r="UJG83" s="152"/>
      <c r="UJH83" s="152"/>
      <c r="UJI83" s="152"/>
      <c r="UJJ83" s="152"/>
      <c r="UJK83" s="152"/>
      <c r="UJL83" s="152"/>
      <c r="UJM83" s="152"/>
      <c r="UJN83" s="152"/>
      <c r="UJO83" s="152"/>
      <c r="UJP83" s="152"/>
      <c r="UJQ83" s="152"/>
      <c r="UJR83" s="152"/>
      <c r="UJS83" s="152"/>
      <c r="UJT83" s="152"/>
      <c r="UJU83" s="152"/>
      <c r="UJV83" s="152"/>
      <c r="UJW83" s="152"/>
      <c r="UJX83" s="152"/>
      <c r="UJY83" s="152"/>
      <c r="UJZ83" s="152"/>
      <c r="UKA83" s="152"/>
      <c r="UKB83" s="152"/>
      <c r="UKC83" s="152"/>
      <c r="UKD83" s="152"/>
      <c r="UKE83" s="152"/>
      <c r="UKF83" s="152"/>
      <c r="UKG83" s="152"/>
      <c r="UKH83" s="152"/>
      <c r="UKI83" s="152"/>
      <c r="UKJ83" s="152"/>
      <c r="UKK83" s="152"/>
      <c r="UKL83" s="152"/>
      <c r="UKM83" s="152"/>
      <c r="UKN83" s="152"/>
      <c r="UKO83" s="152"/>
      <c r="UKP83" s="152"/>
      <c r="UKQ83" s="152"/>
      <c r="UKR83" s="152"/>
      <c r="UKS83" s="152"/>
      <c r="UKT83" s="152"/>
      <c r="UKU83" s="152"/>
      <c r="UKV83" s="152"/>
      <c r="UKW83" s="152"/>
      <c r="UKX83" s="152"/>
      <c r="UKY83" s="152"/>
      <c r="UKZ83" s="152"/>
      <c r="ULA83" s="152"/>
      <c r="ULB83" s="152"/>
      <c r="ULC83" s="152"/>
      <c r="ULD83" s="152"/>
      <c r="ULE83" s="152"/>
      <c r="ULF83" s="152"/>
      <c r="ULG83" s="152"/>
      <c r="ULH83" s="152"/>
      <c r="ULI83" s="152"/>
      <c r="ULJ83" s="152"/>
      <c r="ULK83" s="152"/>
      <c r="ULL83" s="152"/>
      <c r="ULM83" s="152"/>
      <c r="ULN83" s="152"/>
      <c r="ULO83" s="152"/>
      <c r="ULP83" s="152"/>
      <c r="ULQ83" s="152"/>
      <c r="ULR83" s="152"/>
      <c r="ULS83" s="152"/>
      <c r="ULT83" s="152"/>
      <c r="ULU83" s="152"/>
      <c r="ULV83" s="152"/>
      <c r="ULW83" s="152"/>
      <c r="ULX83" s="152"/>
      <c r="ULY83" s="152"/>
      <c r="ULZ83" s="152"/>
      <c r="UMA83" s="152"/>
      <c r="UMB83" s="152"/>
      <c r="UMC83" s="152"/>
      <c r="UMD83" s="152"/>
      <c r="UME83" s="152"/>
      <c r="UMF83" s="152"/>
      <c r="UMG83" s="152"/>
      <c r="UMH83" s="152"/>
      <c r="UMI83" s="152"/>
      <c r="UMJ83" s="152"/>
      <c r="UMK83" s="152"/>
      <c r="UML83" s="152"/>
      <c r="UMM83" s="152"/>
      <c r="UMN83" s="152"/>
      <c r="UMO83" s="152"/>
      <c r="UMP83" s="152"/>
      <c r="UMQ83" s="152"/>
      <c r="UMR83" s="152"/>
      <c r="UMS83" s="152"/>
      <c r="UMT83" s="152"/>
      <c r="UMU83" s="152"/>
      <c r="UMV83" s="152"/>
      <c r="UMW83" s="152"/>
      <c r="UMX83" s="152"/>
      <c r="UMY83" s="152"/>
      <c r="UMZ83" s="152"/>
      <c r="UNA83" s="152"/>
      <c r="UNB83" s="152"/>
      <c r="UNC83" s="152"/>
      <c r="UND83" s="152"/>
      <c r="UNE83" s="152"/>
      <c r="UNF83" s="152"/>
      <c r="UNG83" s="152"/>
      <c r="UNH83" s="152"/>
      <c r="UNI83" s="152"/>
      <c r="UNJ83" s="152"/>
      <c r="UNK83" s="152"/>
      <c r="UNL83" s="152"/>
      <c r="UNM83" s="152"/>
      <c r="UNN83" s="152"/>
      <c r="UNO83" s="152"/>
      <c r="UNP83" s="152"/>
      <c r="UNQ83" s="152"/>
      <c r="UNR83" s="152"/>
      <c r="UNS83" s="152"/>
      <c r="UNT83" s="152"/>
      <c r="UNU83" s="152"/>
      <c r="UNV83" s="152"/>
      <c r="UNW83" s="152"/>
      <c r="UNX83" s="152"/>
      <c r="UNY83" s="152"/>
      <c r="UNZ83" s="152"/>
      <c r="UOA83" s="152"/>
      <c r="UOB83" s="152"/>
      <c r="UOC83" s="152"/>
      <c r="UOD83" s="152"/>
      <c r="UOE83" s="152"/>
      <c r="UOF83" s="152"/>
      <c r="UOG83" s="152"/>
      <c r="UOH83" s="152"/>
      <c r="UOI83" s="152"/>
      <c r="UOJ83" s="152"/>
      <c r="UOK83" s="152"/>
      <c r="UOL83" s="152"/>
      <c r="UOM83" s="152"/>
      <c r="UON83" s="152"/>
      <c r="UOO83" s="152"/>
      <c r="UOP83" s="152"/>
      <c r="UOQ83" s="152"/>
      <c r="UOR83" s="152"/>
      <c r="UOS83" s="152"/>
      <c r="UOT83" s="152"/>
      <c r="UOU83" s="152"/>
      <c r="UOV83" s="152"/>
      <c r="UOW83" s="152"/>
      <c r="UOX83" s="152"/>
      <c r="UOY83" s="152"/>
      <c r="UOZ83" s="152"/>
      <c r="UPA83" s="152"/>
      <c r="UPB83" s="152"/>
      <c r="UPC83" s="152"/>
      <c r="UPD83" s="152"/>
      <c r="UPE83" s="152"/>
      <c r="UPF83" s="152"/>
      <c r="UPG83" s="152"/>
      <c r="UPH83" s="152"/>
      <c r="UPI83" s="152"/>
      <c r="UPJ83" s="152"/>
      <c r="UPK83" s="152"/>
      <c r="UPL83" s="152"/>
      <c r="UPM83" s="152"/>
      <c r="UPN83" s="152"/>
      <c r="UPO83" s="152"/>
      <c r="UPP83" s="152"/>
      <c r="UPQ83" s="152"/>
      <c r="UPR83" s="152"/>
      <c r="UPS83" s="152"/>
      <c r="UPT83" s="152"/>
      <c r="UPU83" s="152"/>
      <c r="UPV83" s="152"/>
      <c r="UPW83" s="152"/>
      <c r="UPX83" s="152"/>
      <c r="UPY83" s="152"/>
      <c r="UPZ83" s="152"/>
      <c r="UQA83" s="152"/>
      <c r="UQB83" s="152"/>
      <c r="UQC83" s="152"/>
      <c r="UQD83" s="152"/>
      <c r="UQE83" s="152"/>
      <c r="UQF83" s="152"/>
      <c r="UQG83" s="152"/>
      <c r="UQH83" s="152"/>
      <c r="UQI83" s="152"/>
      <c r="UQJ83" s="152"/>
      <c r="UQK83" s="152"/>
      <c r="UQL83" s="152"/>
      <c r="UQM83" s="152"/>
      <c r="UQN83" s="152"/>
      <c r="UQO83" s="152"/>
      <c r="UQP83" s="152"/>
      <c r="UQQ83" s="152"/>
      <c r="UQR83" s="152"/>
      <c r="UQS83" s="152"/>
      <c r="UQT83" s="152"/>
      <c r="UQU83" s="152"/>
      <c r="UQV83" s="152"/>
      <c r="UQW83" s="152"/>
      <c r="UQX83" s="152"/>
      <c r="UQY83" s="152"/>
      <c r="UQZ83" s="152"/>
      <c r="URA83" s="152"/>
      <c r="URB83" s="152"/>
      <c r="URC83" s="152"/>
      <c r="URD83" s="152"/>
      <c r="URE83" s="152"/>
      <c r="URF83" s="152"/>
      <c r="URG83" s="152"/>
      <c r="URH83" s="152"/>
      <c r="URI83" s="152"/>
      <c r="URJ83" s="152"/>
      <c r="URK83" s="152"/>
      <c r="URL83" s="152"/>
      <c r="URM83" s="152"/>
      <c r="URN83" s="152"/>
      <c r="URO83" s="152"/>
      <c r="URP83" s="152"/>
      <c r="URQ83" s="152"/>
      <c r="URR83" s="152"/>
      <c r="URS83" s="152"/>
      <c r="URT83" s="152"/>
      <c r="URU83" s="152"/>
      <c r="URV83" s="152"/>
      <c r="URW83" s="152"/>
      <c r="URX83" s="152"/>
      <c r="URY83" s="152"/>
      <c r="URZ83" s="152"/>
      <c r="USA83" s="152"/>
      <c r="USB83" s="152"/>
      <c r="USC83" s="152"/>
      <c r="USD83" s="152"/>
      <c r="USE83" s="152"/>
      <c r="USF83" s="152"/>
      <c r="USG83" s="152"/>
      <c r="USH83" s="152"/>
      <c r="USI83" s="152"/>
      <c r="USJ83" s="152"/>
      <c r="USK83" s="152"/>
      <c r="USL83" s="152"/>
      <c r="USM83" s="152"/>
      <c r="USN83" s="152"/>
      <c r="USO83" s="152"/>
      <c r="USP83" s="152"/>
      <c r="USQ83" s="152"/>
      <c r="USR83" s="152"/>
      <c r="USS83" s="152"/>
      <c r="UST83" s="152"/>
      <c r="USU83" s="152"/>
      <c r="USV83" s="152"/>
      <c r="USW83" s="152"/>
      <c r="USX83" s="152"/>
      <c r="USY83" s="152"/>
      <c r="USZ83" s="152"/>
      <c r="UTA83" s="152"/>
      <c r="UTB83" s="152"/>
      <c r="UTC83" s="152"/>
      <c r="UTD83" s="152"/>
      <c r="UTE83" s="152"/>
      <c r="UTF83" s="152"/>
      <c r="UTG83" s="152"/>
      <c r="UTH83" s="152"/>
      <c r="UTI83" s="152"/>
      <c r="UTJ83" s="152"/>
      <c r="UTK83" s="152"/>
      <c r="UTL83" s="152"/>
      <c r="UTM83" s="152"/>
      <c r="UTN83" s="152"/>
      <c r="UTO83" s="152"/>
      <c r="UTP83" s="152"/>
      <c r="UTQ83" s="152"/>
      <c r="UTR83" s="152"/>
      <c r="UTS83" s="152"/>
      <c r="UTT83" s="152"/>
      <c r="UTU83" s="152"/>
      <c r="UTV83" s="152"/>
      <c r="UTW83" s="152"/>
      <c r="UTX83" s="152"/>
      <c r="UTY83" s="152"/>
      <c r="UTZ83" s="152"/>
      <c r="UUA83" s="152"/>
      <c r="UUB83" s="152"/>
      <c r="UUC83" s="152"/>
      <c r="UUD83" s="152"/>
      <c r="UUE83" s="152"/>
      <c r="UUF83" s="152"/>
      <c r="UUG83" s="152"/>
      <c r="UUH83" s="152"/>
      <c r="UUI83" s="152"/>
      <c r="UUJ83" s="152"/>
      <c r="UUK83" s="152"/>
      <c r="UUL83" s="152"/>
      <c r="UUM83" s="152"/>
      <c r="UUN83" s="152"/>
      <c r="UUO83" s="152"/>
      <c r="UUP83" s="152"/>
      <c r="UUQ83" s="152"/>
      <c r="UUR83" s="152"/>
      <c r="UUS83" s="152"/>
      <c r="UUT83" s="152"/>
      <c r="UUU83" s="152"/>
      <c r="UUV83" s="152"/>
      <c r="UUW83" s="152"/>
      <c r="UUX83" s="152"/>
      <c r="UUY83" s="152"/>
      <c r="UUZ83" s="152"/>
      <c r="UVA83" s="152"/>
      <c r="UVB83" s="152"/>
      <c r="UVC83" s="152"/>
      <c r="UVD83" s="152"/>
      <c r="UVE83" s="152"/>
      <c r="UVF83" s="152"/>
      <c r="UVG83" s="152"/>
      <c r="UVH83" s="152"/>
      <c r="UVI83" s="152"/>
      <c r="UVJ83" s="152"/>
      <c r="UVK83" s="152"/>
      <c r="UVL83" s="152"/>
      <c r="UVM83" s="152"/>
      <c r="UVN83" s="152"/>
      <c r="UVO83" s="152"/>
      <c r="UVP83" s="152"/>
      <c r="UVQ83" s="152"/>
      <c r="UVR83" s="152"/>
      <c r="UVS83" s="152"/>
      <c r="UVT83" s="152"/>
      <c r="UVU83" s="152"/>
      <c r="UVV83" s="152"/>
      <c r="UVW83" s="152"/>
      <c r="UVX83" s="152"/>
      <c r="UVY83" s="152"/>
      <c r="UVZ83" s="152"/>
      <c r="UWA83" s="152"/>
      <c r="UWB83" s="152"/>
      <c r="UWC83" s="152"/>
      <c r="UWD83" s="152"/>
      <c r="UWE83" s="152"/>
      <c r="UWF83" s="152"/>
      <c r="UWG83" s="152"/>
      <c r="UWH83" s="152"/>
      <c r="UWI83" s="152"/>
      <c r="UWJ83" s="152"/>
      <c r="UWK83" s="152"/>
      <c r="UWL83" s="152"/>
      <c r="UWM83" s="152"/>
      <c r="UWN83" s="152"/>
      <c r="UWO83" s="152"/>
      <c r="UWP83" s="152"/>
      <c r="UWQ83" s="152"/>
      <c r="UWR83" s="152"/>
      <c r="UWS83" s="152"/>
      <c r="UWT83" s="152"/>
      <c r="UWU83" s="152"/>
      <c r="UWV83" s="152"/>
      <c r="UWW83" s="152"/>
      <c r="UWX83" s="152"/>
      <c r="UWY83" s="152"/>
      <c r="UWZ83" s="152"/>
      <c r="UXA83" s="152"/>
      <c r="UXB83" s="152"/>
      <c r="UXC83" s="152"/>
      <c r="UXD83" s="152"/>
      <c r="UXE83" s="152"/>
      <c r="UXF83" s="152"/>
      <c r="UXG83" s="152"/>
      <c r="UXH83" s="152"/>
      <c r="UXI83" s="152"/>
      <c r="UXJ83" s="152"/>
      <c r="UXK83" s="152"/>
      <c r="UXL83" s="152"/>
      <c r="UXM83" s="152"/>
      <c r="UXN83" s="152"/>
      <c r="UXO83" s="152"/>
      <c r="UXP83" s="152"/>
      <c r="UXQ83" s="152"/>
      <c r="UXR83" s="152"/>
      <c r="UXS83" s="152"/>
      <c r="UXT83" s="152"/>
      <c r="UXU83" s="152"/>
      <c r="UXV83" s="152"/>
      <c r="UXW83" s="152"/>
      <c r="UXX83" s="152"/>
      <c r="UXY83" s="152"/>
      <c r="UXZ83" s="152"/>
      <c r="UYA83" s="152"/>
      <c r="UYB83" s="152"/>
      <c r="UYC83" s="152"/>
      <c r="UYD83" s="152"/>
      <c r="UYE83" s="152"/>
      <c r="UYF83" s="152"/>
      <c r="UYG83" s="152"/>
      <c r="UYH83" s="152"/>
      <c r="UYI83" s="152"/>
      <c r="UYJ83" s="152"/>
      <c r="UYK83" s="152"/>
      <c r="UYL83" s="152"/>
      <c r="UYM83" s="152"/>
      <c r="UYN83" s="152"/>
      <c r="UYO83" s="152"/>
      <c r="UYP83" s="152"/>
      <c r="UYQ83" s="152"/>
      <c r="UYR83" s="152"/>
      <c r="UYS83" s="152"/>
      <c r="UYT83" s="152"/>
      <c r="UYU83" s="152"/>
      <c r="UYV83" s="152"/>
      <c r="UYW83" s="152"/>
      <c r="UYX83" s="152"/>
      <c r="UYY83" s="152"/>
      <c r="UYZ83" s="152"/>
      <c r="UZA83" s="152"/>
      <c r="UZB83" s="152"/>
      <c r="UZC83" s="152"/>
      <c r="UZD83" s="152"/>
      <c r="UZE83" s="152"/>
      <c r="UZF83" s="152"/>
      <c r="UZG83" s="152"/>
      <c r="UZH83" s="152"/>
      <c r="UZI83" s="152"/>
      <c r="UZJ83" s="152"/>
      <c r="UZK83" s="152"/>
      <c r="UZL83" s="152"/>
      <c r="UZM83" s="152"/>
      <c r="UZN83" s="152"/>
      <c r="UZO83" s="152"/>
      <c r="UZP83" s="152"/>
      <c r="UZQ83" s="152"/>
      <c r="UZR83" s="152"/>
      <c r="UZS83" s="152"/>
      <c r="UZT83" s="152"/>
      <c r="UZU83" s="152"/>
      <c r="UZV83" s="152"/>
      <c r="UZW83" s="152"/>
      <c r="UZX83" s="152"/>
      <c r="UZY83" s="152"/>
      <c r="UZZ83" s="152"/>
      <c r="VAA83" s="152"/>
      <c r="VAB83" s="152"/>
      <c r="VAC83" s="152"/>
      <c r="VAD83" s="152"/>
      <c r="VAE83" s="152"/>
      <c r="VAF83" s="152"/>
      <c r="VAG83" s="152"/>
      <c r="VAH83" s="152"/>
      <c r="VAI83" s="152"/>
      <c r="VAJ83" s="152"/>
      <c r="VAK83" s="152"/>
      <c r="VAL83" s="152"/>
      <c r="VAM83" s="152"/>
      <c r="VAN83" s="152"/>
      <c r="VAO83" s="152"/>
      <c r="VAP83" s="152"/>
      <c r="VAQ83" s="152"/>
      <c r="VAR83" s="152"/>
      <c r="VAS83" s="152"/>
      <c r="VAT83" s="152"/>
      <c r="VAU83" s="152"/>
      <c r="VAV83" s="152"/>
      <c r="VAW83" s="152"/>
      <c r="VAX83" s="152"/>
      <c r="VAY83" s="152"/>
      <c r="VAZ83" s="152"/>
      <c r="VBA83" s="152"/>
      <c r="VBB83" s="152"/>
      <c r="VBC83" s="152"/>
      <c r="VBD83" s="152"/>
      <c r="VBE83" s="152"/>
      <c r="VBF83" s="152"/>
      <c r="VBG83" s="152"/>
      <c r="VBH83" s="152"/>
      <c r="VBI83" s="152"/>
      <c r="VBJ83" s="152"/>
      <c r="VBK83" s="152"/>
      <c r="VBL83" s="152"/>
      <c r="VBM83" s="152"/>
      <c r="VBN83" s="152"/>
      <c r="VBO83" s="152"/>
      <c r="VBP83" s="152"/>
      <c r="VBQ83" s="152"/>
      <c r="VBR83" s="152"/>
      <c r="VBS83" s="152"/>
      <c r="VBT83" s="152"/>
      <c r="VBU83" s="152"/>
      <c r="VBV83" s="152"/>
      <c r="VBW83" s="152"/>
      <c r="VBX83" s="152"/>
      <c r="VBY83" s="152"/>
      <c r="VBZ83" s="152"/>
      <c r="VCA83" s="152"/>
      <c r="VCB83" s="152"/>
      <c r="VCC83" s="152"/>
      <c r="VCD83" s="152"/>
      <c r="VCE83" s="152"/>
      <c r="VCF83" s="152"/>
      <c r="VCG83" s="152"/>
      <c r="VCH83" s="152"/>
      <c r="VCI83" s="152"/>
      <c r="VCJ83" s="152"/>
      <c r="VCK83" s="152"/>
      <c r="VCL83" s="152"/>
      <c r="VCM83" s="152"/>
      <c r="VCN83" s="152"/>
      <c r="VCO83" s="152"/>
      <c r="VCP83" s="152"/>
      <c r="VCQ83" s="152"/>
      <c r="VCR83" s="152"/>
      <c r="VCS83" s="152"/>
      <c r="VCT83" s="152"/>
      <c r="VCU83" s="152"/>
      <c r="VCV83" s="152"/>
      <c r="VCW83" s="152"/>
      <c r="VCX83" s="152"/>
      <c r="VCY83" s="152"/>
      <c r="VCZ83" s="152"/>
      <c r="VDA83" s="152"/>
      <c r="VDB83" s="152"/>
      <c r="VDC83" s="152"/>
      <c r="VDD83" s="152"/>
      <c r="VDE83" s="152"/>
      <c r="VDF83" s="152"/>
      <c r="VDG83" s="152"/>
      <c r="VDH83" s="152"/>
      <c r="VDI83" s="152"/>
      <c r="VDJ83" s="152"/>
      <c r="VDK83" s="152"/>
      <c r="VDL83" s="152"/>
      <c r="VDM83" s="152"/>
      <c r="VDN83" s="152"/>
      <c r="VDO83" s="152"/>
      <c r="VDP83" s="152"/>
      <c r="VDQ83" s="152"/>
      <c r="VDR83" s="152"/>
      <c r="VDS83" s="152"/>
      <c r="VDT83" s="152"/>
      <c r="VDU83" s="152"/>
      <c r="VDV83" s="152"/>
      <c r="VDW83" s="152"/>
      <c r="VDX83" s="152"/>
      <c r="VDY83" s="152"/>
      <c r="VDZ83" s="152"/>
      <c r="VEA83" s="152"/>
      <c r="VEB83" s="152"/>
      <c r="VEC83" s="152"/>
      <c r="VED83" s="152"/>
      <c r="VEE83" s="152"/>
      <c r="VEF83" s="152"/>
      <c r="VEG83" s="152"/>
      <c r="VEH83" s="152"/>
      <c r="VEI83" s="152"/>
      <c r="VEJ83" s="152"/>
      <c r="VEK83" s="152"/>
      <c r="VEL83" s="152"/>
      <c r="VEM83" s="152"/>
      <c r="VEN83" s="152"/>
      <c r="VEO83" s="152"/>
      <c r="VEP83" s="152"/>
      <c r="VEQ83" s="152"/>
      <c r="VER83" s="152"/>
      <c r="VES83" s="152"/>
      <c r="VET83" s="152"/>
      <c r="VEU83" s="152"/>
      <c r="VEV83" s="152"/>
      <c r="VEW83" s="152"/>
      <c r="VEX83" s="152"/>
      <c r="VEY83" s="152"/>
      <c r="VEZ83" s="152"/>
      <c r="VFA83" s="152"/>
      <c r="VFB83" s="152"/>
      <c r="VFC83" s="152"/>
      <c r="VFD83" s="152"/>
      <c r="VFE83" s="152"/>
      <c r="VFF83" s="152"/>
      <c r="VFG83" s="152"/>
      <c r="VFH83" s="152"/>
      <c r="VFI83" s="152"/>
      <c r="VFJ83" s="152"/>
      <c r="VFK83" s="152"/>
      <c r="VFL83" s="152"/>
      <c r="VFM83" s="152"/>
      <c r="VFN83" s="152"/>
      <c r="VFO83" s="152"/>
      <c r="VFP83" s="152"/>
      <c r="VFQ83" s="152"/>
      <c r="VFR83" s="152"/>
      <c r="VFS83" s="152"/>
      <c r="VFT83" s="152"/>
      <c r="VFU83" s="152"/>
      <c r="VFV83" s="152"/>
      <c r="VFW83" s="152"/>
      <c r="VFX83" s="152"/>
      <c r="VFY83" s="152"/>
      <c r="VFZ83" s="152"/>
      <c r="VGA83" s="152"/>
      <c r="VGB83" s="152"/>
      <c r="VGC83" s="152"/>
      <c r="VGD83" s="152"/>
      <c r="VGE83" s="152"/>
      <c r="VGF83" s="152"/>
      <c r="VGG83" s="152"/>
      <c r="VGH83" s="152"/>
      <c r="VGI83" s="152"/>
      <c r="VGJ83" s="152"/>
      <c r="VGK83" s="152"/>
      <c r="VGL83" s="152"/>
      <c r="VGM83" s="152"/>
      <c r="VGN83" s="152"/>
      <c r="VGO83" s="152"/>
      <c r="VGP83" s="152"/>
      <c r="VGQ83" s="152"/>
      <c r="VGR83" s="152"/>
      <c r="VGS83" s="152"/>
      <c r="VGT83" s="152"/>
      <c r="VGU83" s="152"/>
      <c r="VGV83" s="152"/>
      <c r="VGW83" s="152"/>
      <c r="VGX83" s="152"/>
      <c r="VGY83" s="152"/>
      <c r="VGZ83" s="152"/>
      <c r="VHA83" s="152"/>
      <c r="VHB83" s="152"/>
      <c r="VHC83" s="152"/>
      <c r="VHD83" s="152"/>
      <c r="VHE83" s="152"/>
      <c r="VHF83" s="152"/>
      <c r="VHG83" s="152"/>
      <c r="VHH83" s="152"/>
      <c r="VHI83" s="152"/>
      <c r="VHJ83" s="152"/>
      <c r="VHK83" s="152"/>
      <c r="VHL83" s="152"/>
      <c r="VHM83" s="152"/>
      <c r="VHN83" s="152"/>
      <c r="VHO83" s="152"/>
      <c r="VHP83" s="152"/>
      <c r="VHQ83" s="152"/>
      <c r="VHR83" s="152"/>
      <c r="VHS83" s="152"/>
      <c r="VHT83" s="152"/>
      <c r="VHU83" s="152"/>
      <c r="VHV83" s="152"/>
      <c r="VHW83" s="152"/>
      <c r="VHX83" s="152"/>
      <c r="VHY83" s="152"/>
      <c r="VHZ83" s="152"/>
      <c r="VIA83" s="152"/>
      <c r="VIB83" s="152"/>
      <c r="VIC83" s="152"/>
      <c r="VID83" s="152"/>
      <c r="VIE83" s="152"/>
      <c r="VIF83" s="152"/>
      <c r="VIG83" s="152"/>
      <c r="VIH83" s="152"/>
      <c r="VII83" s="152"/>
      <c r="VIJ83" s="152"/>
      <c r="VIK83" s="152"/>
      <c r="VIL83" s="152"/>
      <c r="VIM83" s="152"/>
      <c r="VIN83" s="152"/>
      <c r="VIO83" s="152"/>
      <c r="VIP83" s="152"/>
      <c r="VIQ83" s="152"/>
      <c r="VIR83" s="152"/>
      <c r="VIS83" s="152"/>
      <c r="VIT83" s="152"/>
      <c r="VIU83" s="152"/>
      <c r="VIV83" s="152"/>
      <c r="VIW83" s="152"/>
      <c r="VIX83" s="152"/>
      <c r="VIY83" s="152"/>
      <c r="VIZ83" s="152"/>
      <c r="VJA83" s="152"/>
      <c r="VJB83" s="152"/>
      <c r="VJC83" s="152"/>
      <c r="VJD83" s="152"/>
      <c r="VJE83" s="152"/>
      <c r="VJF83" s="152"/>
      <c r="VJG83" s="152"/>
      <c r="VJH83" s="152"/>
      <c r="VJI83" s="152"/>
      <c r="VJJ83" s="152"/>
      <c r="VJK83" s="152"/>
      <c r="VJL83" s="152"/>
      <c r="VJM83" s="152"/>
      <c r="VJN83" s="152"/>
      <c r="VJO83" s="152"/>
      <c r="VJP83" s="152"/>
      <c r="VJQ83" s="152"/>
      <c r="VJR83" s="152"/>
      <c r="VJS83" s="152"/>
      <c r="VJT83" s="152"/>
      <c r="VJU83" s="152"/>
      <c r="VJV83" s="152"/>
      <c r="VJW83" s="152"/>
      <c r="VJX83" s="152"/>
      <c r="VJY83" s="152"/>
      <c r="VJZ83" s="152"/>
      <c r="VKA83" s="152"/>
      <c r="VKB83" s="152"/>
      <c r="VKC83" s="152"/>
      <c r="VKD83" s="152"/>
      <c r="VKE83" s="152"/>
      <c r="VKF83" s="152"/>
      <c r="VKG83" s="152"/>
      <c r="VKH83" s="152"/>
      <c r="VKI83" s="152"/>
      <c r="VKJ83" s="152"/>
      <c r="VKK83" s="152"/>
      <c r="VKL83" s="152"/>
      <c r="VKM83" s="152"/>
      <c r="VKN83" s="152"/>
      <c r="VKO83" s="152"/>
      <c r="VKP83" s="152"/>
      <c r="VKQ83" s="152"/>
      <c r="VKR83" s="152"/>
      <c r="VKS83" s="152"/>
      <c r="VKT83" s="152"/>
      <c r="VKU83" s="152"/>
      <c r="VKV83" s="152"/>
      <c r="VKW83" s="152"/>
      <c r="VKX83" s="152"/>
      <c r="VKY83" s="152"/>
      <c r="VKZ83" s="152"/>
      <c r="VLA83" s="152"/>
      <c r="VLB83" s="152"/>
      <c r="VLC83" s="152"/>
      <c r="VLD83" s="152"/>
      <c r="VLE83" s="152"/>
      <c r="VLF83" s="152"/>
      <c r="VLG83" s="152"/>
      <c r="VLH83" s="152"/>
      <c r="VLI83" s="152"/>
      <c r="VLJ83" s="152"/>
      <c r="VLK83" s="152"/>
      <c r="VLL83" s="152"/>
      <c r="VLM83" s="152"/>
      <c r="VLN83" s="152"/>
      <c r="VLO83" s="152"/>
      <c r="VLP83" s="152"/>
      <c r="VLQ83" s="152"/>
      <c r="VLR83" s="152"/>
      <c r="VLS83" s="152"/>
      <c r="VLT83" s="152"/>
      <c r="VLU83" s="152"/>
      <c r="VLV83" s="152"/>
      <c r="VLW83" s="152"/>
      <c r="VLX83" s="152"/>
      <c r="VLY83" s="152"/>
      <c r="VLZ83" s="152"/>
      <c r="VMA83" s="152"/>
      <c r="VMB83" s="152"/>
      <c r="VMC83" s="152"/>
      <c r="VMD83" s="152"/>
      <c r="VME83" s="152"/>
      <c r="VMF83" s="152"/>
      <c r="VMG83" s="152"/>
      <c r="VMH83" s="152"/>
      <c r="VMI83" s="152"/>
      <c r="VMJ83" s="152"/>
      <c r="VMK83" s="152"/>
      <c r="VML83" s="152"/>
      <c r="VMM83" s="152"/>
      <c r="VMN83" s="152"/>
      <c r="VMO83" s="152"/>
      <c r="VMP83" s="152"/>
      <c r="VMQ83" s="152"/>
      <c r="VMR83" s="152"/>
      <c r="VMS83" s="152"/>
      <c r="VMT83" s="152"/>
      <c r="VMU83" s="152"/>
      <c r="VMV83" s="152"/>
      <c r="VMW83" s="152"/>
      <c r="VMX83" s="152"/>
      <c r="VMY83" s="152"/>
      <c r="VMZ83" s="152"/>
      <c r="VNA83" s="152"/>
      <c r="VNB83" s="152"/>
      <c r="VNC83" s="152"/>
      <c r="VND83" s="152"/>
      <c r="VNE83" s="152"/>
      <c r="VNF83" s="152"/>
      <c r="VNG83" s="152"/>
      <c r="VNH83" s="152"/>
      <c r="VNI83" s="152"/>
      <c r="VNJ83" s="152"/>
      <c r="VNK83" s="152"/>
      <c r="VNL83" s="152"/>
      <c r="VNM83" s="152"/>
      <c r="VNN83" s="152"/>
      <c r="VNO83" s="152"/>
      <c r="VNP83" s="152"/>
      <c r="VNQ83" s="152"/>
      <c r="VNR83" s="152"/>
      <c r="VNS83" s="152"/>
      <c r="VNT83" s="152"/>
      <c r="VNU83" s="152"/>
      <c r="VNV83" s="152"/>
      <c r="VNW83" s="152"/>
      <c r="VNX83" s="152"/>
      <c r="VNY83" s="152"/>
      <c r="VNZ83" s="152"/>
      <c r="VOA83" s="152"/>
      <c r="VOB83" s="152"/>
      <c r="VOC83" s="152"/>
      <c r="VOD83" s="152"/>
      <c r="VOE83" s="152"/>
      <c r="VOF83" s="152"/>
      <c r="VOG83" s="152"/>
      <c r="VOH83" s="152"/>
      <c r="VOI83" s="152"/>
      <c r="VOJ83" s="152"/>
      <c r="VOK83" s="152"/>
      <c r="VOL83" s="152"/>
      <c r="VOM83" s="152"/>
      <c r="VON83" s="152"/>
      <c r="VOO83" s="152"/>
      <c r="VOP83" s="152"/>
      <c r="VOQ83" s="152"/>
      <c r="VOR83" s="152"/>
      <c r="VOS83" s="152"/>
      <c r="VOT83" s="152"/>
      <c r="VOU83" s="152"/>
      <c r="VOV83" s="152"/>
      <c r="VOW83" s="152"/>
      <c r="VOX83" s="152"/>
      <c r="VOY83" s="152"/>
      <c r="VOZ83" s="152"/>
      <c r="VPA83" s="152"/>
      <c r="VPB83" s="152"/>
      <c r="VPC83" s="152"/>
      <c r="VPD83" s="152"/>
      <c r="VPE83" s="152"/>
      <c r="VPF83" s="152"/>
      <c r="VPG83" s="152"/>
      <c r="VPH83" s="152"/>
      <c r="VPI83" s="152"/>
      <c r="VPJ83" s="152"/>
      <c r="VPK83" s="152"/>
      <c r="VPL83" s="152"/>
      <c r="VPM83" s="152"/>
      <c r="VPN83" s="152"/>
      <c r="VPO83" s="152"/>
      <c r="VPP83" s="152"/>
      <c r="VPQ83" s="152"/>
      <c r="VPR83" s="152"/>
      <c r="VPS83" s="152"/>
      <c r="VPT83" s="152"/>
      <c r="VPU83" s="152"/>
      <c r="VPV83" s="152"/>
      <c r="VPW83" s="152"/>
      <c r="VPX83" s="152"/>
      <c r="VPY83" s="152"/>
      <c r="VPZ83" s="152"/>
      <c r="VQA83" s="152"/>
      <c r="VQB83" s="152"/>
      <c r="VQC83" s="152"/>
      <c r="VQD83" s="152"/>
      <c r="VQE83" s="152"/>
      <c r="VQF83" s="152"/>
      <c r="VQG83" s="152"/>
      <c r="VQH83" s="152"/>
      <c r="VQI83" s="152"/>
      <c r="VQJ83" s="152"/>
      <c r="VQK83" s="152"/>
      <c r="VQL83" s="152"/>
      <c r="VQM83" s="152"/>
      <c r="VQN83" s="152"/>
      <c r="VQO83" s="152"/>
      <c r="VQP83" s="152"/>
      <c r="VQQ83" s="152"/>
      <c r="VQR83" s="152"/>
      <c r="VQS83" s="152"/>
      <c r="VQT83" s="152"/>
      <c r="VQU83" s="152"/>
      <c r="VQV83" s="152"/>
      <c r="VQW83" s="152"/>
      <c r="VQX83" s="152"/>
      <c r="VQY83" s="152"/>
      <c r="VQZ83" s="152"/>
      <c r="VRA83" s="152"/>
      <c r="VRB83" s="152"/>
      <c r="VRC83" s="152"/>
      <c r="VRD83" s="152"/>
      <c r="VRE83" s="152"/>
      <c r="VRF83" s="152"/>
      <c r="VRG83" s="152"/>
      <c r="VRH83" s="152"/>
      <c r="VRI83" s="152"/>
      <c r="VRJ83" s="152"/>
      <c r="VRK83" s="152"/>
      <c r="VRL83" s="152"/>
      <c r="VRM83" s="152"/>
      <c r="VRN83" s="152"/>
      <c r="VRO83" s="152"/>
      <c r="VRP83" s="152"/>
      <c r="VRQ83" s="152"/>
      <c r="VRR83" s="152"/>
      <c r="VRS83" s="152"/>
      <c r="VRT83" s="152"/>
      <c r="VRU83" s="152"/>
      <c r="VRV83" s="152"/>
      <c r="VRW83" s="152"/>
      <c r="VRX83" s="152"/>
      <c r="VRY83" s="152"/>
      <c r="VRZ83" s="152"/>
      <c r="VSA83" s="152"/>
      <c r="VSB83" s="152"/>
      <c r="VSC83" s="152"/>
      <c r="VSD83" s="152"/>
      <c r="VSE83" s="152"/>
      <c r="VSF83" s="152"/>
      <c r="VSG83" s="152"/>
      <c r="VSH83" s="152"/>
      <c r="VSI83" s="152"/>
      <c r="VSJ83" s="152"/>
      <c r="VSK83" s="152"/>
      <c r="VSL83" s="152"/>
      <c r="VSM83" s="152"/>
      <c r="VSN83" s="152"/>
      <c r="VSO83" s="152"/>
      <c r="VSP83" s="152"/>
      <c r="VSQ83" s="152"/>
      <c r="VSR83" s="152"/>
      <c r="VSS83" s="152"/>
      <c r="VST83" s="152"/>
      <c r="VSU83" s="152"/>
      <c r="VSV83" s="152"/>
      <c r="VSW83" s="152"/>
      <c r="VSX83" s="152"/>
      <c r="VSY83" s="152"/>
      <c r="VSZ83" s="152"/>
      <c r="VTA83" s="152"/>
      <c r="VTB83" s="152"/>
      <c r="VTC83" s="152"/>
      <c r="VTD83" s="152"/>
      <c r="VTE83" s="152"/>
      <c r="VTF83" s="152"/>
      <c r="VTG83" s="152"/>
      <c r="VTH83" s="152"/>
      <c r="VTI83" s="152"/>
      <c r="VTJ83" s="152"/>
      <c r="VTK83" s="152"/>
      <c r="VTL83" s="152"/>
      <c r="VTM83" s="152"/>
      <c r="VTN83" s="152"/>
      <c r="VTO83" s="152"/>
      <c r="VTP83" s="152"/>
      <c r="VTQ83" s="152"/>
      <c r="VTR83" s="152"/>
      <c r="VTS83" s="152"/>
      <c r="VTT83" s="152"/>
      <c r="VTU83" s="152"/>
      <c r="VTV83" s="152"/>
      <c r="VTW83" s="152"/>
      <c r="VTX83" s="152"/>
      <c r="VTY83" s="152"/>
      <c r="VTZ83" s="152"/>
      <c r="VUA83" s="152"/>
      <c r="VUB83" s="152"/>
      <c r="VUC83" s="152"/>
      <c r="VUD83" s="152"/>
      <c r="VUE83" s="152"/>
      <c r="VUF83" s="152"/>
      <c r="VUG83" s="152"/>
      <c r="VUH83" s="152"/>
      <c r="VUI83" s="152"/>
      <c r="VUJ83" s="152"/>
      <c r="VUK83" s="152"/>
      <c r="VUL83" s="152"/>
      <c r="VUM83" s="152"/>
      <c r="VUN83" s="152"/>
      <c r="VUO83" s="152"/>
      <c r="VUP83" s="152"/>
      <c r="VUQ83" s="152"/>
      <c r="VUR83" s="152"/>
      <c r="VUS83" s="152"/>
      <c r="VUT83" s="152"/>
      <c r="VUU83" s="152"/>
      <c r="VUV83" s="152"/>
      <c r="VUW83" s="152"/>
      <c r="VUX83" s="152"/>
      <c r="VUY83" s="152"/>
      <c r="VUZ83" s="152"/>
      <c r="VVA83" s="152"/>
      <c r="VVB83" s="152"/>
      <c r="VVC83" s="152"/>
      <c r="VVD83" s="152"/>
      <c r="VVE83" s="152"/>
      <c r="VVF83" s="152"/>
      <c r="VVG83" s="152"/>
      <c r="VVH83" s="152"/>
      <c r="VVI83" s="152"/>
      <c r="VVJ83" s="152"/>
      <c r="VVK83" s="152"/>
      <c r="VVL83" s="152"/>
      <c r="VVM83" s="152"/>
      <c r="VVN83" s="152"/>
      <c r="VVO83" s="152"/>
      <c r="VVP83" s="152"/>
      <c r="VVQ83" s="152"/>
      <c r="VVR83" s="152"/>
      <c r="VVS83" s="152"/>
      <c r="VVT83" s="152"/>
      <c r="VVU83" s="152"/>
      <c r="VVV83" s="152"/>
      <c r="VVW83" s="152"/>
      <c r="VVX83" s="152"/>
      <c r="VVY83" s="152"/>
      <c r="VVZ83" s="152"/>
      <c r="VWA83" s="152"/>
      <c r="VWB83" s="152"/>
      <c r="VWC83" s="152"/>
      <c r="VWD83" s="152"/>
      <c r="VWE83" s="152"/>
      <c r="VWF83" s="152"/>
      <c r="VWG83" s="152"/>
      <c r="VWH83" s="152"/>
      <c r="VWI83" s="152"/>
      <c r="VWJ83" s="152"/>
      <c r="VWK83" s="152"/>
      <c r="VWL83" s="152"/>
      <c r="VWM83" s="152"/>
      <c r="VWN83" s="152"/>
      <c r="VWO83" s="152"/>
      <c r="VWP83" s="152"/>
      <c r="VWQ83" s="152"/>
      <c r="VWR83" s="152"/>
      <c r="VWS83" s="152"/>
      <c r="VWT83" s="152"/>
      <c r="VWU83" s="152"/>
      <c r="VWV83" s="152"/>
      <c r="VWW83" s="152"/>
      <c r="VWX83" s="152"/>
      <c r="VWY83" s="152"/>
      <c r="VWZ83" s="152"/>
      <c r="VXA83" s="152"/>
      <c r="VXB83" s="152"/>
      <c r="VXC83" s="152"/>
      <c r="VXD83" s="152"/>
      <c r="VXE83" s="152"/>
      <c r="VXF83" s="152"/>
      <c r="VXG83" s="152"/>
      <c r="VXH83" s="152"/>
      <c r="VXI83" s="152"/>
      <c r="VXJ83" s="152"/>
      <c r="VXK83" s="152"/>
      <c r="VXL83" s="152"/>
      <c r="VXM83" s="152"/>
      <c r="VXN83" s="152"/>
      <c r="VXO83" s="152"/>
      <c r="VXP83" s="152"/>
      <c r="VXQ83" s="152"/>
      <c r="VXR83" s="152"/>
      <c r="VXS83" s="152"/>
      <c r="VXT83" s="152"/>
      <c r="VXU83" s="152"/>
      <c r="VXV83" s="152"/>
      <c r="VXW83" s="152"/>
      <c r="VXX83" s="152"/>
      <c r="VXY83" s="152"/>
      <c r="VXZ83" s="152"/>
      <c r="VYA83" s="152"/>
      <c r="VYB83" s="152"/>
      <c r="VYC83" s="152"/>
      <c r="VYD83" s="152"/>
      <c r="VYE83" s="152"/>
      <c r="VYF83" s="152"/>
      <c r="VYG83" s="152"/>
      <c r="VYH83" s="152"/>
      <c r="VYI83" s="152"/>
      <c r="VYJ83" s="152"/>
      <c r="VYK83" s="152"/>
      <c r="VYL83" s="152"/>
      <c r="VYM83" s="152"/>
      <c r="VYN83" s="152"/>
      <c r="VYO83" s="152"/>
      <c r="VYP83" s="152"/>
      <c r="VYQ83" s="152"/>
      <c r="VYR83" s="152"/>
      <c r="VYS83" s="152"/>
      <c r="VYT83" s="152"/>
      <c r="VYU83" s="152"/>
      <c r="VYV83" s="152"/>
      <c r="VYW83" s="152"/>
      <c r="VYX83" s="152"/>
      <c r="VYY83" s="152"/>
      <c r="VYZ83" s="152"/>
      <c r="VZA83" s="152"/>
      <c r="VZB83" s="152"/>
      <c r="VZC83" s="152"/>
      <c r="VZD83" s="152"/>
      <c r="VZE83" s="152"/>
      <c r="VZF83" s="152"/>
      <c r="VZG83" s="152"/>
      <c r="VZH83" s="152"/>
      <c r="VZI83" s="152"/>
      <c r="VZJ83" s="152"/>
      <c r="VZK83" s="152"/>
      <c r="VZL83" s="152"/>
      <c r="VZM83" s="152"/>
      <c r="VZN83" s="152"/>
      <c r="VZO83" s="152"/>
      <c r="VZP83" s="152"/>
      <c r="VZQ83" s="152"/>
      <c r="VZR83" s="152"/>
      <c r="VZS83" s="152"/>
      <c r="VZT83" s="152"/>
      <c r="VZU83" s="152"/>
      <c r="VZV83" s="152"/>
      <c r="VZW83" s="152"/>
      <c r="VZX83" s="152"/>
      <c r="VZY83" s="152"/>
      <c r="VZZ83" s="152"/>
      <c r="WAA83" s="152"/>
      <c r="WAB83" s="152"/>
      <c r="WAC83" s="152"/>
      <c r="WAD83" s="152"/>
      <c r="WAE83" s="152"/>
      <c r="WAF83" s="152"/>
      <c r="WAG83" s="152"/>
      <c r="WAH83" s="152"/>
      <c r="WAI83" s="152"/>
      <c r="WAJ83" s="152"/>
      <c r="WAK83" s="152"/>
      <c r="WAL83" s="152"/>
      <c r="WAM83" s="152"/>
      <c r="WAN83" s="152"/>
      <c r="WAO83" s="152"/>
      <c r="WAP83" s="152"/>
      <c r="WAQ83" s="152"/>
      <c r="WAR83" s="152"/>
      <c r="WAS83" s="152"/>
      <c r="WAT83" s="152"/>
      <c r="WAU83" s="152"/>
      <c r="WAV83" s="152"/>
      <c r="WAW83" s="152"/>
      <c r="WAX83" s="152"/>
      <c r="WAY83" s="152"/>
      <c r="WAZ83" s="152"/>
      <c r="WBA83" s="152"/>
      <c r="WBB83" s="152"/>
      <c r="WBC83" s="152"/>
      <c r="WBD83" s="152"/>
      <c r="WBE83" s="152"/>
      <c r="WBF83" s="152"/>
      <c r="WBG83" s="152"/>
      <c r="WBH83" s="152"/>
      <c r="WBI83" s="152"/>
      <c r="WBJ83" s="152"/>
      <c r="WBK83" s="152"/>
      <c r="WBL83" s="152"/>
      <c r="WBM83" s="152"/>
      <c r="WBN83" s="152"/>
      <c r="WBO83" s="152"/>
      <c r="WBP83" s="152"/>
      <c r="WBQ83" s="152"/>
      <c r="WBR83" s="152"/>
      <c r="WBS83" s="152"/>
      <c r="WBT83" s="152"/>
      <c r="WBU83" s="152"/>
      <c r="WBV83" s="152"/>
      <c r="WBW83" s="152"/>
      <c r="WBX83" s="152"/>
      <c r="WBY83" s="152"/>
      <c r="WBZ83" s="152"/>
      <c r="WCA83" s="152"/>
      <c r="WCB83" s="152"/>
      <c r="WCC83" s="152"/>
      <c r="WCD83" s="152"/>
      <c r="WCE83" s="152"/>
      <c r="WCF83" s="152"/>
      <c r="WCG83" s="152"/>
      <c r="WCH83" s="152"/>
      <c r="WCI83" s="152"/>
      <c r="WCJ83" s="152"/>
      <c r="WCK83" s="152"/>
      <c r="WCL83" s="152"/>
      <c r="WCM83" s="152"/>
      <c r="WCN83" s="152"/>
      <c r="WCO83" s="152"/>
      <c r="WCP83" s="152"/>
      <c r="WCQ83" s="152"/>
      <c r="WCR83" s="152"/>
      <c r="WCS83" s="152"/>
      <c r="WCT83" s="152"/>
      <c r="WCU83" s="152"/>
      <c r="WCV83" s="152"/>
      <c r="WCW83" s="152"/>
      <c r="WCX83" s="152"/>
      <c r="WCY83" s="152"/>
      <c r="WCZ83" s="152"/>
      <c r="WDA83" s="152"/>
      <c r="WDB83" s="152"/>
      <c r="WDC83" s="152"/>
      <c r="WDD83" s="152"/>
      <c r="WDE83" s="152"/>
      <c r="WDF83" s="152"/>
      <c r="WDG83" s="152"/>
      <c r="WDH83" s="152"/>
      <c r="WDI83" s="152"/>
      <c r="WDJ83" s="152"/>
      <c r="WDK83" s="152"/>
      <c r="WDL83" s="152"/>
      <c r="WDM83" s="152"/>
      <c r="WDN83" s="152"/>
      <c r="WDO83" s="152"/>
      <c r="WDP83" s="152"/>
      <c r="WDQ83" s="152"/>
      <c r="WDR83" s="152"/>
      <c r="WDS83" s="152"/>
      <c r="WDT83" s="152"/>
      <c r="WDU83" s="152"/>
      <c r="WDV83" s="152"/>
      <c r="WDW83" s="152"/>
      <c r="WDX83" s="152"/>
      <c r="WDY83" s="152"/>
      <c r="WDZ83" s="152"/>
      <c r="WEA83" s="152"/>
      <c r="WEB83" s="152"/>
      <c r="WEC83" s="152"/>
      <c r="WED83" s="152"/>
      <c r="WEE83" s="152"/>
      <c r="WEF83" s="152"/>
      <c r="WEG83" s="152"/>
      <c r="WEH83" s="152"/>
      <c r="WEI83" s="152"/>
      <c r="WEJ83" s="152"/>
      <c r="WEK83" s="152"/>
      <c r="WEL83" s="152"/>
      <c r="WEM83" s="152"/>
      <c r="WEN83" s="152"/>
      <c r="WEO83" s="152"/>
      <c r="WEP83" s="152"/>
      <c r="WEQ83" s="152"/>
      <c r="WER83" s="152"/>
      <c r="WES83" s="152"/>
      <c r="WET83" s="152"/>
      <c r="WEU83" s="152"/>
      <c r="WEV83" s="152"/>
      <c r="WEW83" s="152"/>
      <c r="WEX83" s="152"/>
      <c r="WEY83" s="152"/>
      <c r="WEZ83" s="152"/>
      <c r="WFA83" s="152"/>
      <c r="WFB83" s="152"/>
      <c r="WFC83" s="152"/>
      <c r="WFD83" s="152"/>
      <c r="WFE83" s="152"/>
      <c r="WFF83" s="152"/>
      <c r="WFG83" s="152"/>
      <c r="WFH83" s="152"/>
      <c r="WFI83" s="152"/>
      <c r="WFJ83" s="152"/>
      <c r="WFK83" s="152"/>
      <c r="WFL83" s="152"/>
      <c r="WFM83" s="152"/>
      <c r="WFN83" s="152"/>
      <c r="WFO83" s="152"/>
      <c r="WFP83" s="152"/>
      <c r="WFQ83" s="152"/>
      <c r="WFR83" s="152"/>
      <c r="WFS83" s="152"/>
      <c r="WFT83" s="152"/>
      <c r="WFU83" s="152"/>
      <c r="WFV83" s="152"/>
      <c r="WFW83" s="152"/>
      <c r="WFX83" s="152"/>
      <c r="WFY83" s="152"/>
      <c r="WFZ83" s="152"/>
      <c r="WGA83" s="152"/>
      <c r="WGB83" s="152"/>
      <c r="WGC83" s="152"/>
      <c r="WGD83" s="152"/>
      <c r="WGE83" s="152"/>
      <c r="WGF83" s="152"/>
      <c r="WGG83" s="152"/>
      <c r="WGH83" s="152"/>
      <c r="WGI83" s="152"/>
      <c r="WGJ83" s="152"/>
      <c r="WGK83" s="152"/>
      <c r="WGL83" s="152"/>
      <c r="WGM83" s="152"/>
      <c r="WGN83" s="152"/>
      <c r="WGO83" s="152"/>
      <c r="WGP83" s="152"/>
      <c r="WGQ83" s="152"/>
      <c r="WGR83" s="152"/>
      <c r="WGS83" s="152"/>
      <c r="WGT83" s="152"/>
      <c r="WGU83" s="152"/>
      <c r="WGV83" s="152"/>
      <c r="WGW83" s="152"/>
      <c r="WGX83" s="152"/>
      <c r="WGY83" s="152"/>
      <c r="WGZ83" s="152"/>
      <c r="WHA83" s="152"/>
      <c r="WHB83" s="152"/>
      <c r="WHC83" s="152"/>
      <c r="WHD83" s="152"/>
      <c r="WHE83" s="152"/>
      <c r="WHF83" s="152"/>
      <c r="WHG83" s="152"/>
      <c r="WHH83" s="152"/>
      <c r="WHI83" s="152"/>
      <c r="WHJ83" s="152"/>
      <c r="WHK83" s="152"/>
      <c r="WHL83" s="152"/>
      <c r="WHM83" s="152"/>
      <c r="WHN83" s="152"/>
      <c r="WHO83" s="152"/>
      <c r="WHP83" s="152"/>
      <c r="WHQ83" s="152"/>
      <c r="WHR83" s="152"/>
      <c r="WHS83" s="152"/>
      <c r="WHT83" s="152"/>
      <c r="WHU83" s="152"/>
      <c r="WHV83" s="152"/>
      <c r="WHW83" s="152"/>
      <c r="WHX83" s="152"/>
      <c r="WHY83" s="152"/>
      <c r="WHZ83" s="152"/>
      <c r="WIA83" s="152"/>
      <c r="WIB83" s="152"/>
      <c r="WIC83" s="152"/>
      <c r="WID83" s="152"/>
      <c r="WIE83" s="152"/>
      <c r="WIF83" s="152"/>
      <c r="WIG83" s="152"/>
      <c r="WIH83" s="152"/>
      <c r="WII83" s="152"/>
      <c r="WIJ83" s="152"/>
      <c r="WIK83" s="152"/>
      <c r="WIL83" s="152"/>
      <c r="WIM83" s="152"/>
      <c r="WIN83" s="152"/>
      <c r="WIO83" s="152"/>
      <c r="WIP83" s="152"/>
      <c r="WIQ83" s="152"/>
      <c r="WIR83" s="152"/>
      <c r="WIS83" s="152"/>
      <c r="WIT83" s="152"/>
      <c r="WIU83" s="152"/>
      <c r="WIV83" s="152"/>
      <c r="WIW83" s="152"/>
      <c r="WIX83" s="152"/>
      <c r="WIY83" s="152"/>
      <c r="WIZ83" s="152"/>
      <c r="WJA83" s="152"/>
      <c r="WJB83" s="152"/>
      <c r="WJC83" s="152"/>
      <c r="WJD83" s="152"/>
      <c r="WJE83" s="152"/>
      <c r="WJF83" s="152"/>
      <c r="WJG83" s="152"/>
      <c r="WJH83" s="152"/>
      <c r="WJI83" s="152"/>
      <c r="WJJ83" s="152"/>
      <c r="WJK83" s="152"/>
      <c r="WJL83" s="152"/>
      <c r="WJM83" s="152"/>
      <c r="WJN83" s="152"/>
      <c r="WJO83" s="152"/>
      <c r="WJP83" s="152"/>
      <c r="WJQ83" s="152"/>
      <c r="WJR83" s="152"/>
      <c r="WJS83" s="152"/>
      <c r="WJT83" s="152"/>
      <c r="WJU83" s="152"/>
      <c r="WJV83" s="152"/>
      <c r="WJW83" s="152"/>
      <c r="WJX83" s="152"/>
      <c r="WJY83" s="152"/>
      <c r="WJZ83" s="152"/>
      <c r="WKA83" s="152"/>
      <c r="WKB83" s="152"/>
      <c r="WKC83" s="152"/>
      <c r="WKD83" s="152"/>
      <c r="WKE83" s="152"/>
      <c r="WKF83" s="152"/>
      <c r="WKG83" s="152"/>
      <c r="WKH83" s="152"/>
      <c r="WKI83" s="152"/>
      <c r="WKJ83" s="152"/>
      <c r="WKK83" s="152"/>
      <c r="WKL83" s="152"/>
      <c r="WKM83" s="152"/>
      <c r="WKN83" s="152"/>
      <c r="WKO83" s="152"/>
      <c r="WKP83" s="152"/>
      <c r="WKQ83" s="152"/>
      <c r="WKR83" s="152"/>
      <c r="WKS83" s="152"/>
      <c r="WKT83" s="152"/>
      <c r="WKU83" s="152"/>
      <c r="WKV83" s="152"/>
      <c r="WKW83" s="152"/>
      <c r="WKX83" s="152"/>
      <c r="WKY83" s="152"/>
      <c r="WKZ83" s="152"/>
      <c r="WLA83" s="152"/>
      <c r="WLB83" s="152"/>
      <c r="WLC83" s="152"/>
      <c r="WLD83" s="152"/>
      <c r="WLE83" s="152"/>
      <c r="WLF83" s="152"/>
      <c r="WLG83" s="152"/>
      <c r="WLH83" s="152"/>
      <c r="WLI83" s="152"/>
      <c r="WLJ83" s="152"/>
      <c r="WLK83" s="152"/>
      <c r="WLL83" s="152"/>
      <c r="WLM83" s="152"/>
      <c r="WLN83" s="152"/>
      <c r="WLO83" s="152"/>
      <c r="WLP83" s="152"/>
      <c r="WLQ83" s="152"/>
      <c r="WLR83" s="152"/>
      <c r="WLS83" s="152"/>
      <c r="WLT83" s="152"/>
      <c r="WLU83" s="152"/>
      <c r="WLV83" s="152"/>
      <c r="WLW83" s="152"/>
      <c r="WLX83" s="152"/>
      <c r="WLY83" s="152"/>
      <c r="WLZ83" s="152"/>
      <c r="WMA83" s="152"/>
      <c r="WMB83" s="152"/>
      <c r="WMC83" s="152"/>
      <c r="WMD83" s="152"/>
      <c r="WME83" s="152"/>
      <c r="WMF83" s="152"/>
      <c r="WMG83" s="152"/>
      <c r="WMH83" s="152"/>
      <c r="WMI83" s="152"/>
      <c r="WMJ83" s="152"/>
      <c r="WMK83" s="152"/>
      <c r="WML83" s="152"/>
      <c r="WMM83" s="152"/>
      <c r="WMN83" s="152"/>
      <c r="WMO83" s="152"/>
      <c r="WMP83" s="152"/>
      <c r="WMQ83" s="152"/>
      <c r="WMR83" s="152"/>
      <c r="WMS83" s="152"/>
      <c r="WMT83" s="152"/>
      <c r="WMU83" s="152"/>
      <c r="WMV83" s="152"/>
      <c r="WMW83" s="152"/>
      <c r="WMX83" s="152"/>
      <c r="WMY83" s="152"/>
      <c r="WMZ83" s="152"/>
      <c r="WNA83" s="152"/>
      <c r="WNB83" s="152"/>
      <c r="WNC83" s="152"/>
      <c r="WND83" s="152"/>
      <c r="WNE83" s="152"/>
      <c r="WNF83" s="152"/>
      <c r="WNG83" s="152"/>
      <c r="WNH83" s="152"/>
      <c r="WNI83" s="152"/>
      <c r="WNJ83" s="152"/>
      <c r="WNK83" s="152"/>
      <c r="WNL83" s="152"/>
      <c r="WNM83" s="152"/>
      <c r="WNN83" s="152"/>
      <c r="WNO83" s="152"/>
      <c r="WNP83" s="152"/>
      <c r="WNQ83" s="152"/>
      <c r="WNR83" s="152"/>
      <c r="WNS83" s="152"/>
      <c r="WNT83" s="152"/>
      <c r="WNU83" s="152"/>
      <c r="WNV83" s="152"/>
      <c r="WNW83" s="152"/>
      <c r="WNX83" s="152"/>
      <c r="WNY83" s="152"/>
      <c r="WNZ83" s="152"/>
      <c r="WOA83" s="152"/>
      <c r="WOB83" s="152"/>
      <c r="WOC83" s="152"/>
      <c r="WOD83" s="152"/>
      <c r="WOE83" s="152"/>
      <c r="WOF83" s="152"/>
      <c r="WOG83" s="152"/>
      <c r="WOH83" s="152"/>
      <c r="WOI83" s="152"/>
      <c r="WOJ83" s="152"/>
      <c r="WOK83" s="152"/>
      <c r="WOL83" s="152"/>
      <c r="WOM83" s="152"/>
      <c r="WON83" s="152"/>
      <c r="WOO83" s="152"/>
      <c r="WOP83" s="152"/>
      <c r="WOQ83" s="152"/>
      <c r="WOR83" s="152"/>
      <c r="WOS83" s="152"/>
      <c r="WOT83" s="152"/>
      <c r="WOU83" s="152"/>
      <c r="WOV83" s="152"/>
      <c r="WOW83" s="152"/>
      <c r="WOX83" s="152"/>
      <c r="WOY83" s="152"/>
      <c r="WOZ83" s="152"/>
      <c r="WPA83" s="152"/>
      <c r="WPB83" s="152"/>
      <c r="WPC83" s="152"/>
      <c r="WPD83" s="152"/>
      <c r="WPE83" s="152"/>
      <c r="WPF83" s="152"/>
      <c r="WPG83" s="152"/>
      <c r="WPH83" s="152"/>
      <c r="WPI83" s="152"/>
      <c r="WPJ83" s="152"/>
      <c r="WPK83" s="152"/>
      <c r="WPL83" s="152"/>
      <c r="WPM83" s="152"/>
      <c r="WPN83" s="152"/>
      <c r="WPO83" s="152"/>
      <c r="WPP83" s="152"/>
      <c r="WPQ83" s="152"/>
      <c r="WPR83" s="152"/>
      <c r="WPS83" s="152"/>
      <c r="WPT83" s="152"/>
      <c r="WPU83" s="152"/>
      <c r="WPV83" s="152"/>
      <c r="WPW83" s="152"/>
      <c r="WPX83" s="152"/>
      <c r="WPY83" s="152"/>
      <c r="WPZ83" s="152"/>
      <c r="WQA83" s="152"/>
      <c r="WQB83" s="152"/>
      <c r="WQC83" s="152"/>
      <c r="WQD83" s="152"/>
      <c r="WQE83" s="152"/>
      <c r="WQF83" s="152"/>
      <c r="WQG83" s="152"/>
      <c r="WQH83" s="152"/>
      <c r="WQI83" s="152"/>
      <c r="WQJ83" s="152"/>
      <c r="WQK83" s="152"/>
      <c r="WQL83" s="152"/>
      <c r="WQM83" s="152"/>
      <c r="WQN83" s="152"/>
      <c r="WQO83" s="152"/>
      <c r="WQP83" s="152"/>
      <c r="WQQ83" s="152"/>
      <c r="WQR83" s="152"/>
      <c r="WQS83" s="152"/>
      <c r="WQT83" s="152"/>
      <c r="WQU83" s="152"/>
      <c r="WQV83" s="152"/>
      <c r="WQW83" s="152"/>
      <c r="WQX83" s="152"/>
      <c r="WQY83" s="152"/>
      <c r="WQZ83" s="152"/>
      <c r="WRA83" s="152"/>
      <c r="WRB83" s="152"/>
      <c r="WRC83" s="152"/>
      <c r="WRD83" s="152"/>
      <c r="WRE83" s="152"/>
      <c r="WRF83" s="152"/>
      <c r="WRG83" s="152"/>
      <c r="WRH83" s="152"/>
      <c r="WRI83" s="152"/>
      <c r="WRJ83" s="152"/>
      <c r="WRK83" s="152"/>
      <c r="WRL83" s="152"/>
      <c r="WRM83" s="152"/>
      <c r="WRN83" s="152"/>
      <c r="WRO83" s="152"/>
      <c r="WRP83" s="152"/>
      <c r="WRQ83" s="152"/>
      <c r="WRR83" s="152"/>
      <c r="WRS83" s="152"/>
      <c r="WRT83" s="152"/>
      <c r="WRU83" s="152"/>
      <c r="WRV83" s="152"/>
      <c r="WRW83" s="152"/>
      <c r="WRX83" s="152"/>
      <c r="WRY83" s="152"/>
      <c r="WRZ83" s="152"/>
      <c r="WSA83" s="152"/>
      <c r="WSB83" s="152"/>
      <c r="WSC83" s="152"/>
      <c r="WSD83" s="152"/>
      <c r="WSE83" s="152"/>
      <c r="WSF83" s="152"/>
      <c r="WSG83" s="152"/>
      <c r="WSH83" s="152"/>
      <c r="WSI83" s="152"/>
      <c r="WSJ83" s="152"/>
      <c r="WSK83" s="152"/>
      <c r="WSL83" s="152"/>
      <c r="WSM83" s="152"/>
      <c r="WSN83" s="152"/>
      <c r="WSO83" s="152"/>
      <c r="WSP83" s="152"/>
      <c r="WSQ83" s="152"/>
      <c r="WSR83" s="152"/>
      <c r="WSS83" s="152"/>
      <c r="WST83" s="152"/>
      <c r="WSU83" s="152"/>
      <c r="WSV83" s="152"/>
      <c r="WSW83" s="152"/>
      <c r="WSX83" s="152"/>
      <c r="WSY83" s="152"/>
      <c r="WSZ83" s="152"/>
      <c r="WTA83" s="152"/>
      <c r="WTB83" s="152"/>
      <c r="WTC83" s="152"/>
      <c r="WTD83" s="152"/>
      <c r="WTE83" s="152"/>
      <c r="WTF83" s="152"/>
      <c r="WTG83" s="152"/>
      <c r="WTH83" s="152"/>
      <c r="WTI83" s="152"/>
      <c r="WTJ83" s="152"/>
      <c r="WTK83" s="152"/>
      <c r="WTL83" s="152"/>
      <c r="WTM83" s="152"/>
      <c r="WTN83" s="152"/>
      <c r="WTO83" s="152"/>
      <c r="WTP83" s="152"/>
      <c r="WTQ83" s="152"/>
      <c r="WTR83" s="152"/>
      <c r="WTS83" s="152"/>
      <c r="WTT83" s="152"/>
      <c r="WTU83" s="152"/>
      <c r="WTV83" s="152"/>
      <c r="WTW83" s="152"/>
      <c r="WTX83" s="152"/>
      <c r="WTY83" s="152"/>
      <c r="WTZ83" s="152"/>
      <c r="WUA83" s="152"/>
      <c r="WUB83" s="152"/>
      <c r="WUC83" s="152"/>
      <c r="WUD83" s="152"/>
      <c r="WUE83" s="152"/>
      <c r="WUF83" s="152"/>
      <c r="WUG83" s="152"/>
      <c r="WUH83" s="152"/>
      <c r="WUI83" s="152"/>
      <c r="WUJ83" s="152"/>
      <c r="WUK83" s="152"/>
      <c r="WUL83" s="152"/>
      <c r="WUM83" s="152"/>
      <c r="WUN83" s="152"/>
      <c r="WUO83" s="152"/>
      <c r="WUP83" s="152"/>
      <c r="WUQ83" s="152"/>
      <c r="WUR83" s="152"/>
      <c r="WUS83" s="152"/>
      <c r="WUT83" s="152"/>
      <c r="WUU83" s="152"/>
      <c r="WUV83" s="152"/>
      <c r="WUW83" s="152"/>
      <c r="WUX83" s="152"/>
      <c r="WUY83" s="152"/>
      <c r="WUZ83" s="152"/>
      <c r="WVA83" s="152"/>
      <c r="WVB83" s="152"/>
      <c r="WVC83" s="152"/>
      <c r="WVD83" s="152"/>
      <c r="WVE83" s="152"/>
      <c r="WVF83" s="152"/>
      <c r="WVG83" s="152"/>
      <c r="WVH83" s="152"/>
      <c r="WVI83" s="152"/>
      <c r="WVJ83" s="152"/>
      <c r="WVK83" s="152"/>
      <c r="WVL83" s="152"/>
      <c r="WVM83" s="152"/>
      <c r="WVN83" s="152"/>
      <c r="WVO83" s="152"/>
      <c r="WVP83" s="152"/>
      <c r="WVQ83" s="152"/>
      <c r="WVR83" s="152"/>
      <c r="WVS83" s="152"/>
      <c r="WVT83" s="152"/>
      <c r="WVU83" s="152"/>
      <c r="WVV83" s="152"/>
      <c r="WVW83" s="152"/>
      <c r="WVX83" s="152"/>
      <c r="WVY83" s="152"/>
      <c r="WVZ83" s="152"/>
      <c r="WWA83" s="152"/>
      <c r="WWB83" s="152"/>
      <c r="WWC83" s="152"/>
      <c r="WWD83" s="152"/>
      <c r="WWE83" s="152"/>
      <c r="WWF83" s="152"/>
      <c r="WWG83" s="152"/>
      <c r="WWH83" s="152"/>
      <c r="WWI83" s="152"/>
      <c r="WWJ83" s="152"/>
      <c r="WWK83" s="152"/>
      <c r="WWL83" s="152"/>
      <c r="WWM83" s="152"/>
      <c r="WWN83" s="152"/>
      <c r="WWO83" s="152"/>
      <c r="WWP83" s="152"/>
      <c r="WWQ83" s="152"/>
      <c r="WWR83" s="152"/>
      <c r="WWS83" s="152"/>
      <c r="WWT83" s="152"/>
      <c r="WWU83" s="152"/>
      <c r="WWV83" s="152"/>
      <c r="WWW83" s="152"/>
      <c r="WWX83" s="152"/>
      <c r="WWY83" s="152"/>
      <c r="WWZ83" s="152"/>
      <c r="WXA83" s="152"/>
      <c r="WXB83" s="152"/>
      <c r="WXC83" s="152"/>
      <c r="WXD83" s="152"/>
      <c r="WXE83" s="152"/>
      <c r="WXF83" s="152"/>
      <c r="WXG83" s="152"/>
      <c r="WXH83" s="152"/>
      <c r="WXI83" s="152"/>
      <c r="WXJ83" s="152"/>
      <c r="WXK83" s="152"/>
      <c r="WXL83" s="152"/>
      <c r="WXM83" s="152"/>
      <c r="WXN83" s="152"/>
      <c r="WXO83" s="152"/>
      <c r="WXP83" s="152"/>
      <c r="WXQ83" s="152"/>
      <c r="WXR83" s="152"/>
      <c r="WXS83" s="152"/>
      <c r="WXT83" s="152"/>
      <c r="WXU83" s="152"/>
      <c r="WXV83" s="152"/>
      <c r="WXW83" s="152"/>
      <c r="WXX83" s="152"/>
      <c r="WXY83" s="152"/>
      <c r="WXZ83" s="152"/>
      <c r="WYA83" s="152"/>
      <c r="WYB83" s="152"/>
      <c r="WYC83" s="152"/>
      <c r="WYD83" s="152"/>
      <c r="WYE83" s="152"/>
      <c r="WYF83" s="152"/>
      <c r="WYG83" s="152"/>
      <c r="WYH83" s="152"/>
      <c r="WYI83" s="152"/>
      <c r="WYJ83" s="152"/>
      <c r="WYK83" s="152"/>
      <c r="WYL83" s="152"/>
      <c r="WYM83" s="152"/>
      <c r="WYN83" s="152"/>
      <c r="WYO83" s="152"/>
      <c r="WYP83" s="152"/>
      <c r="WYQ83" s="152"/>
      <c r="WYR83" s="152"/>
      <c r="WYS83" s="152"/>
      <c r="WYT83" s="152"/>
      <c r="WYU83" s="152"/>
      <c r="WYV83" s="152"/>
      <c r="WYW83" s="152"/>
      <c r="WYX83" s="152"/>
      <c r="WYY83" s="152"/>
      <c r="WYZ83" s="152"/>
      <c r="WZA83" s="152"/>
      <c r="WZB83" s="152"/>
      <c r="WZC83" s="152"/>
      <c r="WZD83" s="152"/>
      <c r="WZE83" s="152"/>
      <c r="WZF83" s="152"/>
      <c r="WZG83" s="152"/>
      <c r="WZH83" s="152"/>
      <c r="WZI83" s="152"/>
      <c r="WZJ83" s="152"/>
      <c r="WZK83" s="152"/>
      <c r="WZL83" s="152"/>
      <c r="WZM83" s="152"/>
      <c r="WZN83" s="152"/>
      <c r="WZO83" s="152"/>
      <c r="WZP83" s="152"/>
      <c r="WZQ83" s="152"/>
      <c r="WZR83" s="152"/>
      <c r="WZS83" s="152"/>
      <c r="WZT83" s="152"/>
      <c r="WZU83" s="152"/>
      <c r="WZV83" s="152"/>
      <c r="WZW83" s="152"/>
      <c r="WZX83" s="152"/>
      <c r="WZY83" s="152"/>
      <c r="WZZ83" s="152"/>
      <c r="XAA83" s="152"/>
      <c r="XAB83" s="152"/>
      <c r="XAC83" s="152"/>
      <c r="XAD83" s="152"/>
      <c r="XAE83" s="152"/>
      <c r="XAF83" s="152"/>
      <c r="XAG83" s="152"/>
      <c r="XAH83" s="152"/>
      <c r="XAI83" s="152"/>
      <c r="XAJ83" s="152"/>
      <c r="XAK83" s="152"/>
      <c r="XAL83" s="152"/>
      <c r="XAM83" s="152"/>
      <c r="XAN83" s="152"/>
      <c r="XAO83" s="152"/>
      <c r="XAP83" s="152"/>
      <c r="XAQ83" s="152"/>
      <c r="XAR83" s="152"/>
      <c r="XAS83" s="152"/>
      <c r="XAT83" s="152"/>
      <c r="XAU83" s="152"/>
      <c r="XAV83" s="152"/>
      <c r="XAW83" s="152"/>
      <c r="XAX83" s="152"/>
      <c r="XAY83" s="152"/>
      <c r="XAZ83" s="152"/>
      <c r="XBA83" s="152"/>
      <c r="XBB83" s="152"/>
      <c r="XBC83" s="152"/>
      <c r="XBD83" s="152"/>
      <c r="XBE83" s="152"/>
      <c r="XBF83" s="152"/>
      <c r="XBG83" s="152"/>
      <c r="XBH83" s="152"/>
      <c r="XBI83" s="152"/>
      <c r="XBJ83" s="152"/>
      <c r="XBK83" s="152"/>
      <c r="XBL83" s="152"/>
      <c r="XBM83" s="152"/>
      <c r="XBN83" s="152"/>
      <c r="XBO83" s="152"/>
      <c r="XBP83" s="152"/>
      <c r="XBQ83" s="152"/>
      <c r="XBR83" s="152"/>
      <c r="XBS83" s="152"/>
      <c r="XBT83" s="152"/>
      <c r="XBU83" s="152"/>
      <c r="XBV83" s="152"/>
      <c r="XBW83" s="152"/>
      <c r="XBX83" s="152"/>
      <c r="XBY83" s="152"/>
      <c r="XBZ83" s="152"/>
      <c r="XCA83" s="152"/>
      <c r="XCB83" s="152"/>
      <c r="XCC83" s="152"/>
      <c r="XCD83" s="152"/>
      <c r="XCE83" s="152"/>
      <c r="XCF83" s="152"/>
      <c r="XCG83" s="152"/>
      <c r="XCH83" s="152"/>
      <c r="XCI83" s="152"/>
      <c r="XCJ83" s="152"/>
      <c r="XCK83" s="152"/>
      <c r="XCL83" s="152"/>
      <c r="XCM83" s="152"/>
      <c r="XCN83" s="152"/>
      <c r="XCO83" s="152"/>
      <c r="XCP83" s="152"/>
      <c r="XCQ83" s="152"/>
      <c r="XCR83" s="152"/>
      <c r="XCS83" s="152"/>
      <c r="XCT83" s="152"/>
      <c r="XCU83" s="152"/>
      <c r="XCV83" s="152"/>
      <c r="XCW83" s="152"/>
      <c r="XCX83" s="152"/>
      <c r="XCY83" s="152"/>
      <c r="XCZ83" s="152"/>
      <c r="XDA83" s="152"/>
      <c r="XDB83" s="152"/>
      <c r="XDC83" s="152"/>
      <c r="XDD83" s="152"/>
      <c r="XDE83" s="152"/>
      <c r="XDF83" s="152"/>
      <c r="XDG83" s="152"/>
      <c r="XDH83" s="152"/>
      <c r="XDI83" s="152"/>
      <c r="XDJ83" s="152"/>
      <c r="XDK83" s="152"/>
      <c r="XDL83" s="152"/>
      <c r="XDM83" s="152"/>
      <c r="XDN83" s="152"/>
      <c r="XDO83" s="152"/>
      <c r="XDP83" s="152"/>
      <c r="XDQ83" s="152"/>
      <c r="XDR83" s="152"/>
      <c r="XDS83" s="152"/>
      <c r="XDT83" s="152"/>
      <c r="XDU83" s="152"/>
      <c r="XDV83" s="152"/>
      <c r="XDW83" s="152"/>
      <c r="XDX83" s="152"/>
      <c r="XDY83" s="152"/>
      <c r="XDZ83" s="152"/>
      <c r="XEA83" s="152"/>
      <c r="XEB83" s="152"/>
      <c r="XEC83" s="152"/>
      <c r="XED83" s="152"/>
      <c r="XEE83" s="152"/>
      <c r="XEF83" s="152"/>
      <c r="XEG83" s="152"/>
      <c r="XEH83" s="152"/>
      <c r="XEI83" s="152"/>
      <c r="XEJ83" s="152"/>
      <c r="XEK83" s="152"/>
      <c r="XEL83" s="152"/>
      <c r="XEM83" s="152"/>
      <c r="XEN83" s="152"/>
      <c r="XEO83" s="152"/>
      <c r="XEP83" s="152"/>
      <c r="XEQ83" s="152"/>
      <c r="XER83" s="152"/>
      <c r="XES83" s="152"/>
      <c r="XET83" s="152"/>
      <c r="XEU83" s="152"/>
      <c r="XEV83" s="152"/>
      <c r="XEW83" s="152"/>
      <c r="XEX83" s="152"/>
      <c r="XEY83" s="152"/>
      <c r="XEZ83" s="152"/>
      <c r="XFA83" s="152"/>
      <c r="XFB83" s="152"/>
      <c r="XFC83" s="152"/>
      <c r="XFD83" s="152"/>
    </row>
    <row r="84" spans="1:16384" ht="13.5" thickBot="1">
      <c r="A84" s="142"/>
      <c r="B84" s="143"/>
      <c r="C84" s="143"/>
      <c r="D84" s="143"/>
      <c r="E84" s="143"/>
      <c r="F84" s="143"/>
      <c r="G84" s="143"/>
      <c r="H84" s="143"/>
      <c r="I84" s="143"/>
    </row>
    <row r="85" spans="1:16384">
      <c r="A85" s="105" t="s">
        <v>119</v>
      </c>
      <c r="B85" s="98"/>
      <c r="C85" s="98"/>
      <c r="D85" s="98"/>
      <c r="E85" s="98"/>
      <c r="F85" s="98"/>
      <c r="G85" s="98"/>
      <c r="H85" s="98"/>
      <c r="I85" s="98"/>
    </row>
    <row r="86" spans="1:16384">
      <c r="A86" s="98" t="s">
        <v>118</v>
      </c>
      <c r="B86" s="98"/>
      <c r="C86" s="98"/>
      <c r="D86" s="98"/>
      <c r="E86" s="98"/>
      <c r="F86" s="98"/>
      <c r="G86" s="98"/>
      <c r="H86" s="98"/>
      <c r="I86" s="98"/>
    </row>
    <row r="87" spans="1:16384">
      <c r="A87" s="144" t="s">
        <v>120</v>
      </c>
      <c r="B87" s="98"/>
      <c r="C87" s="98"/>
      <c r="D87" s="98"/>
      <c r="E87" s="98"/>
      <c r="F87" s="98"/>
      <c r="G87" s="98"/>
      <c r="H87" s="98"/>
      <c r="I87" s="98"/>
    </row>
    <row r="88" spans="1:16384">
      <c r="A88" s="98" t="s">
        <v>230</v>
      </c>
      <c r="B88" s="98"/>
      <c r="C88" s="98"/>
      <c r="D88" s="98"/>
      <c r="E88" s="98"/>
      <c r="F88" s="98"/>
      <c r="G88" s="98"/>
      <c r="H88" s="98"/>
      <c r="I88" s="98"/>
    </row>
    <row r="89" spans="1:16384">
      <c r="A89" s="98" t="s">
        <v>121</v>
      </c>
      <c r="B89" s="98"/>
      <c r="C89" s="98"/>
      <c r="D89" s="98"/>
      <c r="E89" s="98"/>
      <c r="F89" s="98"/>
      <c r="G89" s="98"/>
      <c r="H89" s="98"/>
      <c r="I89" s="98"/>
    </row>
    <row r="90" spans="1:16384">
      <c r="A90" s="98" t="s">
        <v>231</v>
      </c>
      <c r="B90" s="98"/>
      <c r="C90" s="98"/>
      <c r="D90" s="98"/>
      <c r="E90" s="98"/>
      <c r="F90" s="98"/>
      <c r="G90" s="98"/>
      <c r="H90" s="98"/>
      <c r="I90" s="98"/>
    </row>
    <row r="91" spans="1:16384">
      <c r="A91" s="98"/>
      <c r="B91" s="98"/>
      <c r="C91" s="98"/>
      <c r="D91" s="98"/>
      <c r="E91" s="98"/>
      <c r="F91" s="98"/>
      <c r="G91" s="98"/>
      <c r="H91" s="98"/>
      <c r="I91" s="98"/>
    </row>
    <row r="92" spans="1:16384">
      <c r="A92" s="145" t="s">
        <v>232</v>
      </c>
      <c r="B92" s="98"/>
      <c r="C92" s="98"/>
      <c r="D92" s="98"/>
      <c r="E92" s="98"/>
      <c r="F92" s="98"/>
      <c r="G92" s="98"/>
      <c r="H92" s="98"/>
      <c r="I92" s="98"/>
    </row>
    <row r="93" spans="1:16384">
      <c r="A93" s="96"/>
      <c r="B93" s="98"/>
      <c r="C93" s="98"/>
      <c r="D93" s="98"/>
      <c r="E93" s="98"/>
      <c r="F93" s="98"/>
      <c r="G93" s="98"/>
      <c r="H93" s="98"/>
      <c r="I93" s="98"/>
    </row>
    <row r="94" spans="1:16384" ht="6" customHeight="1" thickBot="1">
      <c r="A94" s="142"/>
      <c r="B94" s="143"/>
      <c r="C94" s="143"/>
      <c r="D94" s="143"/>
      <c r="E94" s="143"/>
      <c r="F94" s="143"/>
      <c r="G94" s="143"/>
      <c r="H94" s="143"/>
      <c r="I94" s="143"/>
    </row>
    <row r="95" spans="1:16384">
      <c r="A95" s="105" t="s">
        <v>128</v>
      </c>
      <c r="B95" s="98"/>
      <c r="C95" s="98"/>
      <c r="D95" s="98"/>
      <c r="E95" s="98"/>
      <c r="F95" s="98"/>
      <c r="G95" s="98"/>
      <c r="H95" s="98"/>
      <c r="I95" s="98"/>
    </row>
    <row r="96" spans="1:16384">
      <c r="A96" s="98" t="s">
        <v>122</v>
      </c>
      <c r="B96" s="98"/>
      <c r="C96" s="98"/>
      <c r="D96" s="98"/>
      <c r="E96" s="98"/>
      <c r="F96" s="144" t="s">
        <v>123</v>
      </c>
      <c r="G96" s="98"/>
      <c r="H96" s="98"/>
      <c r="I96" s="98"/>
    </row>
    <row r="97" spans="1:9">
      <c r="A97" s="98" t="s">
        <v>124</v>
      </c>
      <c r="B97" s="98"/>
      <c r="C97" s="98"/>
      <c r="D97" s="98"/>
      <c r="E97" s="98"/>
      <c r="F97" s="98"/>
      <c r="G97" s="98"/>
      <c r="H97" s="98"/>
      <c r="I97" s="98"/>
    </row>
    <row r="98" spans="1:9">
      <c r="A98" s="98" t="s">
        <v>125</v>
      </c>
      <c r="B98" s="98"/>
      <c r="C98" s="98"/>
      <c r="D98" s="98"/>
      <c r="E98" s="98"/>
      <c r="F98" s="98"/>
      <c r="G98" s="98"/>
      <c r="H98" s="98"/>
      <c r="I98" s="98"/>
    </row>
    <row r="99" spans="1:9">
      <c r="A99" s="98" t="s">
        <v>126</v>
      </c>
      <c r="B99" s="98"/>
      <c r="C99" s="98"/>
      <c r="D99" s="98"/>
      <c r="E99" s="98"/>
      <c r="F99" s="98"/>
      <c r="G99" s="98"/>
      <c r="H99" s="98"/>
      <c r="I99" s="98"/>
    </row>
    <row r="100" spans="1:9">
      <c r="A100" s="98"/>
      <c r="B100" s="98"/>
      <c r="C100" s="98"/>
      <c r="D100" s="98"/>
      <c r="E100" s="98"/>
      <c r="F100" s="98"/>
      <c r="G100" s="98"/>
      <c r="H100" s="98"/>
      <c r="I100" s="98"/>
    </row>
    <row r="101" spans="1:9">
      <c r="A101" s="145" t="s">
        <v>127</v>
      </c>
      <c r="B101" s="98"/>
      <c r="C101" s="98"/>
      <c r="D101" s="98"/>
      <c r="E101" s="98"/>
      <c r="F101" s="98"/>
      <c r="G101" s="98"/>
      <c r="H101" s="98"/>
      <c r="I101" s="98"/>
    </row>
    <row r="102" spans="1:9">
      <c r="A102" s="145" t="s">
        <v>129</v>
      </c>
      <c r="B102" s="98"/>
      <c r="C102" s="98"/>
      <c r="D102" s="98"/>
      <c r="E102" s="98"/>
      <c r="F102" s="98"/>
      <c r="G102" s="98"/>
      <c r="H102" s="98"/>
      <c r="I102" s="98"/>
    </row>
    <row r="103" spans="1:9" ht="6" customHeight="1" thickBot="1">
      <c r="A103" s="143"/>
      <c r="B103" s="143"/>
      <c r="C103" s="143"/>
      <c r="D103" s="143"/>
      <c r="E103" s="143"/>
      <c r="F103" s="143"/>
      <c r="G103" s="143"/>
      <c r="H103" s="143"/>
      <c r="I103" s="143"/>
    </row>
    <row r="104" spans="1:9">
      <c r="A104" s="105" t="s">
        <v>130</v>
      </c>
      <c r="B104" s="98"/>
      <c r="C104" s="98"/>
      <c r="D104" s="98"/>
      <c r="E104" s="98"/>
      <c r="F104" s="98"/>
      <c r="G104" s="98"/>
      <c r="H104" s="98"/>
      <c r="I104" s="98"/>
    </row>
    <row r="105" spans="1:9">
      <c r="A105" s="98"/>
      <c r="B105" s="98"/>
      <c r="C105" s="149" t="s">
        <v>131</v>
      </c>
      <c r="D105" s="149"/>
      <c r="E105" s="149"/>
      <c r="F105" s="149"/>
      <c r="G105" s="149"/>
      <c r="H105" s="149"/>
      <c r="I105" s="149"/>
    </row>
    <row r="106" spans="1:9">
      <c r="A106" s="98"/>
      <c r="B106" s="98"/>
      <c r="C106" s="146" t="s">
        <v>132</v>
      </c>
      <c r="D106" s="146"/>
      <c r="E106" s="146"/>
      <c r="F106" s="146"/>
      <c r="G106" s="146"/>
      <c r="H106" s="146"/>
      <c r="I106" s="146"/>
    </row>
    <row r="107" spans="1:9">
      <c r="A107" s="98"/>
      <c r="B107" s="98"/>
      <c r="C107" s="133" t="s">
        <v>133</v>
      </c>
      <c r="D107" s="133"/>
      <c r="E107" s="133"/>
      <c r="F107" s="133"/>
      <c r="G107" s="133"/>
      <c r="H107" s="133"/>
      <c r="I107" s="133"/>
    </row>
    <row r="108" spans="1:9">
      <c r="A108" s="98"/>
      <c r="B108" s="98"/>
      <c r="C108" s="147" t="s">
        <v>134</v>
      </c>
      <c r="D108" s="147"/>
      <c r="E108" s="147"/>
      <c r="F108" s="147"/>
      <c r="G108" s="147"/>
      <c r="H108" s="147"/>
      <c r="I108" s="147"/>
    </row>
    <row r="109" spans="1:9">
      <c r="A109" s="98"/>
      <c r="B109" s="98"/>
      <c r="C109" s="148" t="s">
        <v>135</v>
      </c>
      <c r="D109" s="149"/>
      <c r="E109" s="149"/>
      <c r="F109" s="149"/>
      <c r="G109" s="149"/>
      <c r="H109" s="149"/>
      <c r="I109" s="149"/>
    </row>
    <row r="110" spans="1:9">
      <c r="A110" s="98"/>
      <c r="B110" s="98"/>
      <c r="C110" s="148" t="s">
        <v>137</v>
      </c>
      <c r="D110" s="149"/>
      <c r="E110" s="149"/>
      <c r="F110" s="149"/>
      <c r="G110" s="149"/>
      <c r="H110" s="149"/>
      <c r="I110" s="149"/>
    </row>
    <row r="111" spans="1:9">
      <c r="A111" s="98"/>
      <c r="B111" s="98"/>
      <c r="C111" s="149" t="s">
        <v>136</v>
      </c>
      <c r="D111" s="149"/>
      <c r="E111" s="149"/>
      <c r="F111" s="149"/>
      <c r="G111" s="149"/>
      <c r="H111" s="149"/>
      <c r="I111" s="149"/>
    </row>
    <row r="112" spans="1:9">
      <c r="A112" s="98"/>
      <c r="B112" s="98"/>
      <c r="C112" s="146" t="s">
        <v>138</v>
      </c>
      <c r="D112" s="146"/>
      <c r="E112" s="146"/>
      <c r="F112" s="146"/>
      <c r="G112" s="146"/>
      <c r="H112" s="146"/>
      <c r="I112" s="146"/>
    </row>
    <row r="113" spans="1:9">
      <c r="A113" s="98"/>
      <c r="B113" s="98"/>
      <c r="C113" s="147" t="s">
        <v>139</v>
      </c>
      <c r="D113" s="147"/>
      <c r="E113" s="147"/>
      <c r="F113" s="147"/>
      <c r="G113" s="147"/>
      <c r="H113" s="147"/>
      <c r="I113" s="147"/>
    </row>
    <row r="114" spans="1:9" ht="39.75" customHeight="1">
      <c r="A114" s="189" t="s">
        <v>142</v>
      </c>
      <c r="B114" s="98"/>
      <c r="C114" s="203" t="s">
        <v>243</v>
      </c>
      <c r="D114" s="203"/>
      <c r="E114" s="203"/>
      <c r="F114" s="203"/>
      <c r="G114" s="203"/>
      <c r="H114" s="203"/>
      <c r="I114" s="203"/>
    </row>
    <row r="115" spans="1:9">
      <c r="A115" s="151"/>
      <c r="B115" s="151"/>
      <c r="C115" s="98"/>
      <c r="D115" s="98"/>
      <c r="E115" s="98"/>
      <c r="F115" s="98"/>
      <c r="G115" s="98"/>
      <c r="H115" s="98"/>
      <c r="I115" s="98"/>
    </row>
    <row r="116" spans="1:9">
      <c r="A116" s="116" t="s">
        <v>140</v>
      </c>
      <c r="B116" s="98"/>
      <c r="C116" s="98"/>
      <c r="D116" s="98"/>
      <c r="E116" s="98"/>
      <c r="F116" s="98"/>
      <c r="G116" s="98"/>
      <c r="H116" s="98"/>
      <c r="I116" s="98"/>
    </row>
    <row r="117" spans="1:9" ht="6" customHeight="1" thickBot="1">
      <c r="A117" s="143"/>
      <c r="B117" s="143"/>
      <c r="C117" s="143"/>
      <c r="D117" s="143"/>
      <c r="E117" s="143"/>
      <c r="F117" s="143"/>
      <c r="G117" s="143"/>
      <c r="H117" s="143"/>
      <c r="I117" s="143"/>
    </row>
    <row r="118" spans="1:9">
      <c r="A118" s="105" t="s">
        <v>141</v>
      </c>
      <c r="B118" s="98"/>
      <c r="C118" s="98"/>
      <c r="D118" s="98"/>
      <c r="E118" s="98"/>
      <c r="F118" s="98"/>
      <c r="G118" s="98"/>
      <c r="H118" s="98"/>
      <c r="I118" s="98"/>
    </row>
    <row r="119" spans="1:9" s="150" customFormat="1">
      <c r="A119" s="98"/>
      <c r="B119" s="98"/>
      <c r="C119" s="146" t="s">
        <v>143</v>
      </c>
      <c r="D119" s="146"/>
      <c r="E119" s="146"/>
      <c r="F119" s="146"/>
      <c r="G119" s="146"/>
      <c r="H119" s="146"/>
      <c r="I119" s="146"/>
    </row>
    <row r="120" spans="1:9">
      <c r="A120" s="98"/>
      <c r="B120" s="98"/>
      <c r="C120" s="133" t="s">
        <v>144</v>
      </c>
      <c r="D120" s="133"/>
      <c r="E120" s="133"/>
      <c r="F120" s="133"/>
      <c r="G120" s="133"/>
      <c r="H120" s="133"/>
      <c r="I120" s="133"/>
    </row>
    <row r="121" spans="1:9">
      <c r="A121" s="98"/>
      <c r="B121" s="98"/>
      <c r="C121" s="147" t="s">
        <v>145</v>
      </c>
      <c r="D121" s="147"/>
      <c r="E121" s="147"/>
      <c r="F121" s="147"/>
      <c r="G121" s="147"/>
      <c r="H121" s="147"/>
      <c r="I121" s="147"/>
    </row>
    <row r="122" spans="1:9">
      <c r="A122" s="98"/>
      <c r="B122" s="98"/>
      <c r="C122" s="146" t="s">
        <v>148</v>
      </c>
      <c r="D122" s="146"/>
      <c r="E122" s="146"/>
      <c r="F122" s="146"/>
      <c r="G122" s="146"/>
      <c r="H122" s="146"/>
      <c r="I122" s="146"/>
    </row>
    <row r="123" spans="1:9">
      <c r="A123" s="98"/>
      <c r="B123" s="98"/>
      <c r="C123" s="133" t="s">
        <v>146</v>
      </c>
      <c r="D123" s="133"/>
      <c r="E123" s="133"/>
      <c r="F123" s="133"/>
      <c r="G123" s="133"/>
      <c r="H123" s="133"/>
      <c r="I123" s="133"/>
    </row>
    <row r="124" spans="1:9">
      <c r="A124" s="98"/>
      <c r="B124" s="98"/>
      <c r="C124" s="147" t="s">
        <v>147</v>
      </c>
      <c r="D124" s="147"/>
      <c r="E124" s="147"/>
      <c r="F124" s="147"/>
      <c r="G124" s="147"/>
      <c r="H124" s="147"/>
      <c r="I124" s="147"/>
    </row>
    <row r="125" spans="1:9">
      <c r="A125" s="98"/>
      <c r="B125" s="98"/>
      <c r="C125" s="146" t="s">
        <v>149</v>
      </c>
      <c r="D125" s="146"/>
      <c r="E125" s="146"/>
      <c r="F125" s="146"/>
      <c r="G125" s="146"/>
      <c r="H125" s="146"/>
      <c r="I125" s="146"/>
    </row>
    <row r="126" spans="1:9">
      <c r="A126" s="98"/>
      <c r="B126" s="98"/>
      <c r="C126" s="147" t="s">
        <v>150</v>
      </c>
      <c r="D126" s="147"/>
      <c r="E126" s="147"/>
      <c r="F126" s="147"/>
      <c r="G126" s="147"/>
      <c r="H126" s="147"/>
      <c r="I126" s="147"/>
    </row>
    <row r="127" spans="1:9">
      <c r="A127" s="98"/>
      <c r="B127" s="98"/>
      <c r="C127" s="152" t="s">
        <v>151</v>
      </c>
      <c r="D127" s="98"/>
      <c r="E127" s="98"/>
      <c r="F127" s="98"/>
      <c r="G127" s="98"/>
      <c r="H127" s="98"/>
      <c r="I127" s="98"/>
    </row>
    <row r="128" spans="1:9">
      <c r="A128" s="98"/>
      <c r="B128" s="98"/>
      <c r="C128" s="98"/>
      <c r="D128" s="98"/>
      <c r="E128" s="98"/>
      <c r="F128" s="98"/>
      <c r="G128" s="98"/>
      <c r="H128" s="98"/>
      <c r="I128" s="98"/>
    </row>
    <row r="129" spans="1:9" ht="13.5" thickBot="1">
      <c r="A129" s="143"/>
      <c r="B129" s="143"/>
      <c r="C129" s="143"/>
      <c r="D129" s="143"/>
      <c r="E129" s="143"/>
      <c r="F129" s="143"/>
      <c r="G129" s="143"/>
      <c r="H129" s="143"/>
      <c r="I129" s="143"/>
    </row>
    <row r="130" spans="1:9">
      <c r="A130" s="105" t="s">
        <v>152</v>
      </c>
      <c r="B130" s="98"/>
      <c r="C130" s="98"/>
      <c r="D130" s="98"/>
      <c r="E130" s="98"/>
      <c r="F130" s="98"/>
      <c r="G130" s="98"/>
      <c r="H130" s="98"/>
      <c r="I130" s="98"/>
    </row>
    <row r="131" spans="1:9">
      <c r="A131" s="98" t="s">
        <v>153</v>
      </c>
      <c r="B131" s="98"/>
      <c r="C131" s="98"/>
      <c r="D131" s="98"/>
      <c r="E131" s="98"/>
      <c r="F131" s="98"/>
      <c r="G131" s="98"/>
      <c r="H131" s="98"/>
      <c r="I131" s="98"/>
    </row>
    <row r="132" spans="1:9">
      <c r="A132" s="98" t="s">
        <v>156</v>
      </c>
      <c r="B132" s="98"/>
      <c r="C132" s="98"/>
      <c r="D132" s="98"/>
      <c r="E132" s="98"/>
      <c r="F132" s="98"/>
      <c r="G132" s="98"/>
      <c r="H132" s="98"/>
      <c r="I132" s="98"/>
    </row>
    <row r="133" spans="1:9">
      <c r="A133" s="152" t="s">
        <v>154</v>
      </c>
      <c r="B133" s="98"/>
      <c r="C133" s="98"/>
      <c r="D133" s="98"/>
      <c r="E133" s="98"/>
      <c r="F133" s="98"/>
      <c r="G133" s="98"/>
      <c r="H133" s="98"/>
      <c r="I133" s="98"/>
    </row>
    <row r="134" spans="1:9">
      <c r="A134" s="98" t="s">
        <v>155</v>
      </c>
      <c r="B134" s="98"/>
      <c r="C134" s="98"/>
      <c r="D134" s="98"/>
      <c r="E134" s="98"/>
      <c r="F134" s="98"/>
      <c r="G134" s="98"/>
      <c r="H134" s="98"/>
      <c r="I134" s="98"/>
    </row>
    <row r="135" spans="1:9">
      <c r="A135" s="98"/>
      <c r="B135" s="98"/>
      <c r="C135" s="98"/>
      <c r="D135" s="98"/>
      <c r="E135" s="98"/>
      <c r="F135" s="98"/>
      <c r="G135" s="98"/>
      <c r="H135" s="98"/>
      <c r="I135" s="98"/>
    </row>
    <row r="136" spans="1:9" ht="13.5" thickBot="1">
      <c r="A136" s="143"/>
      <c r="B136" s="143"/>
      <c r="C136" s="143"/>
      <c r="D136" s="143"/>
      <c r="E136" s="143"/>
      <c r="F136" s="143"/>
      <c r="G136" s="143"/>
      <c r="H136" s="143"/>
      <c r="I136" s="143"/>
    </row>
    <row r="137" spans="1:9">
      <c r="A137" s="105" t="s">
        <v>157</v>
      </c>
      <c r="B137" s="98"/>
      <c r="C137" s="98"/>
      <c r="D137" s="98"/>
      <c r="E137" s="98"/>
      <c r="F137" s="98"/>
      <c r="G137" s="98"/>
      <c r="H137" s="98"/>
      <c r="I137" s="98"/>
    </row>
    <row r="138" spans="1:9">
      <c r="A138" s="98"/>
      <c r="B138" s="98"/>
      <c r="C138" s="98" t="s">
        <v>158</v>
      </c>
      <c r="D138" s="98"/>
      <c r="E138" s="98"/>
      <c r="F138" s="98"/>
      <c r="G138" s="98"/>
      <c r="H138" s="98"/>
      <c r="I138" s="98"/>
    </row>
    <row r="139" spans="1:9">
      <c r="A139" s="98"/>
      <c r="B139" s="98"/>
      <c r="C139" s="146" t="s">
        <v>159</v>
      </c>
      <c r="D139" s="146"/>
      <c r="E139" s="146"/>
      <c r="F139" s="146"/>
      <c r="G139" s="146"/>
      <c r="H139" s="146"/>
      <c r="I139" s="146"/>
    </row>
    <row r="140" spans="1:9">
      <c r="A140" s="98"/>
      <c r="B140" s="98"/>
      <c r="C140" s="133" t="s">
        <v>162</v>
      </c>
      <c r="D140" s="133"/>
      <c r="E140" s="133"/>
      <c r="F140" s="133"/>
      <c r="G140" s="133"/>
      <c r="H140" s="133"/>
      <c r="I140" s="133"/>
    </row>
    <row r="141" spans="1:9">
      <c r="A141" s="98"/>
      <c r="B141" s="98"/>
      <c r="C141" s="147" t="s">
        <v>160</v>
      </c>
      <c r="D141" s="147"/>
      <c r="E141" s="147"/>
      <c r="F141" s="147"/>
      <c r="G141" s="147"/>
      <c r="H141" s="147"/>
      <c r="I141" s="147"/>
    </row>
    <row r="142" spans="1:9">
      <c r="A142" s="98"/>
      <c r="B142" s="98"/>
      <c r="C142" s="146" t="s">
        <v>161</v>
      </c>
      <c r="D142" s="146"/>
      <c r="E142" s="146"/>
      <c r="F142" s="146"/>
      <c r="G142" s="146"/>
      <c r="H142" s="146"/>
      <c r="I142" s="146"/>
    </row>
    <row r="143" spans="1:9">
      <c r="A143" s="98"/>
      <c r="B143" s="98"/>
      <c r="C143" s="133" t="s">
        <v>163</v>
      </c>
      <c r="D143" s="133"/>
      <c r="E143" s="133"/>
      <c r="F143" s="133"/>
      <c r="G143" s="133"/>
      <c r="H143" s="133"/>
      <c r="I143" s="133"/>
    </row>
    <row r="144" spans="1:9">
      <c r="A144" s="98"/>
      <c r="B144" s="98"/>
      <c r="C144" s="147" t="s">
        <v>164</v>
      </c>
      <c r="D144" s="147"/>
      <c r="E144" s="147"/>
      <c r="F144" s="147"/>
      <c r="G144" s="147"/>
      <c r="H144" s="147"/>
      <c r="I144" s="147"/>
    </row>
    <row r="145" spans="1:9">
      <c r="A145" s="98"/>
      <c r="B145" s="98"/>
      <c r="C145" s="153" t="s">
        <v>165</v>
      </c>
      <c r="D145" s="98"/>
      <c r="E145" s="98"/>
      <c r="F145" s="98"/>
      <c r="G145" s="98"/>
      <c r="H145" s="98"/>
      <c r="I145" s="98"/>
    </row>
    <row r="146" spans="1:9">
      <c r="A146" s="98"/>
      <c r="B146" s="98"/>
      <c r="C146" s="186" t="s">
        <v>233</v>
      </c>
      <c r="D146" s="98"/>
      <c r="E146" s="98"/>
      <c r="F146" s="98"/>
      <c r="G146" s="98"/>
      <c r="H146" s="98"/>
      <c r="I146" s="98"/>
    </row>
    <row r="147" spans="1:9">
      <c r="A147" s="98"/>
      <c r="B147" s="98"/>
      <c r="C147" s="98"/>
      <c r="D147" s="98"/>
      <c r="E147" s="98"/>
      <c r="F147" s="98"/>
      <c r="G147" s="98"/>
      <c r="H147" s="98"/>
      <c r="I147" s="98"/>
    </row>
    <row r="148" spans="1:9">
      <c r="A148" s="98"/>
      <c r="B148" s="98"/>
      <c r="C148" s="98"/>
      <c r="D148" s="98"/>
      <c r="E148" s="98"/>
      <c r="F148" s="98"/>
      <c r="G148" s="98"/>
      <c r="H148" s="98"/>
      <c r="I148" s="98"/>
    </row>
    <row r="149" spans="1:9" ht="13.5" thickBot="1">
      <c r="A149" s="143"/>
      <c r="B149" s="143"/>
      <c r="C149" s="143"/>
      <c r="D149" s="143"/>
      <c r="E149" s="143"/>
      <c r="F149" s="143"/>
      <c r="G149" s="143"/>
      <c r="H149" s="143"/>
      <c r="I149" s="143"/>
    </row>
    <row r="150" spans="1:9">
      <c r="A150" s="105" t="s">
        <v>166</v>
      </c>
      <c r="B150" s="98"/>
      <c r="C150" s="98"/>
      <c r="D150" s="98"/>
      <c r="E150" s="98"/>
      <c r="F150" s="98"/>
      <c r="G150" s="98"/>
      <c r="H150" s="98"/>
      <c r="I150" s="98"/>
    </row>
    <row r="151" spans="1:9">
      <c r="A151" s="98" t="s">
        <v>167</v>
      </c>
      <c r="B151" s="98"/>
      <c r="C151" s="98"/>
      <c r="D151" s="98"/>
      <c r="E151" s="98"/>
      <c r="F151" s="98"/>
      <c r="G151" s="98"/>
      <c r="H151" s="98"/>
      <c r="I151" s="98"/>
    </row>
    <row r="152" spans="1:9">
      <c r="A152" s="98" t="s">
        <v>168</v>
      </c>
      <c r="B152" s="98"/>
      <c r="C152" s="98"/>
      <c r="D152" s="98"/>
      <c r="E152" s="98"/>
      <c r="F152" s="98"/>
      <c r="G152" s="98"/>
      <c r="H152" s="98"/>
      <c r="I152" s="98"/>
    </row>
    <row r="153" spans="1:9">
      <c r="A153" s="98" t="s">
        <v>170</v>
      </c>
      <c r="B153" s="98"/>
      <c r="C153" s="98"/>
      <c r="D153" s="98"/>
      <c r="E153" s="98"/>
      <c r="F153" s="98"/>
      <c r="G153" s="98"/>
      <c r="H153" s="98"/>
      <c r="I153" s="98"/>
    </row>
    <row r="154" spans="1:9">
      <c r="A154" s="98" t="s">
        <v>169</v>
      </c>
      <c r="B154" s="98"/>
      <c r="C154" s="98"/>
      <c r="D154" s="98"/>
      <c r="E154" s="98"/>
      <c r="F154" s="98"/>
      <c r="G154" s="98"/>
      <c r="H154" s="98"/>
      <c r="I154" s="98"/>
    </row>
    <row r="155" spans="1:9">
      <c r="A155" s="155" t="s">
        <v>171</v>
      </c>
      <c r="B155" s="98"/>
      <c r="C155" s="98"/>
      <c r="D155" s="98"/>
      <c r="E155" s="98"/>
      <c r="F155" s="98"/>
      <c r="G155" s="98"/>
      <c r="H155" s="98"/>
      <c r="I155" s="98"/>
    </row>
    <row r="156" spans="1:9">
      <c r="A156" s="98"/>
      <c r="B156" s="98"/>
      <c r="C156" s="98"/>
      <c r="D156" s="98"/>
      <c r="E156" s="98"/>
      <c r="F156" s="98"/>
      <c r="G156" s="98"/>
      <c r="H156" s="98"/>
      <c r="I156" s="98"/>
    </row>
    <row r="157" spans="1:9">
      <c r="A157" s="98"/>
      <c r="B157" s="98"/>
      <c r="C157" s="98"/>
      <c r="D157" s="98"/>
      <c r="E157" s="98"/>
      <c r="F157" s="98"/>
      <c r="G157" s="98"/>
      <c r="H157" s="98"/>
      <c r="I157" s="98"/>
    </row>
    <row r="158" spans="1:9">
      <c r="A158" s="98"/>
      <c r="B158" s="98"/>
      <c r="C158" s="98"/>
      <c r="D158" s="98"/>
      <c r="E158" s="98"/>
      <c r="F158" s="98"/>
      <c r="G158" s="98"/>
      <c r="H158" s="98"/>
      <c r="I158" s="98"/>
    </row>
    <row r="159" spans="1:9">
      <c r="A159" s="98"/>
      <c r="B159" s="98"/>
      <c r="C159" s="98"/>
      <c r="D159" s="98"/>
      <c r="E159" s="98"/>
      <c r="F159" s="98"/>
      <c r="G159" s="98"/>
      <c r="H159" s="98"/>
      <c r="I159" s="98"/>
    </row>
    <row r="160" spans="1:9">
      <c r="A160" s="98"/>
      <c r="B160" s="98"/>
      <c r="C160" s="98"/>
      <c r="D160" s="98"/>
      <c r="E160" s="98"/>
      <c r="F160" s="98"/>
      <c r="G160" s="98"/>
      <c r="H160" s="98"/>
      <c r="I160" s="98"/>
    </row>
    <row r="161" spans="1:9">
      <c r="A161" s="98"/>
      <c r="B161" s="98"/>
      <c r="C161" s="98"/>
      <c r="D161" s="98"/>
      <c r="E161" s="98"/>
      <c r="F161" s="98"/>
      <c r="G161" s="98"/>
      <c r="H161" s="98"/>
      <c r="I161" s="98"/>
    </row>
    <row r="162" spans="1:9">
      <c r="A162" s="98"/>
      <c r="B162" s="98"/>
      <c r="C162" s="98"/>
      <c r="D162" s="98"/>
      <c r="E162" s="98"/>
      <c r="F162" s="98"/>
      <c r="G162" s="98"/>
      <c r="H162" s="98"/>
      <c r="I162" s="98"/>
    </row>
    <row r="163" spans="1:9">
      <c r="A163" s="98"/>
      <c r="B163" s="98"/>
      <c r="C163" s="98"/>
      <c r="D163" s="98"/>
      <c r="E163" s="98"/>
      <c r="F163" s="98"/>
      <c r="G163" s="98"/>
      <c r="H163" s="98"/>
      <c r="I163" s="98"/>
    </row>
    <row r="164" spans="1:9">
      <c r="A164" s="98"/>
      <c r="B164" s="98"/>
      <c r="C164" s="98"/>
      <c r="D164" s="98"/>
      <c r="E164" s="98"/>
      <c r="F164" s="98"/>
      <c r="G164" s="98"/>
      <c r="H164" s="98"/>
      <c r="I164" s="98"/>
    </row>
    <row r="165" spans="1:9" ht="13.5" thickBot="1">
      <c r="A165" s="143"/>
      <c r="B165" s="143"/>
      <c r="C165" s="143"/>
      <c r="D165" s="143"/>
      <c r="E165" s="143"/>
      <c r="F165" s="143"/>
      <c r="G165" s="143"/>
      <c r="H165" s="143"/>
      <c r="I165" s="143"/>
    </row>
    <row r="166" spans="1:9">
      <c r="A166" s="105" t="s">
        <v>173</v>
      </c>
      <c r="B166" s="98"/>
      <c r="C166" s="98"/>
      <c r="D166" s="98"/>
      <c r="E166" s="98"/>
      <c r="F166" s="98"/>
      <c r="G166" s="98"/>
      <c r="H166" s="98"/>
      <c r="I166" s="98"/>
    </row>
    <row r="167" spans="1:9" ht="14.25">
      <c r="A167" s="154" t="s">
        <v>172</v>
      </c>
      <c r="B167" s="141" t="s">
        <v>234</v>
      </c>
      <c r="C167" s="98"/>
      <c r="D167" s="98"/>
      <c r="E167" s="98"/>
      <c r="F167" s="98"/>
      <c r="G167" s="98"/>
      <c r="H167" s="98"/>
      <c r="I167" s="98"/>
    </row>
    <row r="168" spans="1:9">
      <c r="A168" s="154"/>
      <c r="B168" s="187" t="s">
        <v>235</v>
      </c>
      <c r="C168" s="98"/>
      <c r="D168" s="98"/>
      <c r="E168" s="98"/>
      <c r="F168" s="98"/>
      <c r="G168" s="98"/>
      <c r="H168" s="98"/>
      <c r="I168" s="98"/>
    </row>
    <row r="169" spans="1:9" ht="6" customHeight="1">
      <c r="A169" s="154"/>
      <c r="B169" s="187"/>
      <c r="C169" s="98"/>
      <c r="D169" s="98"/>
      <c r="E169" s="98"/>
      <c r="F169" s="98"/>
      <c r="G169" s="98"/>
      <c r="H169" s="98"/>
      <c r="I169" s="98"/>
    </row>
    <row r="170" spans="1:9">
      <c r="A170" s="98" t="s">
        <v>174</v>
      </c>
      <c r="B170" s="98"/>
      <c r="C170" s="98"/>
      <c r="D170" s="98"/>
      <c r="E170" s="98"/>
      <c r="F170" s="98"/>
      <c r="G170" s="98"/>
      <c r="H170" s="98"/>
      <c r="I170" s="98"/>
    </row>
    <row r="171" spans="1:9">
      <c r="A171" s="98" t="s">
        <v>175</v>
      </c>
      <c r="B171" s="98"/>
      <c r="C171" s="98"/>
      <c r="D171" s="98"/>
      <c r="E171" s="98"/>
      <c r="F171" s="98"/>
      <c r="G171" s="98"/>
      <c r="H171" s="98"/>
      <c r="I171" s="98"/>
    </row>
    <row r="172" spans="1:9">
      <c r="A172" s="152" t="s">
        <v>176</v>
      </c>
      <c r="B172" s="98"/>
      <c r="C172" s="98"/>
      <c r="D172" s="98"/>
      <c r="E172" s="98"/>
      <c r="F172" s="98"/>
      <c r="G172" s="98"/>
      <c r="H172" s="98"/>
      <c r="I172" s="98"/>
    </row>
    <row r="173" spans="1:9">
      <c r="A173" s="152" t="s">
        <v>236</v>
      </c>
      <c r="B173" s="98"/>
      <c r="C173" s="98"/>
      <c r="D173" s="98"/>
      <c r="E173" s="98"/>
      <c r="F173" s="98"/>
      <c r="G173" s="98"/>
      <c r="H173" s="98"/>
      <c r="I173" s="98"/>
    </row>
    <row r="174" spans="1:9">
      <c r="A174" s="152" t="s">
        <v>177</v>
      </c>
      <c r="B174" s="98"/>
      <c r="C174" s="98"/>
      <c r="D174" s="98"/>
      <c r="E174" s="98"/>
      <c r="F174" s="98"/>
      <c r="G174" s="98"/>
      <c r="H174" s="98"/>
      <c r="I174" s="98"/>
    </row>
    <row r="175" spans="1:9">
      <c r="A175" s="152" t="s">
        <v>244</v>
      </c>
      <c r="B175" s="98"/>
      <c r="C175" s="98"/>
      <c r="D175" s="98"/>
      <c r="E175" s="98"/>
      <c r="F175" s="98"/>
      <c r="G175" s="98"/>
      <c r="H175" s="98"/>
      <c r="I175" s="98"/>
    </row>
    <row r="176" spans="1:9">
      <c r="A176" s="152" t="s">
        <v>237</v>
      </c>
      <c r="B176" s="98"/>
      <c r="C176" s="98"/>
      <c r="D176" s="98"/>
      <c r="E176" s="98"/>
      <c r="F176" s="98"/>
      <c r="G176" s="98"/>
      <c r="H176" s="98"/>
      <c r="I176" s="98"/>
    </row>
    <row r="177" spans="1:9">
      <c r="A177" s="152" t="s">
        <v>238</v>
      </c>
      <c r="B177" s="98"/>
      <c r="C177" s="98"/>
      <c r="D177" s="98"/>
      <c r="E177" s="98"/>
      <c r="F177" s="98"/>
      <c r="G177" s="98"/>
      <c r="H177" s="98"/>
      <c r="I177" s="98"/>
    </row>
    <row r="178" spans="1:9">
      <c r="A178" s="98"/>
      <c r="B178" s="98"/>
      <c r="C178" s="98"/>
      <c r="D178" s="98"/>
      <c r="E178" s="98"/>
      <c r="F178" s="98"/>
      <c r="G178" s="98"/>
      <c r="H178" s="98"/>
      <c r="I178" s="98"/>
    </row>
    <row r="179" spans="1:9">
      <c r="A179" s="98" t="s">
        <v>179</v>
      </c>
      <c r="B179" s="98"/>
      <c r="C179" s="98"/>
      <c r="D179" s="98"/>
      <c r="E179" s="98"/>
      <c r="F179" s="98"/>
      <c r="G179" s="98"/>
      <c r="H179" s="98"/>
      <c r="I179" s="98"/>
    </row>
    <row r="180" spans="1:9">
      <c r="A180" s="98" t="s">
        <v>178</v>
      </c>
      <c r="B180" s="98"/>
      <c r="C180" s="98"/>
      <c r="D180" s="98"/>
      <c r="E180" s="98"/>
      <c r="F180" s="98"/>
      <c r="G180" s="98"/>
      <c r="H180" s="98"/>
      <c r="I180" s="98"/>
    </row>
    <row r="181" spans="1:9">
      <c r="A181" s="98" t="s">
        <v>180</v>
      </c>
      <c r="B181" s="98"/>
      <c r="C181" s="98"/>
      <c r="D181" s="98"/>
      <c r="E181" s="98"/>
      <c r="F181" s="98"/>
      <c r="G181" s="98"/>
      <c r="H181" s="98"/>
      <c r="I181" s="98"/>
    </row>
    <row r="182" spans="1:9">
      <c r="A182" s="98" t="s">
        <v>182</v>
      </c>
      <c r="B182" s="98"/>
      <c r="C182" s="98"/>
      <c r="D182" s="98"/>
      <c r="E182" s="98"/>
      <c r="F182" s="98"/>
      <c r="G182" s="98"/>
      <c r="H182" s="98"/>
      <c r="I182" s="98"/>
    </row>
    <row r="183" spans="1:9">
      <c r="A183" s="98" t="s">
        <v>183</v>
      </c>
      <c r="B183" s="98"/>
      <c r="C183" s="98"/>
      <c r="D183" s="98"/>
      <c r="E183" s="98"/>
      <c r="F183" s="98"/>
      <c r="G183" s="98"/>
      <c r="H183" s="98"/>
      <c r="I183" s="98"/>
    </row>
    <row r="184" spans="1:9">
      <c r="A184" s="98" t="s">
        <v>181</v>
      </c>
      <c r="B184" s="98"/>
      <c r="C184" s="98"/>
      <c r="D184" s="98"/>
      <c r="E184" s="98"/>
      <c r="F184" s="98"/>
      <c r="G184" s="98"/>
      <c r="H184" s="98"/>
      <c r="I184" s="98"/>
    </row>
    <row r="185" spans="1:9">
      <c r="A185" s="152" t="s">
        <v>184</v>
      </c>
      <c r="B185" s="98"/>
      <c r="C185" s="98"/>
      <c r="D185" s="98"/>
      <c r="E185" s="98"/>
      <c r="F185" s="98"/>
      <c r="G185" s="98"/>
      <c r="H185" s="98"/>
      <c r="I185" s="98"/>
    </row>
    <row r="186" spans="1:9">
      <c r="A186" s="190" t="s">
        <v>245</v>
      </c>
      <c r="B186" s="98"/>
      <c r="C186" s="98"/>
      <c r="D186" s="98"/>
      <c r="E186" s="98"/>
      <c r="F186" s="98"/>
      <c r="G186" s="98"/>
      <c r="H186" s="98"/>
      <c r="I186" s="98"/>
    </row>
    <row r="187" spans="1:9">
      <c r="A187" s="190" t="s">
        <v>246</v>
      </c>
      <c r="B187" s="98"/>
      <c r="C187" s="98"/>
      <c r="D187" s="98"/>
      <c r="E187" s="98"/>
      <c r="F187" s="98"/>
      <c r="G187" s="98"/>
      <c r="H187" s="98"/>
      <c r="I187" s="98"/>
    </row>
    <row r="188" spans="1:9">
      <c r="A188" s="152" t="s">
        <v>185</v>
      </c>
      <c r="B188" s="98"/>
      <c r="C188" s="98"/>
      <c r="D188" s="98"/>
      <c r="E188" s="98"/>
      <c r="F188" s="98"/>
      <c r="G188" s="98"/>
      <c r="H188" s="98"/>
      <c r="I188" s="98"/>
    </row>
    <row r="189" spans="1:9">
      <c r="A189" s="152" t="s">
        <v>186</v>
      </c>
      <c r="B189" s="98"/>
      <c r="C189" s="98"/>
      <c r="D189" s="98"/>
      <c r="E189" s="98"/>
      <c r="F189" s="98"/>
      <c r="G189" s="98"/>
      <c r="H189" s="98"/>
      <c r="I189" s="98"/>
    </row>
    <row r="190" spans="1:9">
      <c r="A190" s="98"/>
      <c r="B190" s="98"/>
      <c r="C190" s="98"/>
      <c r="D190" s="98"/>
      <c r="E190" s="98"/>
      <c r="F190" s="98"/>
      <c r="G190" s="98"/>
      <c r="H190" s="98"/>
      <c r="I190" s="98"/>
    </row>
    <row r="191" spans="1:9" ht="13.5" thickBot="1">
      <c r="A191" s="143"/>
      <c r="B191" s="143"/>
      <c r="C191" s="143"/>
      <c r="D191" s="143"/>
      <c r="E191" s="143"/>
      <c r="F191" s="143"/>
      <c r="G191" s="143"/>
      <c r="H191" s="143"/>
      <c r="I191" s="143"/>
    </row>
    <row r="192" spans="1:9">
      <c r="A192" s="98"/>
      <c r="B192" s="98"/>
      <c r="C192" s="98"/>
      <c r="D192" s="98"/>
      <c r="E192" s="98"/>
      <c r="F192" s="98"/>
      <c r="G192" s="98"/>
      <c r="H192" s="98"/>
      <c r="I192" s="98"/>
    </row>
    <row r="193" spans="1:9" ht="15.75">
      <c r="A193" s="91" t="s">
        <v>187</v>
      </c>
      <c r="B193" s="92"/>
      <c r="C193" s="92"/>
      <c r="D193" s="92"/>
      <c r="E193" s="92"/>
      <c r="F193" s="92"/>
      <c r="G193" s="92"/>
      <c r="H193" s="92"/>
      <c r="I193" s="92"/>
    </row>
    <row r="194" spans="1:9">
      <c r="A194" s="105" t="s">
        <v>209</v>
      </c>
      <c r="B194" s="98"/>
      <c r="C194" s="98"/>
      <c r="D194" s="98"/>
      <c r="E194" s="98"/>
      <c r="F194" s="98"/>
      <c r="G194" s="98"/>
      <c r="H194" s="98"/>
      <c r="I194" s="157" t="s">
        <v>210</v>
      </c>
    </row>
    <row r="195" spans="1:9">
      <c r="A195" s="116" t="s">
        <v>211</v>
      </c>
      <c r="B195" s="98"/>
      <c r="C195" s="98"/>
      <c r="D195" s="98"/>
      <c r="E195" s="98"/>
      <c r="F195" s="98"/>
      <c r="G195" s="98"/>
      <c r="H195" s="98"/>
      <c r="I195" s="98"/>
    </row>
    <row r="196" spans="1:9">
      <c r="A196" s="116" t="s">
        <v>208</v>
      </c>
      <c r="B196" s="98"/>
      <c r="C196" s="98"/>
      <c r="D196" s="98"/>
      <c r="E196" s="98"/>
      <c r="F196" s="98"/>
      <c r="G196" s="98"/>
      <c r="H196" s="98"/>
      <c r="I196" s="98"/>
    </row>
    <row r="197" spans="1:9">
      <c r="A197" s="116" t="s">
        <v>212</v>
      </c>
      <c r="B197" s="98"/>
      <c r="C197" s="98"/>
      <c r="D197" s="98"/>
      <c r="E197" s="98"/>
      <c r="F197" s="98"/>
      <c r="G197" s="98"/>
      <c r="H197" s="98"/>
      <c r="I197" s="98"/>
    </row>
    <row r="198" spans="1:9">
      <c r="A198" s="105" t="s">
        <v>219</v>
      </c>
      <c r="B198" s="98"/>
      <c r="C198" s="98"/>
      <c r="D198" s="98"/>
      <c r="E198" s="98"/>
      <c r="F198" s="98"/>
      <c r="G198" s="98"/>
      <c r="H198" s="98"/>
      <c r="I198" s="157" t="s">
        <v>210</v>
      </c>
    </row>
    <row r="199" spans="1:9">
      <c r="A199" s="116" t="s">
        <v>214</v>
      </c>
      <c r="B199" s="98"/>
      <c r="C199" s="98"/>
      <c r="D199" s="98"/>
      <c r="E199" s="98"/>
      <c r="F199" s="98"/>
      <c r="G199" s="98"/>
      <c r="H199" s="98"/>
      <c r="I199" s="98"/>
    </row>
    <row r="200" spans="1:9">
      <c r="A200" s="116" t="s">
        <v>215</v>
      </c>
      <c r="B200" s="98"/>
      <c r="C200" s="98"/>
      <c r="D200" s="98"/>
      <c r="E200" s="98"/>
      <c r="F200" s="98"/>
      <c r="G200" s="98"/>
      <c r="H200" s="98"/>
      <c r="I200" s="98"/>
    </row>
    <row r="201" spans="1:9">
      <c r="A201" s="116" t="s">
        <v>188</v>
      </c>
      <c r="B201" s="98"/>
      <c r="C201" s="98"/>
      <c r="D201" s="98"/>
      <c r="E201" s="98"/>
      <c r="F201" s="98"/>
      <c r="G201" s="98"/>
      <c r="H201" s="98"/>
      <c r="I201" s="98"/>
    </row>
    <row r="202" spans="1:9">
      <c r="A202" s="105" t="s">
        <v>189</v>
      </c>
      <c r="B202" s="98"/>
      <c r="C202" s="98"/>
      <c r="D202" s="98"/>
      <c r="E202" s="98"/>
      <c r="F202" s="98"/>
      <c r="G202" s="98"/>
      <c r="H202" s="98"/>
      <c r="I202" s="157" t="s">
        <v>190</v>
      </c>
    </row>
    <row r="203" spans="1:9">
      <c r="A203" s="116" t="s">
        <v>191</v>
      </c>
      <c r="B203" s="98"/>
      <c r="C203" s="98"/>
      <c r="D203" s="98"/>
      <c r="E203" s="98"/>
      <c r="F203" s="98"/>
      <c r="G203" s="98"/>
      <c r="H203" s="98"/>
      <c r="I203" s="98"/>
    </row>
    <row r="204" spans="1:9">
      <c r="A204" s="116" t="s">
        <v>192</v>
      </c>
      <c r="B204" s="98"/>
      <c r="C204" s="98"/>
      <c r="D204" s="98"/>
      <c r="E204" s="98"/>
      <c r="F204" s="98"/>
      <c r="G204" s="98"/>
      <c r="H204" s="98"/>
      <c r="I204" s="98"/>
    </row>
    <row r="205" spans="1:9">
      <c r="A205" s="105" t="s">
        <v>194</v>
      </c>
      <c r="B205" s="98"/>
      <c r="C205" s="98"/>
      <c r="D205" s="98"/>
      <c r="E205" s="98"/>
      <c r="F205" s="98"/>
      <c r="G205" s="98"/>
      <c r="H205" s="98"/>
      <c r="I205" s="157" t="s">
        <v>213</v>
      </c>
    </row>
    <row r="206" spans="1:9">
      <c r="A206" s="116" t="s">
        <v>195</v>
      </c>
      <c r="B206" s="98"/>
      <c r="C206" s="98"/>
      <c r="D206" s="98"/>
      <c r="E206" s="98"/>
      <c r="F206" s="98"/>
      <c r="G206" s="98"/>
      <c r="H206" s="98"/>
      <c r="I206" s="98"/>
    </row>
    <row r="207" spans="1:9">
      <c r="A207" s="116" t="s">
        <v>207</v>
      </c>
      <c r="B207" s="98"/>
      <c r="C207" s="98"/>
      <c r="D207" s="98"/>
      <c r="E207" s="98"/>
      <c r="F207" s="98"/>
      <c r="G207" s="98"/>
      <c r="H207" s="98"/>
      <c r="I207" s="98"/>
    </row>
    <row r="208" spans="1:9">
      <c r="A208" s="105" t="s">
        <v>200</v>
      </c>
      <c r="B208" s="98"/>
      <c r="C208" s="98"/>
      <c r="D208" s="98"/>
      <c r="E208" s="98"/>
      <c r="F208" s="98"/>
      <c r="G208" s="98"/>
      <c r="H208" s="98"/>
      <c r="I208" s="157" t="s">
        <v>220</v>
      </c>
    </row>
    <row r="209" spans="1:9">
      <c r="A209" s="116" t="s">
        <v>201</v>
      </c>
      <c r="B209" s="98"/>
      <c r="C209" s="98"/>
      <c r="D209" s="98"/>
      <c r="E209" s="98"/>
      <c r="F209" s="98"/>
      <c r="G209" s="98"/>
      <c r="H209" s="98"/>
      <c r="I209" s="98"/>
    </row>
    <row r="210" spans="1:9">
      <c r="A210" s="116" t="s">
        <v>206</v>
      </c>
      <c r="B210" s="98"/>
      <c r="C210" s="98"/>
      <c r="D210" s="98"/>
      <c r="E210" s="98"/>
      <c r="F210" s="98"/>
      <c r="G210" s="98"/>
      <c r="H210" s="98"/>
      <c r="I210" s="98"/>
    </row>
    <row r="211" spans="1:9">
      <c r="A211" s="116" t="s">
        <v>227</v>
      </c>
      <c r="B211" s="98"/>
      <c r="C211" s="98"/>
      <c r="D211" s="98"/>
      <c r="E211" s="98"/>
      <c r="F211" s="98"/>
      <c r="G211" s="98"/>
      <c r="H211" s="98"/>
      <c r="I211" s="98"/>
    </row>
    <row r="212" spans="1:9">
      <c r="A212" s="105" t="s">
        <v>203</v>
      </c>
      <c r="B212" s="98"/>
      <c r="C212" s="98"/>
      <c r="D212" s="98"/>
      <c r="E212" s="98"/>
      <c r="F212" s="98"/>
      <c r="G212" s="98"/>
      <c r="H212" s="98"/>
      <c r="I212" s="98"/>
    </row>
    <row r="213" spans="1:9">
      <c r="A213" s="116" t="s">
        <v>204</v>
      </c>
      <c r="B213" s="98"/>
      <c r="C213" s="98"/>
      <c r="D213" s="98"/>
      <c r="E213" s="98"/>
      <c r="F213" s="98"/>
      <c r="G213" s="98"/>
      <c r="H213" s="98"/>
      <c r="I213" s="98"/>
    </row>
    <row r="214" spans="1:9">
      <c r="A214" s="116" t="s">
        <v>205</v>
      </c>
      <c r="B214" s="98"/>
      <c r="C214" s="98"/>
      <c r="D214" s="98"/>
      <c r="E214" s="98"/>
      <c r="F214" s="98"/>
      <c r="G214" s="98"/>
      <c r="H214" s="98"/>
      <c r="I214" s="98"/>
    </row>
    <row r="215" spans="1:9">
      <c r="A215" s="105" t="s">
        <v>218</v>
      </c>
      <c r="B215" s="98"/>
      <c r="C215" s="98"/>
      <c r="D215" s="98"/>
      <c r="E215" s="98"/>
      <c r="F215" s="98"/>
      <c r="G215" s="98"/>
      <c r="H215" s="98"/>
      <c r="I215" s="98"/>
    </row>
    <row r="216" spans="1:9">
      <c r="A216" s="116" t="s">
        <v>216</v>
      </c>
      <c r="B216" s="98"/>
      <c r="C216" s="98"/>
      <c r="D216" s="98"/>
      <c r="E216" s="98"/>
      <c r="F216" s="98"/>
      <c r="G216" s="98"/>
      <c r="H216" s="98"/>
      <c r="I216" s="98"/>
    </row>
    <row r="217" spans="1:9">
      <c r="A217" s="116" t="s">
        <v>217</v>
      </c>
      <c r="B217" s="98"/>
      <c r="C217" s="98"/>
      <c r="D217" s="98"/>
      <c r="E217" s="98"/>
      <c r="F217" s="98"/>
      <c r="G217" s="98"/>
      <c r="H217" s="98"/>
      <c r="I217" s="98"/>
    </row>
    <row r="218" spans="1:9">
      <c r="A218" s="105" t="s">
        <v>221</v>
      </c>
      <c r="B218" s="98"/>
      <c r="C218" s="98"/>
      <c r="D218" s="98"/>
      <c r="E218" s="98"/>
      <c r="F218" s="98"/>
      <c r="G218" s="98"/>
      <c r="H218" s="98"/>
      <c r="I218" s="157" t="s">
        <v>220</v>
      </c>
    </row>
    <row r="219" spans="1:9">
      <c r="A219" s="116" t="s">
        <v>222</v>
      </c>
      <c r="B219" s="98"/>
      <c r="C219" s="98"/>
      <c r="D219" s="98"/>
      <c r="E219" s="98"/>
      <c r="F219" s="98"/>
      <c r="G219" s="98"/>
      <c r="H219" s="98"/>
      <c r="I219" s="98"/>
    </row>
    <row r="220" spans="1:9">
      <c r="A220" s="116" t="s">
        <v>223</v>
      </c>
      <c r="B220" s="98"/>
      <c r="C220" s="98"/>
      <c r="D220" s="98"/>
      <c r="E220" s="98"/>
      <c r="F220" s="98"/>
      <c r="G220" s="98"/>
      <c r="H220" s="98"/>
      <c r="I220" s="98"/>
    </row>
    <row r="221" spans="1:9">
      <c r="A221" s="116" t="s">
        <v>224</v>
      </c>
      <c r="B221" s="98"/>
      <c r="C221" s="98"/>
      <c r="D221" s="98"/>
      <c r="E221" s="98"/>
      <c r="F221" s="98"/>
      <c r="G221" s="98"/>
      <c r="H221" s="98"/>
      <c r="I221" s="98"/>
    </row>
    <row r="222" spans="1:9">
      <c r="A222" s="116" t="s">
        <v>225</v>
      </c>
      <c r="B222" s="98"/>
      <c r="C222" s="98"/>
      <c r="D222" s="98"/>
      <c r="E222" s="98"/>
      <c r="F222" s="98"/>
      <c r="G222" s="98"/>
      <c r="H222" s="98"/>
      <c r="I222" s="98"/>
    </row>
    <row r="223" spans="1:9">
      <c r="A223" s="116" t="s">
        <v>226</v>
      </c>
      <c r="B223" s="98"/>
      <c r="C223" s="98"/>
      <c r="D223" s="98"/>
      <c r="E223" s="98"/>
      <c r="F223" s="98"/>
      <c r="G223" s="98"/>
      <c r="H223" s="98"/>
      <c r="I223" s="98"/>
    </row>
    <row r="224" spans="1:9">
      <c r="A224" s="105" t="s">
        <v>247</v>
      </c>
      <c r="B224" s="98"/>
      <c r="C224" s="98"/>
      <c r="D224" s="98"/>
      <c r="E224" s="98"/>
      <c r="F224" s="98"/>
      <c r="G224" s="98"/>
      <c r="H224" s="98"/>
      <c r="I224" s="98"/>
    </row>
    <row r="225" spans="1:9">
      <c r="A225" s="116" t="s">
        <v>248</v>
      </c>
      <c r="B225" s="98"/>
      <c r="C225" s="98"/>
      <c r="D225" s="98"/>
      <c r="E225" s="98"/>
      <c r="F225" s="98"/>
      <c r="G225" s="98"/>
      <c r="H225" s="98"/>
      <c r="I225" s="98"/>
    </row>
    <row r="226" spans="1:9">
      <c r="A226" s="116" t="s">
        <v>246</v>
      </c>
      <c r="B226" s="98"/>
      <c r="C226" s="98"/>
      <c r="D226" s="98"/>
      <c r="E226" s="98"/>
      <c r="F226" s="98"/>
      <c r="G226" s="98"/>
      <c r="H226" s="98"/>
      <c r="I226" s="98"/>
    </row>
    <row r="227" spans="1:9">
      <c r="A227" s="105" t="s">
        <v>249</v>
      </c>
      <c r="B227" s="98"/>
      <c r="C227" s="98"/>
      <c r="D227" s="98"/>
      <c r="E227" s="98"/>
      <c r="F227" s="98"/>
      <c r="G227" s="98"/>
      <c r="H227" s="98"/>
      <c r="I227" s="98"/>
    </row>
    <row r="228" spans="1:9">
      <c r="A228" s="116" t="s">
        <v>250</v>
      </c>
      <c r="B228" s="98"/>
      <c r="C228" s="98"/>
      <c r="D228" s="98"/>
      <c r="E228" s="98"/>
      <c r="F228" s="98"/>
      <c r="G228" s="98"/>
      <c r="H228" s="98"/>
      <c r="I228" s="98"/>
    </row>
    <row r="229" spans="1:9">
      <c r="A229" s="116" t="s">
        <v>251</v>
      </c>
      <c r="B229" s="98"/>
      <c r="C229" s="98"/>
      <c r="D229" s="98"/>
      <c r="E229" s="98"/>
      <c r="F229" s="98"/>
      <c r="G229" s="98"/>
      <c r="H229" s="98"/>
      <c r="I229" s="98"/>
    </row>
    <row r="230" spans="1:9">
      <c r="A230" s="116" t="s">
        <v>252</v>
      </c>
      <c r="B230" s="98"/>
      <c r="C230" s="98"/>
      <c r="D230" s="98"/>
      <c r="E230" s="98"/>
      <c r="F230" s="98"/>
      <c r="G230" s="98"/>
      <c r="H230" s="98"/>
      <c r="I230" s="98"/>
    </row>
    <row r="231" spans="1:9">
      <c r="A231" s="165" t="s">
        <v>253</v>
      </c>
      <c r="B231" s="98"/>
      <c r="C231" s="98"/>
      <c r="D231" s="98"/>
      <c r="E231" s="98"/>
      <c r="F231" s="98"/>
      <c r="G231" s="98"/>
      <c r="H231" s="98"/>
      <c r="I231" s="98"/>
    </row>
    <row r="232" spans="1:9">
      <c r="A232" s="166" t="s">
        <v>196</v>
      </c>
      <c r="B232" s="98"/>
      <c r="C232" s="98"/>
      <c r="D232" s="98"/>
      <c r="E232" s="98"/>
      <c r="F232" s="98"/>
      <c r="G232" s="98"/>
      <c r="H232" s="98"/>
      <c r="I232" s="98"/>
    </row>
    <row r="233" spans="1:9">
      <c r="A233" s="166" t="s">
        <v>197</v>
      </c>
      <c r="B233" s="98"/>
      <c r="C233" s="98"/>
      <c r="D233" s="98"/>
      <c r="E233" s="98"/>
      <c r="F233" s="98"/>
      <c r="G233" s="98"/>
      <c r="H233" s="98"/>
      <c r="I233" s="98"/>
    </row>
    <row r="234" spans="1:9">
      <c r="A234" s="166" t="s">
        <v>198</v>
      </c>
      <c r="B234" s="98"/>
      <c r="C234" s="98"/>
      <c r="D234" s="98"/>
      <c r="E234" s="98"/>
      <c r="F234" s="98"/>
      <c r="G234" s="98"/>
      <c r="H234" s="98"/>
      <c r="I234" s="98"/>
    </row>
    <row r="235" spans="1:9">
      <c r="A235" s="103" t="s">
        <v>199</v>
      </c>
      <c r="B235" s="98"/>
      <c r="C235" s="98"/>
      <c r="D235" s="98"/>
      <c r="E235" s="98"/>
      <c r="F235" s="98"/>
      <c r="G235" s="98"/>
      <c r="H235" s="98"/>
      <c r="I235" s="98"/>
    </row>
    <row r="236" spans="1:9">
      <c r="A236" s="98"/>
      <c r="B236" s="98"/>
      <c r="C236" s="98"/>
      <c r="D236" s="98"/>
      <c r="E236" s="98"/>
      <c r="F236" s="98"/>
      <c r="G236" s="98"/>
      <c r="H236" s="98"/>
      <c r="I236" s="98"/>
    </row>
    <row r="237" spans="1:9" hidden="1"/>
    <row r="238" spans="1:9" hidden="1"/>
    <row r="239" spans="1:9" hidden="1"/>
    <row r="240" spans="1:9" hidden="1"/>
    <row r="241" hidden="1"/>
    <row r="242" hidden="1"/>
    <row r="243" hidden="1"/>
  </sheetData>
  <mergeCells count="5">
    <mergeCell ref="A9:I9"/>
    <mergeCell ref="A12:I12"/>
    <mergeCell ref="A13:I13"/>
    <mergeCell ref="A14:I14"/>
    <mergeCell ref="C114:I114"/>
  </mergeCells>
  <hyperlinks>
    <hyperlink ref="A9" r:id="rId1" tooltip="Aller sur le sondage"/>
    <hyperlink ref="A12" r:id="rId2"/>
    <hyperlink ref="A13" r:id="rId3"/>
    <hyperlink ref="A14" r:id="rId4"/>
    <hyperlink ref="A235" r:id="rId5" tooltip="Native American Rights Fund usa"/>
  </hyperlinks>
  <printOptions horizontalCentered="1"/>
  <pageMargins left="0" right="0" top="0.39370078740157483" bottom="0.59055118110236227" header="0.31496062992125984" footer="0.31496062992125984"/>
  <pageSetup paperSize="9" scale="95" fitToHeight="15" orientation="portrait" horizontalDpi="4294967293" verticalDpi="0" r:id="rId6"/>
  <drawing r:id="rId7"/>
  <legacyDrawing r:id="rId8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36"/>
  <sheetViews>
    <sheetView topLeftCell="E1" workbookViewId="0">
      <selection activeCell="E1" sqref="E1"/>
    </sheetView>
  </sheetViews>
  <sheetFormatPr baseColWidth="10" defaultRowHeight="12.75"/>
  <sheetData>
    <row r="36" spans="6:6">
      <c r="F36" s="9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47</vt:i4>
      </vt:variant>
    </vt:vector>
  </HeadingPairs>
  <TitlesOfParts>
    <vt:vector size="52" baseType="lpstr">
      <vt:lpstr>GESTIONNAIRE</vt:lpstr>
      <vt:lpstr>MEMOS</vt:lpstr>
      <vt:lpstr>WALLPAPER</vt:lpstr>
      <vt:lpstr>AIDE</vt:lpstr>
      <vt:lpstr>EXPORT</vt:lpstr>
      <vt:lpstr>ARCHIV_MEMO_INITIAL</vt:lpstr>
      <vt:lpstr>ARCHIV_MEMO_INITIAL_TITR</vt:lpstr>
      <vt:lpstr>CHEMIN_COPIE_FD</vt:lpstr>
      <vt:lpstr>CHEMIN_FONDECRAN</vt:lpstr>
      <vt:lpstr>DEB_COPIE_MEMO</vt:lpstr>
      <vt:lpstr>ECRAN_RESO</vt:lpstr>
      <vt:lpstr>H_ECRAN_RESO</vt:lpstr>
      <vt:lpstr>L_ECRAN_RESO</vt:lpstr>
      <vt:lpstr>MEMO</vt:lpstr>
      <vt:lpstr>MEMO_CREA</vt:lpstr>
      <vt:lpstr>MEMO_DISPO</vt:lpstr>
      <vt:lpstr>MEMO_HAUT</vt:lpstr>
      <vt:lpstr>MEMO_LARG</vt:lpstr>
      <vt:lpstr>MEMO_LIST</vt:lpstr>
      <vt:lpstr>MEMO_PLAC</vt:lpstr>
      <vt:lpstr>MEMO_TITRE</vt:lpstr>
      <vt:lpstr>MEMO1</vt:lpstr>
      <vt:lpstr>MEMO10</vt:lpstr>
      <vt:lpstr>MEMO11</vt:lpstr>
      <vt:lpstr>MEMO12</vt:lpstr>
      <vt:lpstr>MEMO13</vt:lpstr>
      <vt:lpstr>MEMO14</vt:lpstr>
      <vt:lpstr>MEMO15</vt:lpstr>
      <vt:lpstr>MEMO16</vt:lpstr>
      <vt:lpstr>MEMO2</vt:lpstr>
      <vt:lpstr>MEMO3</vt:lpstr>
      <vt:lpstr>MEMO4</vt:lpstr>
      <vt:lpstr>MEMO5</vt:lpstr>
      <vt:lpstr>MEMO6</vt:lpstr>
      <vt:lpstr>MEMO7</vt:lpstr>
      <vt:lpstr>MEMO8</vt:lpstr>
      <vt:lpstr>MEMO9</vt:lpstr>
      <vt:lpstr>NOM_FICHIER</vt:lpstr>
      <vt:lpstr>NOM_IMAGE_ORIGIN</vt:lpstr>
      <vt:lpstr>PLACEMENT_MEMO</vt:lpstr>
      <vt:lpstr>PROTECTION</vt:lpstr>
      <vt:lpstr>TAB_DEB_ADRESS</vt:lpstr>
      <vt:lpstr>TAB_MEM_ADEB</vt:lpstr>
      <vt:lpstr>TAB_MEM_ADFIN</vt:lpstr>
      <vt:lpstr>TAB_MEM_ID</vt:lpstr>
      <vt:lpstr>TAB_MEM_NUM</vt:lpstr>
      <vt:lpstr>TAB_MEM_NUM_COL</vt:lpstr>
      <vt:lpstr>TAB_MEM_SUPP</vt:lpstr>
      <vt:lpstr>TAB_MEM_TITRE</vt:lpstr>
      <vt:lpstr>TAB_MEM_VALID</vt:lpstr>
      <vt:lpstr>TAB_MEMO</vt:lpstr>
      <vt:lpstr>TAB_MEMO_LARGE</vt:lpstr>
    </vt:vector>
  </TitlesOfParts>
  <Company>Myrmidon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GEROMEMO - Gestionnaire mémos sur fond d'écran</dc:title>
  <dc:subject>mettre des mémos en fond d'écran windows par excel</dc:subject>
  <dc:creator>waard; Tristan COHENNY</dc:creator>
  <cp:keywords>mémo; mémos; postit; excel</cp:keywords>
  <dc:description>application freeware codé par COHENNY Tristan, Lyon pour le site Excel-Pratique.com</dc:description>
  <cp:lastModifiedBy>WAARD</cp:lastModifiedBy>
  <cp:lastPrinted>2016-12-12T16:52:43Z</cp:lastPrinted>
  <dcterms:created xsi:type="dcterms:W3CDTF">2016-11-28T20:18:03Z</dcterms:created>
  <dcterms:modified xsi:type="dcterms:W3CDTF">2017-11-12T17:29:28Z</dcterms:modified>
  <cp:category>mémo windows</cp:category>
  <dc:language>française</dc:language>
  <cp:version>1</cp:version>
</cp:coreProperties>
</file>