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5315" windowHeight="11070"/>
  </bookViews>
  <sheets>
    <sheet name="Tirage" sheetId="1" r:id="rId1"/>
    <sheet name="Statistiqu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M22" i="1" l="1"/>
  <c r="AM23" i="1"/>
  <c r="AM24" i="1"/>
  <c r="AM25" i="1"/>
  <c r="AM26" i="1"/>
  <c r="AM27" i="1"/>
  <c r="AM28" i="1"/>
  <c r="AM29" i="1"/>
  <c r="AM30" i="1"/>
  <c r="AM21" i="1"/>
  <c r="AI29" i="1"/>
  <c r="AI28" i="1"/>
  <c r="AI27" i="1"/>
  <c r="AI26" i="1"/>
  <c r="AI25" i="1"/>
  <c r="AI24" i="1"/>
  <c r="AI23" i="1"/>
  <c r="AI22" i="1"/>
  <c r="AI21" i="1"/>
  <c r="AG30" i="1"/>
  <c r="AG29" i="1"/>
  <c r="AG28" i="1"/>
  <c r="AG27" i="1"/>
  <c r="AG26" i="1"/>
  <c r="AG25" i="1"/>
  <c r="AG24" i="1"/>
  <c r="AG23" i="1"/>
  <c r="AG22" i="1"/>
  <c r="AG21" i="1"/>
  <c r="AE30" i="1"/>
  <c r="AE29" i="1"/>
  <c r="AE28" i="1"/>
  <c r="AE27" i="1"/>
  <c r="AE26" i="1"/>
  <c r="AE25" i="1"/>
  <c r="AE24" i="1"/>
  <c r="AE23" i="1"/>
  <c r="AE22" i="1"/>
  <c r="AE21" i="1"/>
  <c r="AC30" i="1"/>
  <c r="AC29" i="1"/>
  <c r="AC28" i="1"/>
  <c r="AC27" i="1"/>
  <c r="AC26" i="1"/>
  <c r="AC25" i="1"/>
  <c r="AC24" i="1"/>
  <c r="AC23" i="1"/>
  <c r="AC22" i="1"/>
  <c r="AC21" i="1"/>
  <c r="AA22" i="1"/>
  <c r="AA23" i="1"/>
  <c r="AA24" i="1"/>
  <c r="AA25" i="1"/>
  <c r="AA26" i="1"/>
  <c r="AA27" i="1"/>
  <c r="AA28" i="1"/>
  <c r="AA29" i="1"/>
  <c r="AA30" i="1"/>
  <c r="AA21" i="1"/>
</calcChain>
</file>

<file path=xl/sharedStrings.xml><?xml version="1.0" encoding="utf-8"?>
<sst xmlns="http://schemas.openxmlformats.org/spreadsheetml/2006/main" count="19" uniqueCount="7">
  <si>
    <t>TIRAGE</t>
  </si>
  <si>
    <t>NUMERO CHANCE</t>
  </si>
  <si>
    <t>Grille</t>
  </si>
  <si>
    <t>N° Chance</t>
  </si>
  <si>
    <t>Nb de sorties</t>
  </si>
  <si>
    <t>N°</t>
  </si>
  <si>
    <t>Nombre de sorties par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</si>
</sst>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sz val="14"/>
      <color theme="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16"/>
      <color theme="1"/>
      <name val="Arial"/>
      <family val="2"/>
    </font>
    <font>
      <sz val="20"/>
      <color theme="1"/>
      <name val="Arial"/>
      <family val="2"/>
    </font>
    <font>
      <sz val="12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0" fillId="0" borderId="0" xfId="0" applyAlignmen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4" fillId="2" borderId="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4</xdr:row>
          <xdr:rowOff>85725</xdr:rowOff>
        </xdr:from>
        <xdr:to>
          <xdr:col>5</xdr:col>
          <xdr:colOff>66675</xdr:colOff>
          <xdr:row>5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GRILLE + N° CHANCE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666750</xdr:colOff>
          <xdr:row>6</xdr:row>
          <xdr:rowOff>247650</xdr:rowOff>
        </xdr:from>
        <xdr:to>
          <xdr:col>4</xdr:col>
          <xdr:colOff>295275</xdr:colOff>
          <xdr:row>7</xdr:row>
          <xdr:rowOff>247650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8</xdr:row>
          <xdr:rowOff>85725</xdr:rowOff>
        </xdr:from>
        <xdr:to>
          <xdr:col>5</xdr:col>
          <xdr:colOff>66675</xdr:colOff>
          <xdr:row>9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GRILLE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A PAS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9</xdr:row>
          <xdr:rowOff>133350</xdr:rowOff>
        </xdr:from>
        <xdr:to>
          <xdr:col>5</xdr:col>
          <xdr:colOff>66675</xdr:colOff>
          <xdr:row>10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N° CHANCE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31</xdr:row>
          <xdr:rowOff>76200</xdr:rowOff>
        </xdr:from>
        <xdr:to>
          <xdr:col>35</xdr:col>
          <xdr:colOff>0</xdr:colOff>
          <xdr:row>33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A ZERO DE L'HISTORIQUE DES 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4:AO31"/>
  <sheetViews>
    <sheetView showGridLines="0" tabSelected="1" zoomScale="85" zoomScaleNormal="85" workbookViewId="0"/>
  </sheetViews>
  <sheetFormatPr baseColWidth="10" defaultRowHeight="12.75" x14ac:dyDescent="0.2"/>
  <cols>
    <col min="1" max="3" width="0.85546875" customWidth="1"/>
    <col min="6" max="10" width="1" customWidth="1"/>
    <col min="11" max="11" width="2.85546875" customWidth="1"/>
    <col min="12" max="12" width="25.28515625" style="1" customWidth="1"/>
    <col min="13" max="13" width="1.7109375" customWidth="1"/>
    <col min="14" max="14" width="25.5703125" style="1" bestFit="1" customWidth="1"/>
    <col min="15" max="24" width="1" style="1" customWidth="1"/>
    <col min="25" max="25" width="2.7109375" style="1" customWidth="1"/>
    <col min="26" max="26" width="3" style="1" bestFit="1" customWidth="1"/>
    <col min="27" max="27" width="9.42578125" style="1" customWidth="1"/>
    <col min="28" max="28" width="3" style="1" bestFit="1" customWidth="1"/>
    <col min="29" max="29" width="9.42578125" style="1" customWidth="1"/>
    <col min="30" max="30" width="3" style="1" bestFit="1" customWidth="1"/>
    <col min="31" max="31" width="9.42578125" style="1" customWidth="1"/>
    <col min="32" max="32" width="3" style="1" bestFit="1" customWidth="1"/>
    <col min="33" max="33" width="9.42578125" style="1" customWidth="1"/>
    <col min="34" max="34" width="3" style="1" bestFit="1" customWidth="1"/>
    <col min="35" max="35" width="9.42578125" style="1" customWidth="1"/>
    <col min="36" max="36" width="1.140625" style="1" customWidth="1"/>
    <col min="37" max="37" width="2.7109375" customWidth="1"/>
    <col min="38" max="38" width="3" customWidth="1"/>
    <col min="39" max="39" width="9.42578125" customWidth="1"/>
    <col min="40" max="40" width="2.7109375" customWidth="1"/>
    <col min="41" max="41" width="1.5703125" customWidth="1"/>
  </cols>
  <sheetData>
    <row r="4" spans="12:27" ht="13.5" thickBot="1" x14ac:dyDescent="0.25"/>
    <row r="5" spans="12:27" ht="18.75" thickBot="1" x14ac:dyDescent="0.3">
      <c r="L5" s="11" t="s">
        <v>0</v>
      </c>
      <c r="N5" s="11" t="s">
        <v>1</v>
      </c>
    </row>
    <row r="6" spans="12:27" ht="33" customHeight="1" thickBot="1" x14ac:dyDescent="0.25">
      <c r="L6" s="7"/>
      <c r="M6" s="2"/>
      <c r="N6" s="10"/>
    </row>
    <row r="7" spans="12:27" ht="33" customHeight="1" x14ac:dyDescent="0.2">
      <c r="L7" s="8"/>
      <c r="M7" s="2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2:27" ht="33" customHeight="1" x14ac:dyDescent="0.2">
      <c r="L8" s="8"/>
      <c r="M8" s="2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2:27" ht="33" customHeight="1" x14ac:dyDescent="0.2">
      <c r="L9" s="8"/>
      <c r="M9" s="2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2:27" ht="33" customHeight="1" thickBot="1" x14ac:dyDescent="0.25">
      <c r="L10" s="9"/>
      <c r="M10" s="2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3" spans="12:27" ht="33" customHeight="1" x14ac:dyDescent="0.2"/>
    <row r="14" spans="12:27" ht="6.75" customHeight="1" x14ac:dyDescent="0.2"/>
    <row r="15" spans="12:27" ht="12.75" customHeight="1" x14ac:dyDescent="0.2"/>
    <row r="16" spans="12:27" ht="30.75" customHeight="1" thickBot="1" x14ac:dyDescent="0.4">
      <c r="AA16" s="25" t="s">
        <v>6</v>
      </c>
    </row>
    <row r="17" spans="25:41" ht="6.75" customHeight="1" x14ac:dyDescent="0.2">
      <c r="Y17" s="12"/>
      <c r="Z17" s="13"/>
      <c r="AA17" s="13"/>
      <c r="AB17" s="13"/>
      <c r="AC17" s="13"/>
      <c r="AD17" s="13"/>
      <c r="AE17" s="13"/>
      <c r="AF17" s="13"/>
      <c r="AG17" s="13"/>
      <c r="AH17" s="13"/>
      <c r="AI17" s="14"/>
      <c r="AK17" s="12"/>
      <c r="AL17" s="13"/>
      <c r="AM17" s="13"/>
      <c r="AN17" s="13"/>
      <c r="AO17" s="14"/>
    </row>
    <row r="18" spans="25:41" ht="20.25" x14ac:dyDescent="0.3">
      <c r="Y18" s="15"/>
      <c r="AA18" s="16"/>
      <c r="AB18" s="16"/>
      <c r="AC18" s="16"/>
      <c r="AD18" s="18" t="s">
        <v>2</v>
      </c>
      <c r="AE18" s="16"/>
      <c r="AF18" s="16"/>
      <c r="AG18" s="16"/>
      <c r="AH18" s="16"/>
      <c r="AI18" s="17"/>
      <c r="AK18" s="15"/>
      <c r="AL18" s="18" t="s">
        <v>3</v>
      </c>
      <c r="AM18" s="16"/>
      <c r="AN18" s="16"/>
      <c r="AO18" s="17"/>
    </row>
    <row r="19" spans="25:41" ht="20.25" x14ac:dyDescent="0.3">
      <c r="Y19" s="15"/>
      <c r="Z19" s="18"/>
      <c r="AA19" s="16"/>
      <c r="AB19" s="16"/>
      <c r="AC19" s="16"/>
      <c r="AD19" s="16"/>
      <c r="AE19" s="16"/>
      <c r="AF19" s="16"/>
      <c r="AG19" s="16"/>
      <c r="AH19" s="16"/>
      <c r="AI19" s="17"/>
      <c r="AK19" s="15"/>
      <c r="AL19" s="18"/>
      <c r="AM19" s="16"/>
      <c r="AN19" s="16"/>
      <c r="AO19" s="17"/>
    </row>
    <row r="20" spans="25:41" ht="25.5" x14ac:dyDescent="0.2">
      <c r="Y20" s="15"/>
      <c r="Z20" s="19" t="s">
        <v>5</v>
      </c>
      <c r="AA20" s="19" t="s">
        <v>4</v>
      </c>
      <c r="AB20" s="19" t="s">
        <v>5</v>
      </c>
      <c r="AC20" s="19" t="s">
        <v>4</v>
      </c>
      <c r="AD20" s="19" t="s">
        <v>5</v>
      </c>
      <c r="AE20" s="19" t="s">
        <v>4</v>
      </c>
      <c r="AF20" s="19" t="s">
        <v>5</v>
      </c>
      <c r="AG20" s="19" t="s">
        <v>4</v>
      </c>
      <c r="AH20" s="19" t="s">
        <v>5</v>
      </c>
      <c r="AI20" s="20" t="s">
        <v>4</v>
      </c>
      <c r="AK20" s="15"/>
      <c r="AL20" s="19" t="s">
        <v>5</v>
      </c>
      <c r="AM20" s="19" t="s">
        <v>4</v>
      </c>
      <c r="AN20" s="19"/>
      <c r="AO20" s="20"/>
    </row>
    <row r="21" spans="25:41" x14ac:dyDescent="0.2">
      <c r="Y21" s="15"/>
      <c r="Z21" s="21">
        <v>1</v>
      </c>
      <c r="AA21" s="16">
        <f>COUNTIF(Statistiques!$A:$A,Tirage!Z21)</f>
        <v>0</v>
      </c>
      <c r="AB21" s="21">
        <v>11</v>
      </c>
      <c r="AC21" s="16">
        <f>COUNTIF(Statistiques!$A:$A,Tirage!AB21)</f>
        <v>0</v>
      </c>
      <c r="AD21" s="21">
        <v>21</v>
      </c>
      <c r="AE21" s="16">
        <f>COUNTIF(Statistiques!$A:$A,Tirage!AD21)</f>
        <v>0</v>
      </c>
      <c r="AF21" s="21">
        <v>31</v>
      </c>
      <c r="AG21" s="16">
        <f>COUNTIF(Statistiques!$A:$A,Tirage!AF21)</f>
        <v>0</v>
      </c>
      <c r="AH21" s="21">
        <v>41</v>
      </c>
      <c r="AI21" s="17">
        <f>COUNTIF(Statistiques!$A:$A,Tirage!AH21)</f>
        <v>0</v>
      </c>
      <c r="AK21" s="15"/>
      <c r="AL21" s="21">
        <v>1</v>
      </c>
      <c r="AM21" s="16">
        <f>COUNTIF(Statistiques!$B:$B,Tirage!AL21)</f>
        <v>0</v>
      </c>
      <c r="AN21" s="16"/>
      <c r="AO21" s="17"/>
    </row>
    <row r="22" spans="25:41" x14ac:dyDescent="0.2">
      <c r="Y22" s="15"/>
      <c r="Z22" s="21">
        <v>2</v>
      </c>
      <c r="AA22" s="16">
        <f>COUNTIF(Statistiques!$A:$A,Tirage!Z22)</f>
        <v>0</v>
      </c>
      <c r="AB22" s="21">
        <v>12</v>
      </c>
      <c r="AC22" s="16">
        <f>COUNTIF(Statistiques!$A:$A,Tirage!AB22)</f>
        <v>0</v>
      </c>
      <c r="AD22" s="21">
        <v>22</v>
      </c>
      <c r="AE22" s="16">
        <f>COUNTIF(Statistiques!$A:$A,Tirage!AD22)</f>
        <v>0</v>
      </c>
      <c r="AF22" s="21">
        <v>32</v>
      </c>
      <c r="AG22" s="16">
        <f>COUNTIF(Statistiques!$A:$A,Tirage!AF22)</f>
        <v>0</v>
      </c>
      <c r="AH22" s="21">
        <v>42</v>
      </c>
      <c r="AI22" s="17">
        <f>COUNTIF(Statistiques!$A:$A,Tirage!AH22)</f>
        <v>0</v>
      </c>
      <c r="AK22" s="15"/>
      <c r="AL22" s="21">
        <v>2</v>
      </c>
      <c r="AM22" s="16">
        <f>COUNTIF(Statistiques!$B:$B,Tirage!AL22)</f>
        <v>0</v>
      </c>
      <c r="AN22" s="16"/>
      <c r="AO22" s="17"/>
    </row>
    <row r="23" spans="25:41" x14ac:dyDescent="0.2">
      <c r="Y23" s="15"/>
      <c r="Z23" s="21">
        <v>3</v>
      </c>
      <c r="AA23" s="16">
        <f>COUNTIF(Statistiques!$A:$A,Tirage!Z23)</f>
        <v>0</v>
      </c>
      <c r="AB23" s="21">
        <v>13</v>
      </c>
      <c r="AC23" s="16">
        <f>COUNTIF(Statistiques!$A:$A,Tirage!AB23)</f>
        <v>0</v>
      </c>
      <c r="AD23" s="21">
        <v>23</v>
      </c>
      <c r="AE23" s="16">
        <f>COUNTIF(Statistiques!$A:$A,Tirage!AD23)</f>
        <v>0</v>
      </c>
      <c r="AF23" s="21">
        <v>33</v>
      </c>
      <c r="AG23" s="16">
        <f>COUNTIF(Statistiques!$A:$A,Tirage!AF23)</f>
        <v>0</v>
      </c>
      <c r="AH23" s="21">
        <v>43</v>
      </c>
      <c r="AI23" s="17">
        <f>COUNTIF(Statistiques!$A:$A,Tirage!AH23)</f>
        <v>0</v>
      </c>
      <c r="AK23" s="15"/>
      <c r="AL23" s="21">
        <v>3</v>
      </c>
      <c r="AM23" s="16">
        <f>COUNTIF(Statistiques!$B:$B,Tirage!AL23)</f>
        <v>0</v>
      </c>
      <c r="AN23" s="16"/>
      <c r="AO23" s="17"/>
    </row>
    <row r="24" spans="25:41" x14ac:dyDescent="0.2">
      <c r="Y24" s="15"/>
      <c r="Z24" s="21">
        <v>4</v>
      </c>
      <c r="AA24" s="16">
        <f>COUNTIF(Statistiques!$A:$A,Tirage!Z24)</f>
        <v>0</v>
      </c>
      <c r="AB24" s="21">
        <v>14</v>
      </c>
      <c r="AC24" s="16">
        <f>COUNTIF(Statistiques!$A:$A,Tirage!AB24)</f>
        <v>0</v>
      </c>
      <c r="AD24" s="21">
        <v>24</v>
      </c>
      <c r="AE24" s="16">
        <f>COUNTIF(Statistiques!$A:$A,Tirage!AD24)</f>
        <v>0</v>
      </c>
      <c r="AF24" s="21">
        <v>34</v>
      </c>
      <c r="AG24" s="16">
        <f>COUNTIF(Statistiques!$A:$A,Tirage!AF24)</f>
        <v>0</v>
      </c>
      <c r="AH24" s="21">
        <v>44</v>
      </c>
      <c r="AI24" s="17">
        <f>COUNTIF(Statistiques!$A:$A,Tirage!AH24)</f>
        <v>0</v>
      </c>
      <c r="AK24" s="15"/>
      <c r="AL24" s="21">
        <v>4</v>
      </c>
      <c r="AM24" s="16">
        <f>COUNTIF(Statistiques!$B:$B,Tirage!AL24)</f>
        <v>0</v>
      </c>
      <c r="AN24" s="16"/>
      <c r="AO24" s="17"/>
    </row>
    <row r="25" spans="25:41" x14ac:dyDescent="0.2">
      <c r="Y25" s="15"/>
      <c r="Z25" s="21">
        <v>5</v>
      </c>
      <c r="AA25" s="16">
        <f>COUNTIF(Statistiques!$A:$A,Tirage!Z25)</f>
        <v>0</v>
      </c>
      <c r="AB25" s="21">
        <v>15</v>
      </c>
      <c r="AC25" s="16">
        <f>COUNTIF(Statistiques!$A:$A,Tirage!AB25)</f>
        <v>0</v>
      </c>
      <c r="AD25" s="21">
        <v>25</v>
      </c>
      <c r="AE25" s="16">
        <f>COUNTIF(Statistiques!$A:$A,Tirage!AD25)</f>
        <v>0</v>
      </c>
      <c r="AF25" s="21">
        <v>35</v>
      </c>
      <c r="AG25" s="16">
        <f>COUNTIF(Statistiques!$A:$A,Tirage!AF25)</f>
        <v>0</v>
      </c>
      <c r="AH25" s="21">
        <v>45</v>
      </c>
      <c r="AI25" s="17">
        <f>COUNTIF(Statistiques!$A:$A,Tirage!AH25)</f>
        <v>0</v>
      </c>
      <c r="AK25" s="15"/>
      <c r="AL25" s="21">
        <v>5</v>
      </c>
      <c r="AM25" s="16">
        <f>COUNTIF(Statistiques!$B:$B,Tirage!AL25)</f>
        <v>0</v>
      </c>
      <c r="AN25" s="16"/>
      <c r="AO25" s="17"/>
    </row>
    <row r="26" spans="25:41" x14ac:dyDescent="0.2">
      <c r="Y26" s="15"/>
      <c r="Z26" s="21">
        <v>6</v>
      </c>
      <c r="AA26" s="16">
        <f>COUNTIF(Statistiques!$A:$A,Tirage!Z26)</f>
        <v>0</v>
      </c>
      <c r="AB26" s="21">
        <v>16</v>
      </c>
      <c r="AC26" s="16">
        <f>COUNTIF(Statistiques!$A:$A,Tirage!AB26)</f>
        <v>0</v>
      </c>
      <c r="AD26" s="21">
        <v>26</v>
      </c>
      <c r="AE26" s="16">
        <f>COUNTIF(Statistiques!$A:$A,Tirage!AD26)</f>
        <v>0</v>
      </c>
      <c r="AF26" s="21">
        <v>36</v>
      </c>
      <c r="AG26" s="16">
        <f>COUNTIF(Statistiques!$A:$A,Tirage!AF26)</f>
        <v>0</v>
      </c>
      <c r="AH26" s="21">
        <v>46</v>
      </c>
      <c r="AI26" s="17">
        <f>COUNTIF(Statistiques!$A:$A,Tirage!AH26)</f>
        <v>0</v>
      </c>
      <c r="AK26" s="15"/>
      <c r="AL26" s="21">
        <v>6</v>
      </c>
      <c r="AM26" s="16">
        <f>COUNTIF(Statistiques!$B:$B,Tirage!AL26)</f>
        <v>0</v>
      </c>
      <c r="AN26" s="16"/>
      <c r="AO26" s="17"/>
    </row>
    <row r="27" spans="25:41" x14ac:dyDescent="0.2">
      <c r="Y27" s="15"/>
      <c r="Z27" s="21">
        <v>7</v>
      </c>
      <c r="AA27" s="16">
        <f>COUNTIF(Statistiques!$A:$A,Tirage!Z27)</f>
        <v>0</v>
      </c>
      <c r="AB27" s="21">
        <v>17</v>
      </c>
      <c r="AC27" s="16">
        <f>COUNTIF(Statistiques!$A:$A,Tirage!AB27)</f>
        <v>0</v>
      </c>
      <c r="AD27" s="21">
        <v>27</v>
      </c>
      <c r="AE27" s="16">
        <f>COUNTIF(Statistiques!$A:$A,Tirage!AD27)</f>
        <v>0</v>
      </c>
      <c r="AF27" s="21">
        <v>37</v>
      </c>
      <c r="AG27" s="16">
        <f>COUNTIF(Statistiques!$A:$A,Tirage!AF27)</f>
        <v>0</v>
      </c>
      <c r="AH27" s="21">
        <v>47</v>
      </c>
      <c r="AI27" s="17">
        <f>COUNTIF(Statistiques!$A:$A,Tirage!AH27)</f>
        <v>0</v>
      </c>
      <c r="AK27" s="15"/>
      <c r="AL27" s="21">
        <v>7</v>
      </c>
      <c r="AM27" s="16">
        <f>COUNTIF(Statistiques!$B:$B,Tirage!AL27)</f>
        <v>0</v>
      </c>
      <c r="AN27" s="16"/>
      <c r="AO27" s="17"/>
    </row>
    <row r="28" spans="25:41" x14ac:dyDescent="0.2">
      <c r="Y28" s="15"/>
      <c r="Z28" s="21">
        <v>8</v>
      </c>
      <c r="AA28" s="16">
        <f>COUNTIF(Statistiques!$A:$A,Tirage!Z28)</f>
        <v>0</v>
      </c>
      <c r="AB28" s="21">
        <v>18</v>
      </c>
      <c r="AC28" s="16">
        <f>COUNTIF(Statistiques!$A:$A,Tirage!AB28)</f>
        <v>0</v>
      </c>
      <c r="AD28" s="21">
        <v>28</v>
      </c>
      <c r="AE28" s="16">
        <f>COUNTIF(Statistiques!$A:$A,Tirage!AD28)</f>
        <v>0</v>
      </c>
      <c r="AF28" s="21">
        <v>38</v>
      </c>
      <c r="AG28" s="16">
        <f>COUNTIF(Statistiques!$A:$A,Tirage!AF28)</f>
        <v>0</v>
      </c>
      <c r="AH28" s="21">
        <v>48</v>
      </c>
      <c r="AI28" s="17">
        <f>COUNTIF(Statistiques!$A:$A,Tirage!AH28)</f>
        <v>0</v>
      </c>
      <c r="AK28" s="15"/>
      <c r="AL28" s="21">
        <v>8</v>
      </c>
      <c r="AM28" s="16">
        <f>COUNTIF(Statistiques!$B:$B,Tirage!AL28)</f>
        <v>0</v>
      </c>
      <c r="AN28" s="16"/>
      <c r="AO28" s="17"/>
    </row>
    <row r="29" spans="25:41" x14ac:dyDescent="0.2">
      <c r="Y29" s="15"/>
      <c r="Z29" s="21">
        <v>9</v>
      </c>
      <c r="AA29" s="16">
        <f>COUNTIF(Statistiques!$A:$A,Tirage!Z29)</f>
        <v>0</v>
      </c>
      <c r="AB29" s="21">
        <v>19</v>
      </c>
      <c r="AC29" s="16">
        <f>COUNTIF(Statistiques!$A:$A,Tirage!AB29)</f>
        <v>0</v>
      </c>
      <c r="AD29" s="21">
        <v>29</v>
      </c>
      <c r="AE29" s="16">
        <f>COUNTIF(Statistiques!$A:$A,Tirage!AD29)</f>
        <v>0</v>
      </c>
      <c r="AF29" s="21">
        <v>39</v>
      </c>
      <c r="AG29" s="16">
        <f>COUNTIF(Statistiques!$A:$A,Tirage!AF29)</f>
        <v>0</v>
      </c>
      <c r="AH29" s="21">
        <v>49</v>
      </c>
      <c r="AI29" s="17">
        <f>COUNTIF(Statistiques!$A:$A,Tirage!AH29)</f>
        <v>0</v>
      </c>
      <c r="AK29" s="15"/>
      <c r="AL29" s="21">
        <v>9</v>
      </c>
      <c r="AM29" s="16">
        <f>COUNTIF(Statistiques!$B:$B,Tirage!AL29)</f>
        <v>0</v>
      </c>
      <c r="AN29" s="16"/>
      <c r="AO29" s="17"/>
    </row>
    <row r="30" spans="25:41" x14ac:dyDescent="0.2">
      <c r="Y30" s="15"/>
      <c r="Z30" s="21">
        <v>10</v>
      </c>
      <c r="AA30" s="16">
        <f>COUNTIF(Statistiques!$A:$A,Tirage!Z30)</f>
        <v>0</v>
      </c>
      <c r="AB30" s="21">
        <v>20</v>
      </c>
      <c r="AC30" s="16">
        <f>COUNTIF(Statistiques!$A:$A,Tirage!AB30)</f>
        <v>0</v>
      </c>
      <c r="AD30" s="21">
        <v>30</v>
      </c>
      <c r="AE30" s="16">
        <f>COUNTIF(Statistiques!$A:$A,Tirage!AD30)</f>
        <v>0</v>
      </c>
      <c r="AF30" s="21">
        <v>40</v>
      </c>
      <c r="AG30" s="16">
        <f>COUNTIF(Statistiques!$A:$A,Tirage!AF30)</f>
        <v>0</v>
      </c>
      <c r="AH30" s="16"/>
      <c r="AI30" s="17"/>
      <c r="AK30" s="15"/>
      <c r="AL30" s="21">
        <v>10</v>
      </c>
      <c r="AM30" s="16">
        <f>COUNTIF(Statistiques!$B:$B,Tirage!AL30)</f>
        <v>0</v>
      </c>
      <c r="AN30" s="16"/>
      <c r="AO30" s="17"/>
    </row>
    <row r="31" spans="25:41" ht="13.5" thickBot="1" x14ac:dyDescent="0.25">
      <c r="Y31" s="22"/>
      <c r="Z31" s="23"/>
      <c r="AA31" s="23"/>
      <c r="AB31" s="23"/>
      <c r="AC31" s="23"/>
      <c r="AD31" s="23"/>
      <c r="AE31" s="23"/>
      <c r="AF31" s="23"/>
      <c r="AG31" s="23"/>
      <c r="AH31" s="23"/>
      <c r="AI31" s="24"/>
      <c r="AK31" s="22"/>
      <c r="AL31" s="23"/>
      <c r="AM31" s="23"/>
      <c r="AN31" s="23"/>
      <c r="AO31" s="2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_Loto">
                <anchor moveWithCells="1" sizeWithCells="1">
                  <from>
                    <xdr:col>3</xdr:col>
                    <xdr:colOff>76200</xdr:colOff>
                    <xdr:row>4</xdr:row>
                    <xdr:rowOff>85725</xdr:rowOff>
                  </from>
                  <to>
                    <xdr:col>5</xdr:col>
                    <xdr:colOff>66675</xdr:colOff>
                    <xdr:row>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_Tirage">
                <anchor moveWithCells="1" sizeWithCells="1">
                  <from>
                    <xdr:col>3</xdr:col>
                    <xdr:colOff>666750</xdr:colOff>
                    <xdr:row>6</xdr:row>
                    <xdr:rowOff>247650</xdr:rowOff>
                  </from>
                  <to>
                    <xdr:col>4</xdr:col>
                    <xdr:colOff>295275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bAl_49_Pas_a_pas">
                <anchor moveWithCells="1" sizeWithCells="1">
                  <from>
                    <xdr:col>3</xdr:col>
                    <xdr:colOff>57150</xdr:colOff>
                    <xdr:row>8</xdr:row>
                    <xdr:rowOff>85725</xdr:rowOff>
                  </from>
                  <to>
                    <xdr:col>5</xdr:col>
                    <xdr:colOff>66675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NbAl_10">
                <anchor moveWithCells="1" sizeWithCells="1">
                  <from>
                    <xdr:col>3</xdr:col>
                    <xdr:colOff>57150</xdr:colOff>
                    <xdr:row>9</xdr:row>
                    <xdr:rowOff>133350</xdr:rowOff>
                  </from>
                  <to>
                    <xdr:col>5</xdr:col>
                    <xdr:colOff>66675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Raz_Stats">
                <anchor moveWithCells="1" sizeWithCells="1">
                  <from>
                    <xdr:col>24</xdr:col>
                    <xdr:colOff>0</xdr:colOff>
                    <xdr:row>31</xdr:row>
                    <xdr:rowOff>76200</xdr:rowOff>
                  </from>
                  <to>
                    <xdr:col>35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"/>
  <sheetViews>
    <sheetView showGridLines="0" topLeftCell="A175" workbookViewId="0">
      <selection activeCell="A92" sqref="A92:A96"/>
    </sheetView>
  </sheetViews>
  <sheetFormatPr baseColWidth="10" defaultRowHeight="12.75" x14ac:dyDescent="0.2"/>
  <cols>
    <col min="1" max="2" width="11.42578125" style="1"/>
    <col min="6" max="6" width="11.42578125" style="4"/>
    <col min="7" max="8" width="11.42578125" style="1"/>
    <col min="9" max="9" width="11.42578125" style="5"/>
  </cols>
  <sheetData>
    <row r="1" spans="1:8" x14ac:dyDescent="0.2">
      <c r="A1" s="1" t="s">
        <v>2</v>
      </c>
      <c r="B1" s="1" t="s">
        <v>3</v>
      </c>
      <c r="G1" s="6"/>
      <c r="H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Statistiques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2018-12-26T14:26:29Z</dcterms:created>
  <dcterms:modified xsi:type="dcterms:W3CDTF">2019-01-02T15:48:09Z</dcterms:modified>
</cp:coreProperties>
</file>