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codeName="{4470D2CD-2249-CD33-4A35-6F278624656F}"/>
  <workbookPr codeName="ThisWorkbook" defaultThemeVersion="166925"/>
  <mc:AlternateContent xmlns:mc="http://schemas.openxmlformats.org/markup-compatibility/2006">
    <mc:Choice Requires="x15">
      <x15ac:absPath xmlns:x15ac="http://schemas.microsoft.com/office/spreadsheetml/2010/11/ac" url="C:\Users\fillo\Documents\Excel\Declinaison\"/>
    </mc:Choice>
  </mc:AlternateContent>
  <xr:revisionPtr revIDLastSave="0" documentId="13_ncr:1_{1C10970D-2C54-4D87-B22C-1C6DF2D79404}" xr6:coauthVersionLast="45" xr6:coauthVersionMax="45" xr10:uidLastSave="{00000000-0000-0000-0000-000000000000}"/>
  <bookViews>
    <workbookView xWindow="-120" yWindow="-120" windowWidth="29040" windowHeight="15840" firstSheet="1" activeTab="2" xr2:uid="{CFADF60F-E02C-424C-9FAB-CFBE5C09368F}"/>
  </bookViews>
  <sheets>
    <sheet name="Parameters" sheetId="3" state="veryHidden" r:id="rId1"/>
    <sheet name="Help" sheetId="2" r:id="rId2"/>
    <sheet name="Feuil1" sheetId="1" r:id="rId3"/>
  </sheets>
  <definedNames>
    <definedName name="Language" localSheetId="0">Parameters!$B$29</definedName>
    <definedName name="T1_1" localSheetId="1">Help!$A$4</definedName>
    <definedName name="T1_2" localSheetId="1">Help!$A$6</definedName>
    <definedName name="T1_3" localSheetId="1">Help!$A$8</definedName>
    <definedName name="T1_4" localSheetId="1">Help!$A$10</definedName>
    <definedName name="T2_1" localSheetId="1">Help!$A$13</definedName>
    <definedName name="T2_2" localSheetId="1">Help!$A$29</definedName>
    <definedName name="T2_3" localSheetId="1">Help!$A$44</definedName>
    <definedName name="T2_4" localSheetId="1">Help!$A$60</definedName>
    <definedName name="T2_5" localSheetId="1">Help!$A$77</definedName>
    <definedName name="T2_6" localSheetId="1">Help!$A$93</definedName>
    <definedName name="T2_7" localSheetId="1">Help!$A$111</definedName>
    <definedName name="T2_8" localSheetId="1">Help!$A$134</definedName>
    <definedName name="Title1" localSheetId="1">Help!$A$2</definedName>
    <definedName name="Title2" localSheetId="1">Help!$A$11</definedName>
    <definedName name="Title3" localSheetId="1">Help!$A$136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9" i="1" l="1"/>
  <c r="A141" i="2" l="1"/>
</calcChain>
</file>

<file path=xl/sharedStrings.xml><?xml version="1.0" encoding="utf-8"?>
<sst xmlns="http://schemas.openxmlformats.org/spreadsheetml/2006/main" count="249" uniqueCount="181">
  <si>
    <t>Quantité</t>
  </si>
  <si>
    <t>Dimension Maxi</t>
  </si>
  <si>
    <t>Mode</t>
  </si>
  <si>
    <t>Nombre de formes</t>
  </si>
  <si>
    <t>Forme carrée ?</t>
  </si>
  <si>
    <t>Forme cubique ?</t>
  </si>
  <si>
    <t>Non</t>
  </si>
  <si>
    <t>Déclinaison décline toutes les formes 2D ou 3D qu'il est possible d'obtenir à partir d'une quantité donnée.</t>
  </si>
  <si>
    <t>Description</t>
  </si>
  <si>
    <t>Cette application permet à partir d'une quantité de calculer toutes les différentes proportions que peuvent prendre le rectangle en 2D ou le prisme en 3D.</t>
  </si>
  <si>
    <t>Auteur</t>
  </si>
  <si>
    <t>Stéphane Fillon</t>
  </si>
  <si>
    <t>25 chemin de la garenne</t>
  </si>
  <si>
    <t>28130 SAINT-MARTIN DE NIGELLES</t>
  </si>
  <si>
    <t>fillon.s@wanadoo.fr</t>
  </si>
  <si>
    <t>Key</t>
  </si>
  <si>
    <t>Deutsch</t>
  </si>
  <si>
    <t>English</t>
  </si>
  <si>
    <t>Français</t>
  </si>
  <si>
    <t>Italiano</t>
  </si>
  <si>
    <t>Português</t>
  </si>
  <si>
    <t>Español</t>
  </si>
  <si>
    <t>Title1</t>
  </si>
  <si>
    <t>Beschreibung</t>
  </si>
  <si>
    <t>Descrizione</t>
  </si>
  <si>
    <t>Descrição</t>
  </si>
  <si>
    <t>Descripción</t>
  </si>
  <si>
    <t>T1_1</t>
  </si>
  <si>
    <t>T1_2</t>
  </si>
  <si>
    <t>T1_3</t>
  </si>
  <si>
    <t>T1_4</t>
  </si>
  <si>
    <t>Title2</t>
  </si>
  <si>
    <t>Verfasser</t>
  </si>
  <si>
    <t>Author</t>
  </si>
  <si>
    <t>Autore</t>
  </si>
  <si>
    <t>Autor</t>
  </si>
  <si>
    <t>fQuantity</t>
  </si>
  <si>
    <t>fMode</t>
  </si>
  <si>
    <t>fNumbForms</t>
  </si>
  <si>
    <t>fSquare</t>
  </si>
  <si>
    <t>fCube</t>
  </si>
  <si>
    <t>Calculer</t>
  </si>
  <si>
    <t>Déclinaison signale si une quantité peut admettre une forme carrée ou cubique (dans ce cas la valeur : "Non" est remplacée par la valeur du côté) et indique le nombre de formes possibles.</t>
  </si>
  <si>
    <t>Language</t>
  </si>
  <si>
    <t>fHelp</t>
  </si>
  <si>
    <t>Aide</t>
  </si>
  <si>
    <t>fCalc</t>
  </si>
  <si>
    <t>Bei der Ausführung dieses Makros ist ein Fehler aufgetreten</t>
  </si>
  <si>
    <t>An error occurred during the execution of this macro</t>
  </si>
  <si>
    <t>Une erreur s'est produite lors de l'exécution de cette macro</t>
  </si>
  <si>
    <t>Si è verificato un errore durante l'esecuzione di questa macro</t>
  </si>
  <si>
    <t>Ocorreu um erro ao executar essa macro</t>
  </si>
  <si>
    <t>Se ha producido un error al ejecutar esta macro</t>
  </si>
  <si>
    <t>Beihilfe</t>
  </si>
  <si>
    <t>Help</t>
  </si>
  <si>
    <t>Guida</t>
  </si>
  <si>
    <t>Ajuda</t>
  </si>
  <si>
    <t>Ayuda</t>
  </si>
  <si>
    <t>This application allows from a quantity to calculate all the different proportions that can take the rectangle in 2D or the prism in 3D.</t>
  </si>
  <si>
    <t>Déclinaison offers all the 2D or 3D shapes that can be obtained from a given quantity.</t>
  </si>
  <si>
    <t>Déclinaison indicates whether a quantity can admit a square or cubic form (in this case the value: "No" is replaced by the side value) and indicates the number of possible shapes.</t>
  </si>
  <si>
    <t>Quantity</t>
  </si>
  <si>
    <t>No</t>
  </si>
  <si>
    <t>Maximum size</t>
  </si>
  <si>
    <t>Berechnung</t>
  </si>
  <si>
    <t>Calculate</t>
  </si>
  <si>
    <t>Calcolare</t>
  </si>
  <si>
    <t>Calcular</t>
  </si>
  <si>
    <t>Number of shapes</t>
  </si>
  <si>
    <t>Square shape?</t>
  </si>
  <si>
    <t>Cubic shape?</t>
  </si>
  <si>
    <t>Diese Anwendung ermöglicht es, aus einer Menge alle verschiedenen Proportionen zu berechnen, die das 2D-Rechteck oder das 3D-Prisma annehmen können.</t>
  </si>
  <si>
    <t>Déclinaison gibt an, ob eine Menge eine quadratische oder kubische Form zulassen kann (in diesem Fall wird der Wert "Nein" durch den Seitenwert ersetzt) und gibt die Anzahl der möglichen Formen an.</t>
  </si>
  <si>
    <t>Déclinaison gibt alle 2D- oder 3D-Formen ab, die man aus einer bestimmten Menge erhalten kann.</t>
  </si>
  <si>
    <t>Menge</t>
  </si>
  <si>
    <t>Maximale Größe</t>
  </si>
  <si>
    <t>Modus</t>
  </si>
  <si>
    <t>Anzahl der Formen</t>
  </si>
  <si>
    <t>Kubische Form?</t>
  </si>
  <si>
    <t>Quadratische Form?</t>
  </si>
  <si>
    <t>Nein</t>
  </si>
  <si>
    <t>X</t>
  </si>
  <si>
    <t>Y</t>
  </si>
  <si>
    <t>Questa applicazione permette da una quantità di calcolare tutte le diverse proporzioni che possono prendere il rettangolo in 2D o il prisma in 3D.</t>
  </si>
  <si>
    <t>Déclinaison indica se una quantità può ammettere una forma quadrata o cubica (in questo caso il valore " No" viene sostituito dal valore laterale) e indica il numero di forme possibili.</t>
  </si>
  <si>
    <t>Déclinaison offre tutte le forme 2D o 3D che possono essere ottenute da una determinata quantità.</t>
  </si>
  <si>
    <t>Quantità</t>
  </si>
  <si>
    <t>Dimensione massima</t>
  </si>
  <si>
    <t>Modo</t>
  </si>
  <si>
    <t>Numero di forme</t>
  </si>
  <si>
    <t>Forma quadrata?</t>
  </si>
  <si>
    <t>Forma cubica?</t>
  </si>
  <si>
    <t>Não</t>
  </si>
  <si>
    <t>Esta aplicação permite a partir de uma quantidade calcular todas as diferentes proporções que podem tomar o retângulo em 2D ou o prisma em 3D.</t>
  </si>
  <si>
    <t>Déclinaison oferece todas as formas 2D ou 3D que podem ser obtidas a partir de uma determinada quantidade.</t>
  </si>
  <si>
    <t>Déclinaison indica se una quantità pua ammettere una forma quadrata o cubica (em questo caso il valore " No" viene sostituito dal valore laterale) e il indica numero di forme possibili.</t>
  </si>
  <si>
    <t>Quantidade</t>
  </si>
  <si>
    <t>Tamanho máximo</t>
  </si>
  <si>
    <t>Número de formas</t>
  </si>
  <si>
    <t>Forma quadrada?</t>
  </si>
  <si>
    <t>Forma cúbica?</t>
  </si>
  <si>
    <t>Esta aplicación permite desde una cantidad calcular todas las diferentes proporciones que pueden tomar el rectángulo en 2D o el prisma en 3D.</t>
  </si>
  <si>
    <t>Déclinaison ofrece todas las formas 2D o 3D que se pueden obtener de una cantidad determinada.</t>
  </si>
  <si>
    <t>Déclinaison indica si una cantidad puede admitir una forma cuadrada o cúbica (en este caso el valor: "No" se sustituye por el valor lateral) e indica el número de formas posibles.</t>
  </si>
  <si>
    <t>Cantidad</t>
  </si>
  <si>
    <t>Tamaño máximo</t>
  </si>
  <si>
    <t>¿Forma cuadrada?</t>
  </si>
  <si>
    <t>¿Forma cúbica?</t>
  </si>
  <si>
    <t>Dimension Mini</t>
  </si>
  <si>
    <t>fDimMax</t>
  </si>
  <si>
    <t>fDimMin</t>
  </si>
  <si>
    <t>Minimum size</t>
  </si>
  <si>
    <t>Tamaño mínimo</t>
  </si>
  <si>
    <t>Tamanho mínimo</t>
  </si>
  <si>
    <t>Mindestgröße</t>
  </si>
  <si>
    <t>Dimensioni minime</t>
  </si>
  <si>
    <t>Il est possible de limiter la dimension maximum de la forme (ce qui écarte les formes les plus allongées et réduit le nombre de résultats) ainsi que la dimension minimum (ce qui écarte les formes les moins homogènes).</t>
  </si>
  <si>
    <t>È possibile limitare la dimensione massima della forma (che elimina le forme allungate e riduce il numero di risultati) così come la dimensione minima (che esclude le forme meno omogenee).</t>
  </si>
  <si>
    <t>É possível limitar o tamanho máximo da forma (que elimina as formas alongadas e reduz o número de resultados) bem como o tamanho mínimo (que exclui as formas menos homogêneas).</t>
  </si>
  <si>
    <t>Es posible limitar el tamaño máximo de la forma (lo que elimina las formas alargadas y reduce el número de resultados) así como el tamaño mínimo (que excluye las formas menos homogéneas).</t>
  </si>
  <si>
    <t>It is possible to limit the maximum size of the shape (which eliminates the elongated forms and reduces the number of results) as well as the minimum size (which excludes the least homogeneous forms).</t>
  </si>
  <si>
    <t>Es ist möglich, die maximale Dimension der Form zu begrenzen (wodurch die am meisten verlängerten Formen ausgeklammert und die Anzahl der Ergebnisse verringert wird) sowie die Mindestgröße (wodurch die am wenigsten homogenen Formen ausgeklammert werden).</t>
  </si>
  <si>
    <r>
      <t xml:space="preserve">Déclinaison v1.1     </t>
    </r>
    <r>
      <rPr>
        <b/>
        <sz val="9"/>
        <color theme="0"/>
        <rFont val="Calibri Light"/>
        <family val="2"/>
        <scheme val="major"/>
      </rPr>
      <t>29 Oct 2020</t>
    </r>
  </si>
  <si>
    <t>vError</t>
  </si>
  <si>
    <t>vNo</t>
  </si>
  <si>
    <t>Forme 1 Dimension  X=729   Y=1   Z=1</t>
  </si>
  <si>
    <t>Forme 2D  X=243   Y=3   Z=1</t>
  </si>
  <si>
    <t>Forme 2D  X=81   Y=9   Z=1</t>
  </si>
  <si>
    <t>Forme 3D  X=81   Y=3   Z=3</t>
  </si>
  <si>
    <t>Forme 2D carrée   X=27   Y=27   Z=1</t>
  </si>
  <si>
    <t>Forme 3D   X=27   Y=9   Z=3</t>
  </si>
  <si>
    <t>Forme 3D Cubique   X=9   Y=9   Z=9</t>
  </si>
  <si>
    <t>Exemple</t>
  </si>
  <si>
    <t>Title3</t>
  </si>
  <si>
    <t>T2_1</t>
  </si>
  <si>
    <t>T2_2</t>
  </si>
  <si>
    <t>T2_3</t>
  </si>
  <si>
    <t>T2_4</t>
  </si>
  <si>
    <t>T2_5</t>
  </si>
  <si>
    <t>T2_6</t>
  </si>
  <si>
    <t>T2_7</t>
  </si>
  <si>
    <t>T2_8</t>
  </si>
  <si>
    <t>Example</t>
  </si>
  <si>
    <t>Exemplo</t>
  </si>
  <si>
    <t>Ejemplo</t>
  </si>
  <si>
    <t>Esempio</t>
  </si>
  <si>
    <t>Beispiel</t>
  </si>
  <si>
    <t>Form 1 Dimension  X=729   Y=1   Z=1</t>
  </si>
  <si>
    <t>Shape 1 Dimension  X=729   Y=1   Z=1</t>
  </si>
  <si>
    <t>Forma 1 Dimensione  X=729   Y=1   Z=1</t>
  </si>
  <si>
    <t>Forma 1 Dimensión   X=729   Y=1   Z=1</t>
  </si>
  <si>
    <t>Dimensão da forma 1  X=729   Y=1   Z=1</t>
  </si>
  <si>
    <t>2D-Form  X=243   Y=3   Z=1</t>
  </si>
  <si>
    <t>2D shape  X=243   Y=3   Z=1</t>
  </si>
  <si>
    <t>Forma 2D  X=243   Y=3   Z=1</t>
  </si>
  <si>
    <t>2D-Form  X=81   Y=9   Z=1</t>
  </si>
  <si>
    <t>2D shape  X=81   Y=9   Z=1</t>
  </si>
  <si>
    <t>Forma 2D  X=81   Y=9   Z=1</t>
  </si>
  <si>
    <t>Forma 3D  X=81   Y=3   Z=3</t>
  </si>
  <si>
    <t>Quadratische 2D-Form   X=27   Y=27   Z=1</t>
  </si>
  <si>
    <t>Square 2D shape   X=27   Y=27   Z=1</t>
  </si>
  <si>
    <t>Forma 2D quadrata   X=27   Y=27   Z=1</t>
  </si>
  <si>
    <t>Forma quadrada 2D   X=27   Y=27   Z=1</t>
  </si>
  <si>
    <t>Forma 2D cuadrada   X=27   Y=27   Z=1</t>
  </si>
  <si>
    <t>3D-Form   X=27   Y=9   Z=3</t>
  </si>
  <si>
    <t>3D shape   X=27   Y=9   Z=3</t>
  </si>
  <si>
    <t>Forma 3D   X=27   Y=9   Z=3</t>
  </si>
  <si>
    <t>Kubische 3D-Form   X=9   Y=9   Z=9</t>
  </si>
  <si>
    <t>Cubic 3D shape   X=9   Y=9   Z=9</t>
  </si>
  <si>
    <t>Forma 3D cubica   X=9   Y=9   Z=9</t>
  </si>
  <si>
    <t>Forma 3D cúbica   X=9   Y=9   Z=9</t>
  </si>
  <si>
    <t>3D</t>
  </si>
  <si>
    <t>Z</t>
  </si>
  <si>
    <t>3D shape  X=81   Y=3   Z=3</t>
  </si>
  <si>
    <t>3D-Form  X=81   Y=3   Z=3</t>
  </si>
  <si>
    <t>The following example presents the 7 shapes that can take on a quantity of 729 =3^6 , all quantities n^6 have a square and cubic shape, while the quantities of type n! (factorial) admit as many shapes as possible as well 10! (3628800) presents 2040 possible forms of which 135 are 2D</t>
  </si>
  <si>
    <t>Das folgende Beispiel zeigt die sieben Formen, die eine Menge von 729 (=3^6) annehmen kann. Alle Mangen n^6 weisen eine quadratische und kubische Form auf, während die Mengen des Typs n! (Faktor) geben so viele Formen wie möglich zu 10! (=3628800) weist 2040 mögliche Formen auf, von denen 135 2D sind</t>
  </si>
  <si>
    <t>L'esempio seguente presenta le 7 forme che possono assumere una quantità di 729 (=3^6 , tutte le quantità  n^6 hanno una forma quadrata e cubica, mentre le quantità di tipo n! (fattoriale) ammettere il maggior numero possibile di forme e 10! (3628800) presenta 2040 possibili forme di cui 135 sono 2D</t>
  </si>
  <si>
    <t>O exemplo a seguir apresenta as 7 formas que podem assumir uma quantidade de 729 (=3^6 , todas as quantidades n^6 têm uma forma quadrada e cúbica, enquanto as quantidades de tipo n! (fatorial) admita o máximo de formas possível, bem como 10! (3628800) apresenta 2040 formas possíveis das quais 135 são 2D</t>
  </si>
  <si>
    <t>En el ejemplo siguiente se presentan las 7 formas que pueden adquirir una cantidad de 729 (=3^6 , todas las cantidades n^6 tienen una forma cuadrada y cúbica, mientras que las cantidades de tipo n! (factorial) admitir tantas formas como sea posible, así 10! (3628800) presenta 2040 formas posibles de las cuales 135 son 2D</t>
  </si>
  <si>
    <t>L'exemple qui suit présente les 7 formes que peuvent revêtir une quantité de 729 (=3^6 , toutes les quantités n^6 présentent une forme carrée et cubique, tandis'que les quantités de type n! (factorielles) admettent le plus de formes possibles ainsi 10! (=3628800) présente 2040 formes possibles dont 135 sont des 2D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</si>
</sst>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
  </numFmts>
  <fonts count="10" x14ac:knownFonts="1">
    <font>
      <sz val="11"/>
      <color theme="1"/>
      <name val="Calibri"/>
      <family val="2"/>
    </font>
    <font>
      <b/>
      <sz val="11"/>
      <color theme="0"/>
      <name val="Calibri"/>
      <family val="2"/>
    </font>
    <font>
      <sz val="11"/>
      <color theme="0"/>
      <name val="Calibri"/>
      <family val="2"/>
    </font>
    <font>
      <sz val="11"/>
      <color theme="1"/>
      <name val="Calibri"/>
      <family val="2"/>
    </font>
    <font>
      <sz val="18"/>
      <color theme="3"/>
      <name val="Calibri Light"/>
      <family val="2"/>
      <scheme val="major"/>
    </font>
    <font>
      <b/>
      <sz val="15"/>
      <color theme="3"/>
      <name val="Calibri"/>
      <family val="2"/>
    </font>
    <font>
      <b/>
      <sz val="18"/>
      <color theme="0"/>
      <name val="Calibri Light"/>
      <family val="2"/>
      <scheme val="major"/>
    </font>
    <font>
      <b/>
      <sz val="9"/>
      <color theme="0"/>
      <name val="Calibri Light"/>
      <family val="2"/>
      <scheme val="major"/>
    </font>
    <font>
      <u/>
      <sz val="11"/>
      <color theme="10"/>
      <name val="Calibri"/>
      <family val="2"/>
    </font>
    <font>
      <sz val="8"/>
      <name val="Calibri"/>
      <family val="2"/>
    </font>
  </fonts>
  <fills count="10">
    <fill>
      <patternFill patternType="none"/>
    </fill>
    <fill>
      <patternFill patternType="gray125"/>
    </fill>
    <fill>
      <patternFill patternType="solid">
        <fgColor rgb="FFFFFF00"/>
        <bgColor indexed="64"/>
      </patternFill>
    </fill>
    <fill>
      <patternFill patternType="solid">
        <fgColor theme="4" tint="-0.499984740745262"/>
        <bgColor indexed="64"/>
      </patternFill>
    </fill>
    <fill>
      <patternFill patternType="solid">
        <fgColor theme="4"/>
        <bgColor theme="4"/>
      </patternFill>
    </fill>
    <fill>
      <patternFill patternType="solid">
        <fgColor rgb="FF203764"/>
        <bgColor indexed="64"/>
      </patternFill>
    </fill>
    <fill>
      <patternFill patternType="solid">
        <fgColor rgb="FFC6E0B4"/>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9" tint="0.39997558519241921"/>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top/>
      <bottom style="thick">
        <color theme="4"/>
      </bottom>
      <diagonal/>
    </border>
    <border>
      <left/>
      <right/>
      <top style="thin">
        <color theme="4"/>
      </top>
      <bottom/>
      <diagonal/>
    </border>
    <border>
      <left style="thin">
        <color theme="4"/>
      </left>
      <right/>
      <top style="thin">
        <color theme="4"/>
      </top>
      <bottom/>
      <diagonal/>
    </border>
    <border>
      <left/>
      <right style="thin">
        <color theme="4"/>
      </right>
      <top style="thin">
        <color theme="4"/>
      </top>
      <bottom/>
      <diagonal/>
    </border>
    <border>
      <left style="thin">
        <color theme="4"/>
      </left>
      <right/>
      <top style="thin">
        <color theme="4"/>
      </top>
      <bottom style="thin">
        <color theme="4"/>
      </bottom>
      <diagonal/>
    </border>
    <border>
      <left/>
      <right/>
      <top style="thin">
        <color theme="4"/>
      </top>
      <bottom style="thin">
        <color theme="4"/>
      </bottom>
      <diagonal/>
    </border>
    <border>
      <left/>
      <right style="thin">
        <color theme="4"/>
      </right>
      <top style="thin">
        <color theme="4"/>
      </top>
      <bottom style="thin">
        <color theme="4"/>
      </bottom>
      <diagonal/>
    </border>
    <border>
      <left/>
      <right/>
      <top style="thick">
        <color theme="4"/>
      </top>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0" borderId="2" applyNumberFormat="0" applyFill="0" applyAlignment="0" applyProtection="0"/>
    <xf numFmtId="0" fontId="8" fillId="0" borderId="0" applyNumberFormat="0" applyFill="0" applyBorder="0" applyAlignment="0" applyProtection="0"/>
  </cellStyleXfs>
  <cellXfs count="45">
    <xf numFmtId="0" fontId="0" fillId="0" borderId="0" xfId="0"/>
    <xf numFmtId="0" fontId="0" fillId="2" borderId="1" xfId="0" applyFill="1" applyBorder="1" applyAlignment="1">
      <alignment horizontal="center"/>
    </xf>
    <xf numFmtId="0" fontId="6" fillId="3" borderId="0" xfId="2" applyFont="1" applyFill="1" applyAlignment="1">
      <alignment horizontal="left" indent="1"/>
    </xf>
    <xf numFmtId="0" fontId="5" fillId="0" borderId="2" xfId="3" applyAlignment="1">
      <alignment horizontal="left" indent="1"/>
    </xf>
    <xf numFmtId="0" fontId="0" fillId="0" borderId="0" xfId="0" applyAlignment="1">
      <alignment horizontal="left" wrapText="1" indent="1"/>
    </xf>
    <xf numFmtId="0" fontId="0" fillId="0" borderId="0" xfId="0" applyAlignment="1">
      <alignment horizontal="left" indent="1"/>
    </xf>
    <xf numFmtId="0" fontId="0" fillId="0" borderId="0" xfId="0" applyAlignment="1">
      <alignment horizontal="left" indent="4"/>
    </xf>
    <xf numFmtId="0" fontId="8" fillId="0" borderId="0" xfId="4" applyAlignment="1">
      <alignment horizontal="left" indent="4"/>
    </xf>
    <xf numFmtId="164" fontId="0" fillId="2" borderId="1" xfId="1" applyNumberFormat="1" applyFont="1" applyFill="1" applyBorder="1" applyAlignment="1">
      <alignment horizontal="center"/>
    </xf>
    <xf numFmtId="0" fontId="0" fillId="0" borderId="0" xfId="0" quotePrefix="1" applyAlignment="1">
      <alignment horizontal="left" indent="4"/>
    </xf>
    <xf numFmtId="0" fontId="1" fillId="5" borderId="0" xfId="0" applyFont="1" applyFill="1"/>
    <xf numFmtId="0" fontId="1" fillId="5" borderId="0" xfId="0" applyFont="1" applyFill="1" applyAlignment="1">
      <alignment horizontal="center"/>
    </xf>
    <xf numFmtId="0" fontId="0" fillId="5" borderId="0" xfId="0" applyFill="1" applyAlignment="1">
      <alignment horizontal="center"/>
    </xf>
    <xf numFmtId="0" fontId="2" fillId="5" borderId="0" xfId="0" applyFont="1" applyFill="1" applyAlignment="1">
      <alignment horizontal="center"/>
    </xf>
    <xf numFmtId="164" fontId="0" fillId="6" borderId="0" xfId="1" applyNumberFormat="1" applyFont="1" applyFill="1" applyAlignment="1">
      <alignment horizontal="center"/>
    </xf>
    <xf numFmtId="0" fontId="1" fillId="4" borderId="4" xfId="0" applyFont="1" applyFill="1" applyBorder="1"/>
    <xf numFmtId="0" fontId="1" fillId="4" borderId="3" xfId="0" applyFont="1" applyFill="1" applyBorder="1" applyAlignment="1">
      <alignment horizontal="left" vertical="center" wrapText="1" indent="1"/>
    </xf>
    <xf numFmtId="0" fontId="1" fillId="4" borderId="5" xfId="0" applyFont="1" applyFill="1" applyBorder="1" applyAlignment="1">
      <alignment horizontal="left" vertical="center" wrapText="1" indent="1"/>
    </xf>
    <xf numFmtId="0" fontId="0" fillId="0" borderId="3" xfId="0" applyFont="1" applyBorder="1" applyAlignment="1">
      <alignment horizontal="left" vertical="center" wrapText="1" indent="1"/>
    </xf>
    <xf numFmtId="0" fontId="0" fillId="0" borderId="5" xfId="0" applyFont="1" applyBorder="1" applyAlignment="1">
      <alignment horizontal="left" vertical="center" wrapText="1" indent="1"/>
    </xf>
    <xf numFmtId="0" fontId="0" fillId="0" borderId="7" xfId="0" applyFont="1" applyBorder="1" applyAlignment="1">
      <alignment horizontal="left" vertical="center" wrapText="1" indent="1"/>
    </xf>
    <xf numFmtId="0" fontId="0" fillId="0" borderId="8" xfId="0" applyFont="1" applyBorder="1" applyAlignment="1">
      <alignment horizontal="left" vertical="center" wrapText="1" indent="1"/>
    </xf>
    <xf numFmtId="0" fontId="0" fillId="0" borderId="0" xfId="0" applyAlignment="1">
      <alignment horizontal="right"/>
    </xf>
    <xf numFmtId="0" fontId="0" fillId="2" borderId="1" xfId="0" applyFill="1" applyBorder="1" applyAlignment="1">
      <alignment horizontal="left" indent="1"/>
    </xf>
    <xf numFmtId="0" fontId="1" fillId="5" borderId="0" xfId="0" applyFont="1" applyFill="1" applyAlignment="1">
      <alignment horizontal="left" indent="2"/>
    </xf>
    <xf numFmtId="0" fontId="2" fillId="5" borderId="0" xfId="0" applyFont="1" applyFill="1" applyAlignment="1">
      <alignment horizontal="left" indent="2"/>
    </xf>
    <xf numFmtId="0" fontId="1" fillId="4" borderId="3" xfId="0" applyFont="1" applyFill="1" applyBorder="1"/>
    <xf numFmtId="0" fontId="0" fillId="7" borderId="3" xfId="0" applyFont="1" applyFill="1" applyBorder="1" applyAlignment="1">
      <alignment horizontal="left" vertical="center" wrapText="1" indent="1"/>
    </xf>
    <xf numFmtId="0" fontId="0" fillId="7" borderId="7" xfId="0" applyFont="1" applyFill="1" applyBorder="1" applyAlignment="1">
      <alignment horizontal="left" vertical="center" wrapText="1" indent="1"/>
    </xf>
    <xf numFmtId="0" fontId="0" fillId="8" borderId="3" xfId="0" applyFont="1" applyFill="1" applyBorder="1" applyAlignment="1">
      <alignment horizontal="left" vertical="center" wrapText="1" indent="1"/>
    </xf>
    <xf numFmtId="0" fontId="0" fillId="8" borderId="5" xfId="0" applyFont="1" applyFill="1" applyBorder="1" applyAlignment="1">
      <alignment horizontal="left" vertical="center" wrapText="1" indent="1"/>
    </xf>
    <xf numFmtId="0" fontId="0" fillId="7" borderId="4" xfId="0" applyFont="1" applyFill="1" applyBorder="1" applyAlignment="1">
      <alignment horizontal="left" vertical="center" wrapText="1" indent="1"/>
    </xf>
    <xf numFmtId="0" fontId="0" fillId="7" borderId="6" xfId="0" applyFont="1" applyFill="1" applyBorder="1" applyAlignment="1">
      <alignment horizontal="left" vertical="center" wrapText="1" indent="1"/>
    </xf>
    <xf numFmtId="0" fontId="0" fillId="9" borderId="4" xfId="0" applyFont="1" applyFill="1" applyBorder="1" applyAlignment="1">
      <alignment horizontal="left" vertical="center" wrapText="1" indent="1"/>
    </xf>
    <xf numFmtId="0" fontId="0" fillId="9" borderId="3" xfId="0" applyFont="1" applyFill="1" applyBorder="1" applyAlignment="1">
      <alignment horizontal="left" vertical="center" wrapText="1" indent="1"/>
    </xf>
    <xf numFmtId="0" fontId="0" fillId="0" borderId="3" xfId="0" applyFont="1" applyFill="1" applyBorder="1" applyAlignment="1">
      <alignment horizontal="left" vertical="center" wrapText="1" indent="1"/>
    </xf>
    <xf numFmtId="0" fontId="0" fillId="0" borderId="5" xfId="0" applyFont="1" applyFill="1" applyBorder="1" applyAlignment="1">
      <alignment horizontal="left" vertical="center" wrapText="1" indent="1"/>
    </xf>
    <xf numFmtId="0" fontId="0" fillId="0" borderId="0" xfId="0" applyAlignment="1">
      <alignment horizontal="left" indent="6"/>
    </xf>
    <xf numFmtId="0" fontId="5" fillId="0" borderId="9" xfId="3" applyBorder="1" applyAlignment="1">
      <alignment horizontal="left" indent="1"/>
    </xf>
    <xf numFmtId="0" fontId="0" fillId="7" borderId="4" xfId="0" applyFont="1" applyFill="1" applyBorder="1" applyAlignment="1">
      <alignment horizontal="left" vertical="center" wrapText="1"/>
    </xf>
    <xf numFmtId="0" fontId="0" fillId="7" borderId="3" xfId="0" applyFont="1" applyFill="1" applyBorder="1" applyAlignment="1">
      <alignment horizontal="left" vertical="center" wrapText="1"/>
    </xf>
    <xf numFmtId="0" fontId="0" fillId="0" borderId="3" xfId="0" applyFont="1" applyBorder="1" applyAlignment="1">
      <alignment horizontal="left" vertical="center" wrapText="1"/>
    </xf>
    <xf numFmtId="0" fontId="0" fillId="0" borderId="5" xfId="0" applyFont="1" applyBorder="1" applyAlignment="1">
      <alignment horizontal="left" vertical="center" wrapText="1"/>
    </xf>
    <xf numFmtId="0" fontId="0" fillId="0" borderId="0" xfId="0" applyAlignment="1">
      <alignment wrapText="1"/>
    </xf>
    <xf numFmtId="164" fontId="0" fillId="0" borderId="0" xfId="0" applyNumberFormat="1" applyFill="1" applyAlignment="1">
      <alignment horizontal="center"/>
    </xf>
  </cellXfs>
  <cellStyles count="5">
    <cellStyle name="Lien hypertexte" xfId="4" builtinId="8"/>
    <cellStyle name="Milliers" xfId="1" builtinId="3"/>
    <cellStyle name="Normal" xfId="0" builtinId="0"/>
    <cellStyle name="Titre" xfId="2" builtinId="15"/>
    <cellStyle name="Titre 1" xfId="3" builtinId="16"/>
  </cellStyles>
  <dxfs count="6">
    <dxf>
      <numFmt numFmtId="164" formatCode="#,###"/>
      <fill>
        <patternFill patternType="none">
          <fgColor indexed="64"/>
          <bgColor rgb="FF203764"/>
        </patternFill>
      </fill>
      <alignment horizontal="center" vertical="bottom" textRotation="0" wrapText="0" indent="0" justifyLastLine="0" shrinkToFit="0" readingOrder="0"/>
    </dxf>
    <dxf>
      <numFmt numFmtId="164" formatCode="#,###"/>
      <fill>
        <patternFill patternType="none">
          <fgColor indexed="64"/>
          <bgColor rgb="FF203764"/>
        </patternFill>
      </fill>
      <alignment horizontal="center" vertical="bottom" textRotation="0" wrapText="0" indent="0" justifyLastLine="0" shrinkToFit="0" readingOrder="0"/>
    </dxf>
    <dxf>
      <numFmt numFmtId="164" formatCode="#,###"/>
      <fill>
        <patternFill patternType="none">
          <fgColor indexed="64"/>
          <bgColor rgb="FF203764"/>
        </patternFill>
      </fill>
      <alignment horizontal="center" vertical="bottom" textRotation="0" wrapText="0" indent="0" justifyLastLine="0" shrinkToFit="0" readingOrder="0"/>
    </dxf>
    <dxf>
      <numFmt numFmtId="164" formatCode="#,###"/>
      <fill>
        <patternFill patternType="none">
          <fgColor indexed="64"/>
          <bgColor rgb="FF203764"/>
        </patternFill>
      </fill>
      <alignment horizontal="center" vertical="bottom" textRotation="0" wrapText="0" indent="0" justifyLastLine="0" shrinkToFit="0" readingOrder="0"/>
    </dxf>
    <dxf>
      <fill>
        <patternFill patternType="solid">
          <fgColor indexed="64"/>
          <bgColor rgb="FF203764"/>
        </patternFill>
      </fill>
      <alignment horizontal="center" vertical="bottom" textRotation="0" wrapText="0" indent="0" justifyLastLine="0" shrinkToFit="0" readingOrder="0"/>
    </dxf>
    <dxf>
      <font>
        <color theme="4" tint="-0.49998474074526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editAs="oneCell">
    <xdr:from>
      <xdr:col>0</xdr:col>
      <xdr:colOff>476250</xdr:colOff>
      <xdr:row>15</xdr:row>
      <xdr:rowOff>0</xdr:rowOff>
    </xdr:from>
    <xdr:to>
      <xdr:col>0</xdr:col>
      <xdr:colOff>4715467</xdr:colOff>
      <xdr:row>27</xdr:row>
      <xdr:rowOff>162267</xdr:rowOff>
    </xdr:to>
    <xdr:pic>
      <xdr:nvPicPr>
        <xdr:cNvPr id="3" name="Image 2">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476250" y="2833688"/>
          <a:ext cx="4239217" cy="2448267"/>
        </a:xfrm>
        <a:prstGeom prst="rect">
          <a:avLst/>
        </a:prstGeom>
      </xdr:spPr>
    </xdr:pic>
    <xdr:clientData/>
  </xdr:twoCellAnchor>
  <xdr:twoCellAnchor editAs="oneCell">
    <xdr:from>
      <xdr:col>0</xdr:col>
      <xdr:colOff>476250</xdr:colOff>
      <xdr:row>30</xdr:row>
      <xdr:rowOff>0</xdr:rowOff>
    </xdr:from>
    <xdr:to>
      <xdr:col>0</xdr:col>
      <xdr:colOff>4734519</xdr:colOff>
      <xdr:row>43</xdr:row>
      <xdr:rowOff>9872</xdr:rowOff>
    </xdr:to>
    <xdr:pic>
      <xdr:nvPicPr>
        <xdr:cNvPr id="5" name="Image 4">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476250" y="5691188"/>
          <a:ext cx="4258269" cy="2486372"/>
        </a:xfrm>
        <a:prstGeom prst="rect">
          <a:avLst/>
        </a:prstGeom>
      </xdr:spPr>
    </xdr:pic>
    <xdr:clientData/>
  </xdr:twoCellAnchor>
  <xdr:twoCellAnchor editAs="oneCell">
    <xdr:from>
      <xdr:col>0</xdr:col>
      <xdr:colOff>476250</xdr:colOff>
      <xdr:row>45</xdr:row>
      <xdr:rowOff>0</xdr:rowOff>
    </xdr:from>
    <xdr:to>
      <xdr:col>0</xdr:col>
      <xdr:colOff>4801204</xdr:colOff>
      <xdr:row>58</xdr:row>
      <xdr:rowOff>67030</xdr:rowOff>
    </xdr:to>
    <xdr:pic>
      <xdr:nvPicPr>
        <xdr:cNvPr id="7" name="Image 6">
          <a:extLst>
            <a:ext uri="{FF2B5EF4-FFF2-40B4-BE49-F238E27FC236}">
              <a16:creationId xmlns:a16="http://schemas.microsoft.com/office/drawing/2014/main" id="{00000000-0008-0000-0100-000007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476250" y="8739188"/>
          <a:ext cx="4324954" cy="2543530"/>
        </a:xfrm>
        <a:prstGeom prst="rect">
          <a:avLst/>
        </a:prstGeom>
      </xdr:spPr>
    </xdr:pic>
    <xdr:clientData/>
  </xdr:twoCellAnchor>
  <xdr:twoCellAnchor editAs="oneCell">
    <xdr:from>
      <xdr:col>0</xdr:col>
      <xdr:colOff>476250</xdr:colOff>
      <xdr:row>61</xdr:row>
      <xdr:rowOff>0</xdr:rowOff>
    </xdr:from>
    <xdr:to>
      <xdr:col>0</xdr:col>
      <xdr:colOff>5001256</xdr:colOff>
      <xdr:row>75</xdr:row>
      <xdr:rowOff>133741</xdr:rowOff>
    </xdr:to>
    <xdr:pic>
      <xdr:nvPicPr>
        <xdr:cNvPr id="9" name="Image 8">
          <a:extLst>
            <a:ext uri="{FF2B5EF4-FFF2-40B4-BE49-F238E27FC236}">
              <a16:creationId xmlns:a16="http://schemas.microsoft.com/office/drawing/2014/main" id="{00000000-0008-0000-0100-000009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476250" y="11787188"/>
          <a:ext cx="4525006" cy="2800741"/>
        </a:xfrm>
        <a:prstGeom prst="rect">
          <a:avLst/>
        </a:prstGeom>
      </xdr:spPr>
    </xdr:pic>
    <xdr:clientData/>
  </xdr:twoCellAnchor>
  <xdr:twoCellAnchor editAs="oneCell">
    <xdr:from>
      <xdr:col>0</xdr:col>
      <xdr:colOff>476250</xdr:colOff>
      <xdr:row>78</xdr:row>
      <xdr:rowOff>0</xdr:rowOff>
    </xdr:from>
    <xdr:to>
      <xdr:col>0</xdr:col>
      <xdr:colOff>4877414</xdr:colOff>
      <xdr:row>91</xdr:row>
      <xdr:rowOff>143241</xdr:rowOff>
    </xdr:to>
    <xdr:pic>
      <xdr:nvPicPr>
        <xdr:cNvPr id="11" name="Image 10">
          <a:extLst>
            <a:ext uri="{FF2B5EF4-FFF2-40B4-BE49-F238E27FC236}">
              <a16:creationId xmlns:a16="http://schemas.microsoft.com/office/drawing/2014/main" id="{00000000-0008-0000-0100-00000B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476250" y="15025688"/>
          <a:ext cx="4401164" cy="2619741"/>
        </a:xfrm>
        <a:prstGeom prst="rect">
          <a:avLst/>
        </a:prstGeom>
      </xdr:spPr>
    </xdr:pic>
    <xdr:clientData/>
  </xdr:twoCellAnchor>
  <xdr:twoCellAnchor editAs="oneCell">
    <xdr:from>
      <xdr:col>0</xdr:col>
      <xdr:colOff>476250</xdr:colOff>
      <xdr:row>94</xdr:row>
      <xdr:rowOff>0</xdr:rowOff>
    </xdr:from>
    <xdr:to>
      <xdr:col>0</xdr:col>
      <xdr:colOff>4991730</xdr:colOff>
      <xdr:row>110</xdr:row>
      <xdr:rowOff>9952</xdr:rowOff>
    </xdr:to>
    <xdr:pic>
      <xdr:nvPicPr>
        <xdr:cNvPr id="13" name="Image 12">
          <a:extLst>
            <a:ext uri="{FF2B5EF4-FFF2-40B4-BE49-F238E27FC236}">
              <a16:creationId xmlns:a16="http://schemas.microsoft.com/office/drawing/2014/main" id="{00000000-0008-0000-0100-00000D000000}"/>
            </a:ext>
          </a:extLst>
        </xdr:cNvPr>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476250" y="18073688"/>
          <a:ext cx="4515480" cy="3057952"/>
        </a:xfrm>
        <a:prstGeom prst="rect">
          <a:avLst/>
        </a:prstGeom>
      </xdr:spPr>
    </xdr:pic>
    <xdr:clientData/>
  </xdr:twoCellAnchor>
  <xdr:twoCellAnchor editAs="oneCell">
    <xdr:from>
      <xdr:col>0</xdr:col>
      <xdr:colOff>476250</xdr:colOff>
      <xdr:row>112</xdr:row>
      <xdr:rowOff>0</xdr:rowOff>
    </xdr:from>
    <xdr:to>
      <xdr:col>0</xdr:col>
      <xdr:colOff>3858097</xdr:colOff>
      <xdr:row>132</xdr:row>
      <xdr:rowOff>114848</xdr:rowOff>
    </xdr:to>
    <xdr:pic>
      <xdr:nvPicPr>
        <xdr:cNvPr id="15" name="Image 14">
          <a:extLst>
            <a:ext uri="{FF2B5EF4-FFF2-40B4-BE49-F238E27FC236}">
              <a16:creationId xmlns:a16="http://schemas.microsoft.com/office/drawing/2014/main" id="{00000000-0008-0000-0100-00000F000000}"/>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476250" y="21502688"/>
          <a:ext cx="3381847" cy="3924848"/>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209550</xdr:colOff>
          <xdr:row>5</xdr:row>
          <xdr:rowOff>104775</xdr:rowOff>
        </xdr:from>
        <xdr:to>
          <xdr:col>1</xdr:col>
          <xdr:colOff>981075</xdr:colOff>
          <xdr:row>7</xdr:row>
          <xdr:rowOff>104775</xdr:rowOff>
        </xdr:to>
        <xdr:sp macro="" textlink="">
          <xdr:nvSpPr>
            <xdr:cNvPr id="1026" name="CommandButton1" hidden="1">
              <a:extLst>
                <a:ext uri="{63B3BB69-23CF-44E3-9099-C40C66FF867C}">
                  <a14:compatExt spid="_x0000_s1026"/>
                </a:ext>
                <a:ext uri="{FF2B5EF4-FFF2-40B4-BE49-F238E27FC236}">
                  <a16:creationId xmlns:a16="http://schemas.microsoft.com/office/drawing/2014/main" id="{00000000-0008-0000-02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0238FB0-1919-4881-A100-B12B9764844B}" name="TB" displayName="TB" ref="D2:F21" totalsRowShown="0" headerRowDxfId="4" dataDxfId="3">
  <autoFilter ref="D2:F21" xr:uid="{2E6C5510-E1E5-4B48-948B-319C08F36F93}"/>
  <tableColumns count="3">
    <tableColumn id="1" xr3:uid="{324C9037-62BB-4691-91DD-903BF1AC576D}" name="X" dataDxfId="2"/>
    <tableColumn id="2" xr3:uid="{9D39CDCC-0F95-41E8-BC54-B58EE7BF8B83}" name="Y" dataDxfId="1"/>
    <tableColumn id="3" xr3:uid="{ECB750D8-A471-4715-B1A5-0DFA3DAACC10}" name="Z"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fillon.s@wanadoo.fr?subject=Declinaison%20v1.0" TargetMode="Externa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2.xml"/><Relationship Id="rId5" Type="http://schemas.openxmlformats.org/officeDocument/2006/relationships/table" Target="../tables/table1.xml"/><Relationship Id="rId4" Type="http://schemas.openxmlformats.org/officeDocument/2006/relationships/image" Target="../media/image8.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BF81DC-F3E0-4D44-B938-91CFDBDE8029}">
  <sheetPr codeName="Parameters"/>
  <dimension ref="A1:H29"/>
  <sheetViews>
    <sheetView zoomScale="70" zoomScaleNormal="70" workbookViewId="0">
      <pane ySplit="1" topLeftCell="A11" activePane="bottomLeft" state="frozen"/>
      <selection pane="bottomLeft" activeCell="B29" sqref="B29"/>
    </sheetView>
  </sheetViews>
  <sheetFormatPr baseColWidth="10" defaultColWidth="0" defaultRowHeight="15" zeroHeight="1" x14ac:dyDescent="0.25"/>
  <cols>
    <col min="1" max="1" width="15.7109375" customWidth="1"/>
    <col min="2" max="8" width="40.7109375" customWidth="1"/>
    <col min="9" max="16384" width="40.7109375" hidden="1"/>
  </cols>
  <sheetData>
    <row r="1" spans="1:8" x14ac:dyDescent="0.25">
      <c r="A1" s="15" t="s">
        <v>15</v>
      </c>
      <c r="B1" s="26" t="s">
        <v>43</v>
      </c>
      <c r="C1" s="16" t="s">
        <v>16</v>
      </c>
      <c r="D1" s="16" t="s">
        <v>17</v>
      </c>
      <c r="E1" s="16" t="s">
        <v>18</v>
      </c>
      <c r="F1" s="16" t="s">
        <v>19</v>
      </c>
      <c r="G1" s="16" t="s">
        <v>20</v>
      </c>
      <c r="H1" s="17" t="s">
        <v>21</v>
      </c>
    </row>
    <row r="2" spans="1:8" x14ac:dyDescent="0.25">
      <c r="A2" s="31" t="s">
        <v>124</v>
      </c>
      <c r="B2" s="27" t="s">
        <v>62</v>
      </c>
      <c r="C2" s="18" t="s">
        <v>80</v>
      </c>
      <c r="D2" s="18" t="s">
        <v>62</v>
      </c>
      <c r="E2" s="18" t="s">
        <v>6</v>
      </c>
      <c r="F2" s="18" t="s">
        <v>62</v>
      </c>
      <c r="G2" s="18" t="s">
        <v>92</v>
      </c>
      <c r="H2" s="19" t="s">
        <v>62</v>
      </c>
    </row>
    <row r="3" spans="1:8" ht="30" x14ac:dyDescent="0.25">
      <c r="A3" s="32" t="s">
        <v>123</v>
      </c>
      <c r="B3" s="28" t="s">
        <v>48</v>
      </c>
      <c r="C3" s="20" t="s">
        <v>47</v>
      </c>
      <c r="D3" s="20" t="s">
        <v>48</v>
      </c>
      <c r="E3" s="20" t="s">
        <v>49</v>
      </c>
      <c r="F3" s="20" t="s">
        <v>50</v>
      </c>
      <c r="G3" s="20" t="s">
        <v>51</v>
      </c>
      <c r="H3" s="21" t="s">
        <v>52</v>
      </c>
    </row>
    <row r="4" spans="1:8" x14ac:dyDescent="0.25">
      <c r="A4" s="33" t="s">
        <v>36</v>
      </c>
      <c r="B4" s="34" t="s">
        <v>61</v>
      </c>
      <c r="C4" s="29" t="s">
        <v>74</v>
      </c>
      <c r="D4" s="29" t="s">
        <v>61</v>
      </c>
      <c r="E4" s="29" t="s">
        <v>0</v>
      </c>
      <c r="F4" s="29" t="s">
        <v>86</v>
      </c>
      <c r="G4" s="29" t="s">
        <v>96</v>
      </c>
      <c r="H4" s="30" t="s">
        <v>104</v>
      </c>
    </row>
    <row r="5" spans="1:8" x14ac:dyDescent="0.25">
      <c r="A5" s="33" t="s">
        <v>109</v>
      </c>
      <c r="B5" s="34" t="s">
        <v>63</v>
      </c>
      <c r="C5" s="29" t="s">
        <v>75</v>
      </c>
      <c r="D5" s="29" t="s">
        <v>63</v>
      </c>
      <c r="E5" s="29" t="s">
        <v>1</v>
      </c>
      <c r="F5" s="29" t="s">
        <v>87</v>
      </c>
      <c r="G5" s="29" t="s">
        <v>97</v>
      </c>
      <c r="H5" s="30" t="s">
        <v>105</v>
      </c>
    </row>
    <row r="6" spans="1:8" x14ac:dyDescent="0.25">
      <c r="A6" s="33" t="s">
        <v>110</v>
      </c>
      <c r="B6" s="34" t="s">
        <v>111</v>
      </c>
      <c r="C6" s="29" t="s">
        <v>114</v>
      </c>
      <c r="D6" s="29" t="s">
        <v>111</v>
      </c>
      <c r="E6" s="29" t="s">
        <v>108</v>
      </c>
      <c r="F6" s="29" t="s">
        <v>115</v>
      </c>
      <c r="G6" s="29" t="s">
        <v>113</v>
      </c>
      <c r="H6" s="30" t="s">
        <v>112</v>
      </c>
    </row>
    <row r="7" spans="1:8" x14ac:dyDescent="0.25">
      <c r="A7" s="33" t="s">
        <v>37</v>
      </c>
      <c r="B7" s="34" t="s">
        <v>2</v>
      </c>
      <c r="C7" s="29" t="s">
        <v>76</v>
      </c>
      <c r="D7" s="29" t="s">
        <v>2</v>
      </c>
      <c r="E7" s="29" t="s">
        <v>2</v>
      </c>
      <c r="F7" s="29" t="s">
        <v>88</v>
      </c>
      <c r="G7" s="29" t="s">
        <v>88</v>
      </c>
      <c r="H7" s="30" t="s">
        <v>88</v>
      </c>
    </row>
    <row r="8" spans="1:8" x14ac:dyDescent="0.25">
      <c r="A8" s="33" t="s">
        <v>46</v>
      </c>
      <c r="B8" s="34" t="s">
        <v>65</v>
      </c>
      <c r="C8" s="29" t="s">
        <v>64</v>
      </c>
      <c r="D8" s="29" t="s">
        <v>65</v>
      </c>
      <c r="E8" s="29" t="s">
        <v>41</v>
      </c>
      <c r="F8" s="29" t="s">
        <v>66</v>
      </c>
      <c r="G8" s="29" t="s">
        <v>67</v>
      </c>
      <c r="H8" s="30" t="s">
        <v>67</v>
      </c>
    </row>
    <row r="9" spans="1:8" x14ac:dyDescent="0.25">
      <c r="A9" s="33" t="s">
        <v>38</v>
      </c>
      <c r="B9" s="34" t="s">
        <v>68</v>
      </c>
      <c r="C9" s="29" t="s">
        <v>77</v>
      </c>
      <c r="D9" s="29" t="s">
        <v>68</v>
      </c>
      <c r="E9" s="29" t="s">
        <v>3</v>
      </c>
      <c r="F9" s="29" t="s">
        <v>89</v>
      </c>
      <c r="G9" s="29" t="s">
        <v>98</v>
      </c>
      <c r="H9" s="30" t="s">
        <v>98</v>
      </c>
    </row>
    <row r="10" spans="1:8" x14ac:dyDescent="0.25">
      <c r="A10" s="33" t="s">
        <v>39</v>
      </c>
      <c r="B10" s="34" t="s">
        <v>69</v>
      </c>
      <c r="C10" s="29" t="s">
        <v>79</v>
      </c>
      <c r="D10" s="29" t="s">
        <v>69</v>
      </c>
      <c r="E10" s="29" t="s">
        <v>4</v>
      </c>
      <c r="F10" s="29" t="s">
        <v>90</v>
      </c>
      <c r="G10" s="29" t="s">
        <v>99</v>
      </c>
      <c r="H10" s="30" t="s">
        <v>106</v>
      </c>
    </row>
    <row r="11" spans="1:8" x14ac:dyDescent="0.25">
      <c r="A11" s="33" t="s">
        <v>40</v>
      </c>
      <c r="B11" s="34" t="s">
        <v>70</v>
      </c>
      <c r="C11" s="29" t="s">
        <v>78</v>
      </c>
      <c r="D11" s="29" t="s">
        <v>70</v>
      </c>
      <c r="E11" s="29" t="s">
        <v>5</v>
      </c>
      <c r="F11" s="29" t="s">
        <v>91</v>
      </c>
      <c r="G11" s="29" t="s">
        <v>100</v>
      </c>
      <c r="H11" s="30" t="s">
        <v>107</v>
      </c>
    </row>
    <row r="12" spans="1:8" x14ac:dyDescent="0.25">
      <c r="A12" s="33" t="s">
        <v>44</v>
      </c>
      <c r="B12" s="34" t="s">
        <v>54</v>
      </c>
      <c r="C12" s="29" t="s">
        <v>53</v>
      </c>
      <c r="D12" s="29" t="s">
        <v>54</v>
      </c>
      <c r="E12" s="29" t="s">
        <v>45</v>
      </c>
      <c r="F12" s="29" t="s">
        <v>55</v>
      </c>
      <c r="G12" s="29" t="s">
        <v>56</v>
      </c>
      <c r="H12" s="30" t="s">
        <v>57</v>
      </c>
    </row>
    <row r="13" spans="1:8" x14ac:dyDescent="0.25">
      <c r="A13" s="31" t="s">
        <v>22</v>
      </c>
      <c r="B13" s="27" t="s">
        <v>8</v>
      </c>
      <c r="C13" s="35" t="s">
        <v>23</v>
      </c>
      <c r="D13" s="35" t="s">
        <v>8</v>
      </c>
      <c r="E13" s="35" t="s">
        <v>8</v>
      </c>
      <c r="F13" s="35" t="s">
        <v>24</v>
      </c>
      <c r="G13" s="35" t="s">
        <v>25</v>
      </c>
      <c r="H13" s="36" t="s">
        <v>26</v>
      </c>
    </row>
    <row r="14" spans="1:8" ht="45" x14ac:dyDescent="0.25">
      <c r="A14" s="31" t="s">
        <v>27</v>
      </c>
      <c r="B14" s="27" t="s">
        <v>59</v>
      </c>
      <c r="C14" s="18" t="s">
        <v>73</v>
      </c>
      <c r="D14" s="18" t="s">
        <v>59</v>
      </c>
      <c r="E14" s="18" t="s">
        <v>7</v>
      </c>
      <c r="F14" s="18" t="s">
        <v>85</v>
      </c>
      <c r="G14" s="18" t="s">
        <v>94</v>
      </c>
      <c r="H14" s="19" t="s">
        <v>102</v>
      </c>
    </row>
    <row r="15" spans="1:8" ht="60" x14ac:dyDescent="0.25">
      <c r="A15" s="31" t="s">
        <v>28</v>
      </c>
      <c r="B15" s="27" t="s">
        <v>58</v>
      </c>
      <c r="C15" s="18" t="s">
        <v>71</v>
      </c>
      <c r="D15" s="18" t="s">
        <v>58</v>
      </c>
      <c r="E15" s="18" t="s">
        <v>9</v>
      </c>
      <c r="F15" s="18" t="s">
        <v>83</v>
      </c>
      <c r="G15" s="18" t="s">
        <v>93</v>
      </c>
      <c r="H15" s="19" t="s">
        <v>101</v>
      </c>
    </row>
    <row r="16" spans="1:8" ht="75" x14ac:dyDescent="0.25">
      <c r="A16" s="31" t="s">
        <v>29</v>
      </c>
      <c r="B16" s="27" t="s">
        <v>60</v>
      </c>
      <c r="C16" s="18" t="s">
        <v>72</v>
      </c>
      <c r="D16" s="18" t="s">
        <v>60</v>
      </c>
      <c r="E16" s="18" t="s">
        <v>42</v>
      </c>
      <c r="F16" s="18" t="s">
        <v>84</v>
      </c>
      <c r="G16" s="18" t="s">
        <v>95</v>
      </c>
      <c r="H16" s="19" t="s">
        <v>103</v>
      </c>
    </row>
    <row r="17" spans="1:8" ht="120" x14ac:dyDescent="0.25">
      <c r="A17" s="31" t="s">
        <v>30</v>
      </c>
      <c r="B17" s="27" t="s">
        <v>120</v>
      </c>
      <c r="C17" s="18" t="s">
        <v>121</v>
      </c>
      <c r="D17" s="18" t="s">
        <v>120</v>
      </c>
      <c r="E17" s="18" t="s">
        <v>116</v>
      </c>
      <c r="F17" s="18" t="s">
        <v>117</v>
      </c>
      <c r="G17" s="18" t="s">
        <v>118</v>
      </c>
      <c r="H17" s="19" t="s">
        <v>119</v>
      </c>
    </row>
    <row r="18" spans="1:8" x14ac:dyDescent="0.25">
      <c r="A18" s="31" t="s">
        <v>31</v>
      </c>
      <c r="B18" s="27" t="s">
        <v>142</v>
      </c>
      <c r="C18" s="18" t="s">
        <v>146</v>
      </c>
      <c r="D18" s="18" t="s">
        <v>142</v>
      </c>
      <c r="E18" s="18" t="s">
        <v>132</v>
      </c>
      <c r="F18" s="18" t="s">
        <v>145</v>
      </c>
      <c r="G18" s="18" t="s">
        <v>143</v>
      </c>
      <c r="H18" s="19" t="s">
        <v>144</v>
      </c>
    </row>
    <row r="19" spans="1:8" s="43" customFormat="1" ht="120" x14ac:dyDescent="0.25">
      <c r="A19" s="39" t="s">
        <v>134</v>
      </c>
      <c r="B19" s="40" t="s">
        <v>175</v>
      </c>
      <c r="C19" s="41" t="s">
        <v>176</v>
      </c>
      <c r="D19" s="41" t="s">
        <v>175</v>
      </c>
      <c r="E19" s="41" t="s">
        <v>180</v>
      </c>
      <c r="F19" s="41" t="s">
        <v>177</v>
      </c>
      <c r="G19" s="41" t="s">
        <v>178</v>
      </c>
      <c r="H19" s="42" t="s">
        <v>179</v>
      </c>
    </row>
    <row r="20" spans="1:8" x14ac:dyDescent="0.25">
      <c r="A20" s="31" t="s">
        <v>135</v>
      </c>
      <c r="B20" s="27" t="s">
        <v>148</v>
      </c>
      <c r="C20" s="18" t="s">
        <v>147</v>
      </c>
      <c r="D20" s="18" t="s">
        <v>148</v>
      </c>
      <c r="E20" s="18" t="s">
        <v>125</v>
      </c>
      <c r="F20" s="18" t="s">
        <v>149</v>
      </c>
      <c r="G20" s="18" t="s">
        <v>151</v>
      </c>
      <c r="H20" s="19" t="s">
        <v>150</v>
      </c>
    </row>
    <row r="21" spans="1:8" x14ac:dyDescent="0.25">
      <c r="A21" s="31" t="s">
        <v>136</v>
      </c>
      <c r="B21" s="27" t="s">
        <v>153</v>
      </c>
      <c r="C21" s="18" t="s">
        <v>152</v>
      </c>
      <c r="D21" s="18" t="s">
        <v>153</v>
      </c>
      <c r="E21" s="18" t="s">
        <v>126</v>
      </c>
      <c r="F21" s="18" t="s">
        <v>154</v>
      </c>
      <c r="G21" s="18" t="s">
        <v>154</v>
      </c>
      <c r="H21" s="18" t="s">
        <v>154</v>
      </c>
    </row>
    <row r="22" spans="1:8" x14ac:dyDescent="0.25">
      <c r="A22" s="31" t="s">
        <v>137</v>
      </c>
      <c r="B22" s="27" t="s">
        <v>156</v>
      </c>
      <c r="C22" s="18" t="s">
        <v>155</v>
      </c>
      <c r="D22" s="18" t="s">
        <v>156</v>
      </c>
      <c r="E22" s="18" t="s">
        <v>127</v>
      </c>
      <c r="F22" s="18" t="s">
        <v>157</v>
      </c>
      <c r="G22" s="18" t="s">
        <v>157</v>
      </c>
      <c r="H22" s="18" t="s">
        <v>157</v>
      </c>
    </row>
    <row r="23" spans="1:8" x14ac:dyDescent="0.25">
      <c r="A23" s="31" t="s">
        <v>138</v>
      </c>
      <c r="B23" s="27" t="s">
        <v>173</v>
      </c>
      <c r="C23" s="18" t="s">
        <v>174</v>
      </c>
      <c r="D23" s="18" t="s">
        <v>173</v>
      </c>
      <c r="E23" s="18" t="s">
        <v>128</v>
      </c>
      <c r="F23" s="18" t="s">
        <v>158</v>
      </c>
      <c r="G23" s="18" t="s">
        <v>158</v>
      </c>
      <c r="H23" s="18" t="s">
        <v>158</v>
      </c>
    </row>
    <row r="24" spans="1:8" x14ac:dyDescent="0.25">
      <c r="A24" s="31" t="s">
        <v>139</v>
      </c>
      <c r="B24" s="27" t="s">
        <v>160</v>
      </c>
      <c r="C24" s="18" t="s">
        <v>159</v>
      </c>
      <c r="D24" s="18" t="s">
        <v>160</v>
      </c>
      <c r="E24" s="18" t="s">
        <v>129</v>
      </c>
      <c r="F24" s="18" t="s">
        <v>161</v>
      </c>
      <c r="G24" s="18" t="s">
        <v>162</v>
      </c>
      <c r="H24" s="19" t="s">
        <v>163</v>
      </c>
    </row>
    <row r="25" spans="1:8" x14ac:dyDescent="0.25">
      <c r="A25" s="31" t="s">
        <v>140</v>
      </c>
      <c r="B25" s="27" t="s">
        <v>165</v>
      </c>
      <c r="C25" s="18" t="s">
        <v>164</v>
      </c>
      <c r="D25" s="18" t="s">
        <v>165</v>
      </c>
      <c r="E25" s="18" t="s">
        <v>130</v>
      </c>
      <c r="F25" s="18" t="s">
        <v>166</v>
      </c>
      <c r="G25" s="18" t="s">
        <v>166</v>
      </c>
      <c r="H25" s="18" t="s">
        <v>166</v>
      </c>
    </row>
    <row r="26" spans="1:8" x14ac:dyDescent="0.25">
      <c r="A26" s="31" t="s">
        <v>141</v>
      </c>
      <c r="B26" s="27" t="s">
        <v>168</v>
      </c>
      <c r="C26" s="18" t="s">
        <v>167</v>
      </c>
      <c r="D26" s="18" t="s">
        <v>168</v>
      </c>
      <c r="E26" s="18" t="s">
        <v>131</v>
      </c>
      <c r="F26" s="18" t="s">
        <v>169</v>
      </c>
      <c r="G26" s="18" t="s">
        <v>170</v>
      </c>
      <c r="H26" s="19" t="s">
        <v>170</v>
      </c>
    </row>
    <row r="27" spans="1:8" x14ac:dyDescent="0.25">
      <c r="A27" s="31" t="s">
        <v>133</v>
      </c>
      <c r="B27" s="27" t="s">
        <v>33</v>
      </c>
      <c r="C27" s="18" t="s">
        <v>32</v>
      </c>
      <c r="D27" s="18" t="s">
        <v>33</v>
      </c>
      <c r="E27" s="18" t="s">
        <v>10</v>
      </c>
      <c r="F27" s="18" t="s">
        <v>34</v>
      </c>
      <c r="G27" s="18" t="s">
        <v>35</v>
      </c>
      <c r="H27" s="19" t="s">
        <v>35</v>
      </c>
    </row>
    <row r="28" spans="1:8" x14ac:dyDescent="0.25"/>
    <row r="29" spans="1:8" x14ac:dyDescent="0.25">
      <c r="A29" s="22" t="s">
        <v>43</v>
      </c>
      <c r="B29" s="23"/>
    </row>
  </sheetData>
  <phoneticPr fontId="9"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7052A4-1676-4F6E-B9DA-9E3A0872DB2D}">
  <sheetPr codeName="Help"/>
  <dimension ref="A1:A184"/>
  <sheetViews>
    <sheetView showGridLines="0" showRowColHeaders="0" zoomScale="160" zoomScaleNormal="160" workbookViewId="0">
      <selection activeCell="A138" sqref="A138:A142"/>
    </sheetView>
  </sheetViews>
  <sheetFormatPr baseColWidth="10" defaultColWidth="0" defaultRowHeight="15" zeroHeight="1" x14ac:dyDescent="0.25"/>
  <cols>
    <col min="1" max="1" width="89.28515625" style="5" customWidth="1"/>
    <col min="2" max="16384" width="11.42578125" hidden="1"/>
  </cols>
  <sheetData>
    <row r="1" spans="1:1" ht="23.25" x14ac:dyDescent="0.35">
      <c r="A1" s="2" t="s">
        <v>122</v>
      </c>
    </row>
    <row r="2" spans="1:1" ht="30.75" customHeight="1" thickBot="1" x14ac:dyDescent="0.35">
      <c r="A2" s="3" t="s">
        <v>8</v>
      </c>
    </row>
    <row r="3" spans="1:1" ht="5.0999999999999996" customHeight="1" thickTop="1" x14ac:dyDescent="0.25"/>
    <row r="4" spans="1:1" x14ac:dyDescent="0.25">
      <c r="A4" s="4" t="s">
        <v>59</v>
      </c>
    </row>
    <row r="5" spans="1:1" ht="5.0999999999999996" customHeight="1" x14ac:dyDescent="0.25"/>
    <row r="6" spans="1:1" ht="30" x14ac:dyDescent="0.25">
      <c r="A6" s="4" t="s">
        <v>58</v>
      </c>
    </row>
    <row r="7" spans="1:1" ht="5.0999999999999996" customHeight="1" x14ac:dyDescent="0.25"/>
    <row r="8" spans="1:1" ht="30" x14ac:dyDescent="0.25">
      <c r="A8" s="4" t="s">
        <v>60</v>
      </c>
    </row>
    <row r="9" spans="1:1" ht="5.0999999999999996" customHeight="1" x14ac:dyDescent="0.25"/>
    <row r="10" spans="1:1" ht="45" x14ac:dyDescent="0.25">
      <c r="A10" s="4" t="s">
        <v>120</v>
      </c>
    </row>
    <row r="11" spans="1:1" ht="30.75" customHeight="1" thickBot="1" x14ac:dyDescent="0.35">
      <c r="A11" s="3" t="s">
        <v>142</v>
      </c>
    </row>
    <row r="12" spans="1:1" ht="5.0999999999999996" customHeight="1" thickTop="1" x14ac:dyDescent="0.3">
      <c r="A12" s="38"/>
    </row>
    <row r="13" spans="1:1" ht="45" x14ac:dyDescent="0.25">
      <c r="A13" s="4" t="s">
        <v>175</v>
      </c>
    </row>
    <row r="14" spans="1:1" x14ac:dyDescent="0.25">
      <c r="A14" s="4"/>
    </row>
    <row r="15" spans="1:1" x14ac:dyDescent="0.25"/>
    <row r="16" spans="1:1" x14ac:dyDescent="0.25">
      <c r="A16" s="37"/>
    </row>
    <row r="17" spans="1:1" x14ac:dyDescent="0.25">
      <c r="A17" s="37"/>
    </row>
    <row r="18" spans="1:1" x14ac:dyDescent="0.25">
      <c r="A18" s="37"/>
    </row>
    <row r="19" spans="1:1" x14ac:dyDescent="0.25">
      <c r="A19" s="37"/>
    </row>
    <row r="20" spans="1:1" x14ac:dyDescent="0.25">
      <c r="A20" s="37"/>
    </row>
    <row r="21" spans="1:1" x14ac:dyDescent="0.25">
      <c r="A21" s="37"/>
    </row>
    <row r="22" spans="1:1" x14ac:dyDescent="0.25">
      <c r="A22" s="37"/>
    </row>
    <row r="23" spans="1:1" x14ac:dyDescent="0.25">
      <c r="A23" s="37"/>
    </row>
    <row r="24" spans="1:1" x14ac:dyDescent="0.25">
      <c r="A24" s="37"/>
    </row>
    <row r="25" spans="1:1" x14ac:dyDescent="0.25">
      <c r="A25" s="37"/>
    </row>
    <row r="26" spans="1:1" x14ac:dyDescent="0.25">
      <c r="A26" s="37"/>
    </row>
    <row r="27" spans="1:1" x14ac:dyDescent="0.25">
      <c r="A27" s="37"/>
    </row>
    <row r="28" spans="1:1" x14ac:dyDescent="0.25">
      <c r="A28" s="37"/>
    </row>
    <row r="29" spans="1:1" x14ac:dyDescent="0.25">
      <c r="A29" s="37" t="s">
        <v>148</v>
      </c>
    </row>
    <row r="30" spans="1:1" x14ac:dyDescent="0.25">
      <c r="A30" s="37"/>
    </row>
    <row r="31" spans="1:1" x14ac:dyDescent="0.25">
      <c r="A31" s="37"/>
    </row>
    <row r="32" spans="1:1" x14ac:dyDescent="0.25">
      <c r="A32" s="37"/>
    </row>
    <row r="33" spans="1:1" x14ac:dyDescent="0.25">
      <c r="A33" s="37"/>
    </row>
    <row r="34" spans="1:1" x14ac:dyDescent="0.25">
      <c r="A34" s="37"/>
    </row>
    <row r="35" spans="1:1" x14ac:dyDescent="0.25">
      <c r="A35" s="37"/>
    </row>
    <row r="36" spans="1:1" x14ac:dyDescent="0.25">
      <c r="A36" s="37"/>
    </row>
    <row r="37" spans="1:1" x14ac:dyDescent="0.25">
      <c r="A37" s="37"/>
    </row>
    <row r="38" spans="1:1" x14ac:dyDescent="0.25">
      <c r="A38" s="37"/>
    </row>
    <row r="39" spans="1:1" x14ac:dyDescent="0.25">
      <c r="A39" s="37"/>
    </row>
    <row r="40" spans="1:1" x14ac:dyDescent="0.25">
      <c r="A40" s="37"/>
    </row>
    <row r="41" spans="1:1" x14ac:dyDescent="0.25">
      <c r="A41" s="37"/>
    </row>
    <row r="42" spans="1:1" x14ac:dyDescent="0.25">
      <c r="A42" s="37"/>
    </row>
    <row r="43" spans="1:1" x14ac:dyDescent="0.25">
      <c r="A43" s="37"/>
    </row>
    <row r="44" spans="1:1" x14ac:dyDescent="0.25">
      <c r="A44" s="37" t="s">
        <v>153</v>
      </c>
    </row>
    <row r="45" spans="1:1" x14ac:dyDescent="0.25">
      <c r="A45" s="37"/>
    </row>
    <row r="46" spans="1:1" x14ac:dyDescent="0.25">
      <c r="A46" s="37"/>
    </row>
    <row r="47" spans="1:1" x14ac:dyDescent="0.25">
      <c r="A47" s="37"/>
    </row>
    <row r="48" spans="1:1" x14ac:dyDescent="0.25">
      <c r="A48" s="37"/>
    </row>
    <row r="49" spans="1:1" x14ac:dyDescent="0.25">
      <c r="A49" s="37"/>
    </row>
    <row r="50" spans="1:1" x14ac:dyDescent="0.25">
      <c r="A50" s="37"/>
    </row>
    <row r="51" spans="1:1" x14ac:dyDescent="0.25">
      <c r="A51" s="37"/>
    </row>
    <row r="52" spans="1:1" x14ac:dyDescent="0.25">
      <c r="A52" s="37"/>
    </row>
    <row r="53" spans="1:1" x14ac:dyDescent="0.25">
      <c r="A53" s="37"/>
    </row>
    <row r="54" spans="1:1" x14ac:dyDescent="0.25">
      <c r="A54" s="37"/>
    </row>
    <row r="55" spans="1:1" x14ac:dyDescent="0.25">
      <c r="A55" s="37"/>
    </row>
    <row r="56" spans="1:1" x14ac:dyDescent="0.25">
      <c r="A56" s="37"/>
    </row>
    <row r="57" spans="1:1" x14ac:dyDescent="0.25">
      <c r="A57" s="37"/>
    </row>
    <row r="58" spans="1:1" x14ac:dyDescent="0.25">
      <c r="A58" s="37"/>
    </row>
    <row r="59" spans="1:1" x14ac:dyDescent="0.25">
      <c r="A59" s="37"/>
    </row>
    <row r="60" spans="1:1" x14ac:dyDescent="0.25">
      <c r="A60" s="37" t="s">
        <v>156</v>
      </c>
    </row>
    <row r="61" spans="1:1" x14ac:dyDescent="0.25">
      <c r="A61" s="37"/>
    </row>
    <row r="62" spans="1:1" x14ac:dyDescent="0.25">
      <c r="A62" s="37"/>
    </row>
    <row r="63" spans="1:1" x14ac:dyDescent="0.25">
      <c r="A63" s="37"/>
    </row>
    <row r="64" spans="1:1" x14ac:dyDescent="0.25">
      <c r="A64" s="37"/>
    </row>
    <row r="65" spans="1:1" x14ac:dyDescent="0.25">
      <c r="A65" s="37"/>
    </row>
    <row r="66" spans="1:1" x14ac:dyDescent="0.25">
      <c r="A66" s="37"/>
    </row>
    <row r="67" spans="1:1" x14ac:dyDescent="0.25">
      <c r="A67" s="37"/>
    </row>
    <row r="68" spans="1:1" x14ac:dyDescent="0.25">
      <c r="A68" s="37"/>
    </row>
    <row r="69" spans="1:1" x14ac:dyDescent="0.25">
      <c r="A69" s="37"/>
    </row>
    <row r="70" spans="1:1" x14ac:dyDescent="0.25">
      <c r="A70" s="37"/>
    </row>
    <row r="71" spans="1:1" x14ac:dyDescent="0.25">
      <c r="A71" s="37"/>
    </row>
    <row r="72" spans="1:1" x14ac:dyDescent="0.25">
      <c r="A72" s="37"/>
    </row>
    <row r="73" spans="1:1" x14ac:dyDescent="0.25">
      <c r="A73" s="37"/>
    </row>
    <row r="74" spans="1:1" x14ac:dyDescent="0.25">
      <c r="A74" s="37"/>
    </row>
    <row r="75" spans="1:1" x14ac:dyDescent="0.25">
      <c r="A75" s="37"/>
    </row>
    <row r="76" spans="1:1" x14ac:dyDescent="0.25">
      <c r="A76" s="37"/>
    </row>
    <row r="77" spans="1:1" x14ac:dyDescent="0.25">
      <c r="A77" s="37" t="s">
        <v>173</v>
      </c>
    </row>
    <row r="78" spans="1:1" x14ac:dyDescent="0.25">
      <c r="A78" s="37"/>
    </row>
    <row r="79" spans="1:1" x14ac:dyDescent="0.25">
      <c r="A79" s="37"/>
    </row>
    <row r="80" spans="1:1" x14ac:dyDescent="0.25">
      <c r="A80" s="37"/>
    </row>
    <row r="81" spans="1:1" x14ac:dyDescent="0.25">
      <c r="A81" s="37"/>
    </row>
    <row r="82" spans="1:1" x14ac:dyDescent="0.25">
      <c r="A82" s="37"/>
    </row>
    <row r="83" spans="1:1" x14ac:dyDescent="0.25">
      <c r="A83" s="37"/>
    </row>
    <row r="84" spans="1:1" x14ac:dyDescent="0.25">
      <c r="A84" s="37"/>
    </row>
    <row r="85" spans="1:1" x14ac:dyDescent="0.25">
      <c r="A85" s="37"/>
    </row>
    <row r="86" spans="1:1" x14ac:dyDescent="0.25">
      <c r="A86" s="37"/>
    </row>
    <row r="87" spans="1:1" x14ac:dyDescent="0.25">
      <c r="A87" s="37"/>
    </row>
    <row r="88" spans="1:1" x14ac:dyDescent="0.25">
      <c r="A88" s="37"/>
    </row>
    <row r="89" spans="1:1" x14ac:dyDescent="0.25">
      <c r="A89" s="37"/>
    </row>
    <row r="90" spans="1:1" x14ac:dyDescent="0.25">
      <c r="A90" s="37"/>
    </row>
    <row r="91" spans="1:1" x14ac:dyDescent="0.25">
      <c r="A91" s="37"/>
    </row>
    <row r="92" spans="1:1" x14ac:dyDescent="0.25">
      <c r="A92" s="37"/>
    </row>
    <row r="93" spans="1:1" x14ac:dyDescent="0.25">
      <c r="A93" s="37" t="s">
        <v>160</v>
      </c>
    </row>
    <row r="94" spans="1:1" x14ac:dyDescent="0.25">
      <c r="A94" s="37"/>
    </row>
    <row r="95" spans="1:1" x14ac:dyDescent="0.25">
      <c r="A95" s="37"/>
    </row>
    <row r="96" spans="1:1" x14ac:dyDescent="0.25">
      <c r="A96" s="37"/>
    </row>
    <row r="97" spans="1:1" x14ac:dyDescent="0.25">
      <c r="A97" s="37"/>
    </row>
    <row r="98" spans="1:1" x14ac:dyDescent="0.25">
      <c r="A98" s="37"/>
    </row>
    <row r="99" spans="1:1" x14ac:dyDescent="0.25">
      <c r="A99" s="37"/>
    </row>
    <row r="100" spans="1:1" x14ac:dyDescent="0.25">
      <c r="A100" s="37"/>
    </row>
    <row r="101" spans="1:1" x14ac:dyDescent="0.25">
      <c r="A101" s="37"/>
    </row>
    <row r="102" spans="1:1" x14ac:dyDescent="0.25">
      <c r="A102" s="37"/>
    </row>
    <row r="103" spans="1:1" x14ac:dyDescent="0.25">
      <c r="A103" s="37"/>
    </row>
    <row r="104" spans="1:1" x14ac:dyDescent="0.25">
      <c r="A104" s="37"/>
    </row>
    <row r="105" spans="1:1" x14ac:dyDescent="0.25">
      <c r="A105" s="37"/>
    </row>
    <row r="106" spans="1:1" x14ac:dyDescent="0.25">
      <c r="A106" s="37"/>
    </row>
    <row r="107" spans="1:1" x14ac:dyDescent="0.25">
      <c r="A107" s="37"/>
    </row>
    <row r="108" spans="1:1" x14ac:dyDescent="0.25">
      <c r="A108" s="37"/>
    </row>
    <row r="109" spans="1:1" x14ac:dyDescent="0.25">
      <c r="A109" s="37"/>
    </row>
    <row r="110" spans="1:1" x14ac:dyDescent="0.25">
      <c r="A110" s="37"/>
    </row>
    <row r="111" spans="1:1" x14ac:dyDescent="0.25">
      <c r="A111" s="37" t="s">
        <v>165</v>
      </c>
    </row>
    <row r="112" spans="1:1" x14ac:dyDescent="0.25">
      <c r="A112" s="37"/>
    </row>
    <row r="113" spans="1:1" x14ac:dyDescent="0.25">
      <c r="A113" s="37"/>
    </row>
    <row r="114" spans="1:1" x14ac:dyDescent="0.25">
      <c r="A114" s="37"/>
    </row>
    <row r="115" spans="1:1" x14ac:dyDescent="0.25">
      <c r="A115" s="37"/>
    </row>
    <row r="116" spans="1:1" x14ac:dyDescent="0.25">
      <c r="A116" s="37"/>
    </row>
    <row r="117" spans="1:1" x14ac:dyDescent="0.25">
      <c r="A117" s="37"/>
    </row>
    <row r="118" spans="1:1" x14ac:dyDescent="0.25">
      <c r="A118" s="37"/>
    </row>
    <row r="119" spans="1:1" x14ac:dyDescent="0.25">
      <c r="A119" s="37"/>
    </row>
    <row r="120" spans="1:1" x14ac:dyDescent="0.25">
      <c r="A120" s="37"/>
    </row>
    <row r="121" spans="1:1" x14ac:dyDescent="0.25">
      <c r="A121" s="37"/>
    </row>
    <row r="122" spans="1:1" x14ac:dyDescent="0.25">
      <c r="A122" s="37"/>
    </row>
    <row r="123" spans="1:1" x14ac:dyDescent="0.25">
      <c r="A123" s="37"/>
    </row>
    <row r="124" spans="1:1" x14ac:dyDescent="0.25">
      <c r="A124" s="37"/>
    </row>
    <row r="125" spans="1:1" x14ac:dyDescent="0.25">
      <c r="A125" s="37"/>
    </row>
    <row r="126" spans="1:1" x14ac:dyDescent="0.25">
      <c r="A126" s="37"/>
    </row>
    <row r="127" spans="1:1" x14ac:dyDescent="0.25">
      <c r="A127" s="37"/>
    </row>
    <row r="128" spans="1:1" x14ac:dyDescent="0.25">
      <c r="A128" s="37"/>
    </row>
    <row r="129" spans="1:1" x14ac:dyDescent="0.25">
      <c r="A129" s="37"/>
    </row>
    <row r="130" spans="1:1" x14ac:dyDescent="0.25">
      <c r="A130" s="37"/>
    </row>
    <row r="131" spans="1:1" x14ac:dyDescent="0.25">
      <c r="A131" s="37"/>
    </row>
    <row r="132" spans="1:1" x14ac:dyDescent="0.25">
      <c r="A132" s="37"/>
    </row>
    <row r="133" spans="1:1" x14ac:dyDescent="0.25">
      <c r="A133" s="37"/>
    </row>
    <row r="134" spans="1:1" x14ac:dyDescent="0.25">
      <c r="A134" s="37" t="s">
        <v>168</v>
      </c>
    </row>
    <row r="135" spans="1:1" x14ac:dyDescent="0.25"/>
    <row r="136" spans="1:1" ht="20.25" thickBot="1" x14ac:dyDescent="0.35">
      <c r="A136" s="3" t="s">
        <v>33</v>
      </c>
    </row>
    <row r="137" spans="1:1" ht="5.0999999999999996" customHeight="1" thickTop="1" x14ac:dyDescent="0.25"/>
    <row r="138" spans="1:1" x14ac:dyDescent="0.25">
      <c r="A138" s="6" t="s">
        <v>11</v>
      </c>
    </row>
    <row r="139" spans="1:1" x14ac:dyDescent="0.25">
      <c r="A139" s="6" t="s">
        <v>12</v>
      </c>
    </row>
    <row r="140" spans="1:1" x14ac:dyDescent="0.25">
      <c r="A140" s="6" t="s">
        <v>13</v>
      </c>
    </row>
    <row r="141" spans="1:1" x14ac:dyDescent="0.25">
      <c r="A141" s="9" t="str">
        <f>"FRANCE"</f>
        <v>FRANCE</v>
      </c>
    </row>
    <row r="142" spans="1:1" x14ac:dyDescent="0.25">
      <c r="A142" s="7" t="s">
        <v>14</v>
      </c>
    </row>
    <row r="143" spans="1:1" hidden="1" x14ac:dyDescent="0.25"/>
    <row r="144" spans="1:1" hidden="1" x14ac:dyDescent="0.25"/>
    <row r="145" hidden="1" x14ac:dyDescent="0.25"/>
    <row r="146" hidden="1" x14ac:dyDescent="0.25"/>
    <row r="147" hidden="1" x14ac:dyDescent="0.25"/>
    <row r="148" hidden="1" x14ac:dyDescent="0.25"/>
    <row r="149" hidden="1" x14ac:dyDescent="0.25"/>
    <row r="150" hidden="1" x14ac:dyDescent="0.25"/>
    <row r="151" hidden="1" x14ac:dyDescent="0.25"/>
    <row r="152" hidden="1" x14ac:dyDescent="0.25"/>
    <row r="153" hidden="1" x14ac:dyDescent="0.25"/>
    <row r="154" hidden="1" x14ac:dyDescent="0.25"/>
    <row r="155" hidden="1" x14ac:dyDescent="0.25"/>
    <row r="156" hidden="1" x14ac:dyDescent="0.25"/>
    <row r="157" hidden="1" x14ac:dyDescent="0.25"/>
    <row r="158" hidden="1" x14ac:dyDescent="0.25"/>
    <row r="159" hidden="1" x14ac:dyDescent="0.25"/>
    <row r="160" hidden="1" x14ac:dyDescent="0.25"/>
    <row r="161" hidden="1" x14ac:dyDescent="0.25"/>
    <row r="162" hidden="1" x14ac:dyDescent="0.25"/>
    <row r="163" hidden="1" x14ac:dyDescent="0.25"/>
    <row r="164" hidden="1" x14ac:dyDescent="0.25"/>
    <row r="165" hidden="1" x14ac:dyDescent="0.25"/>
    <row r="166" hidden="1" x14ac:dyDescent="0.25"/>
    <row r="167" hidden="1" x14ac:dyDescent="0.25"/>
    <row r="168" hidden="1" x14ac:dyDescent="0.25"/>
    <row r="169" hidden="1" x14ac:dyDescent="0.25"/>
    <row r="170" hidden="1" x14ac:dyDescent="0.25"/>
    <row r="171" hidden="1" x14ac:dyDescent="0.25"/>
    <row r="172" hidden="1" x14ac:dyDescent="0.25"/>
    <row r="173" hidden="1" x14ac:dyDescent="0.25"/>
    <row r="174" hidden="1" x14ac:dyDescent="0.25"/>
    <row r="175" hidden="1" x14ac:dyDescent="0.25"/>
    <row r="176" hidden="1" x14ac:dyDescent="0.25"/>
    <row r="177" hidden="1" x14ac:dyDescent="0.25"/>
    <row r="178" hidden="1" x14ac:dyDescent="0.25"/>
    <row r="179" hidden="1" x14ac:dyDescent="0.25"/>
    <row r="180" hidden="1" x14ac:dyDescent="0.25"/>
    <row r="181" hidden="1" x14ac:dyDescent="0.25"/>
    <row r="182" hidden="1" x14ac:dyDescent="0.25"/>
    <row r="183" hidden="1" x14ac:dyDescent="0.25"/>
    <row r="184" x14ac:dyDescent="0.25"/>
  </sheetData>
  <hyperlinks>
    <hyperlink ref="A142" r:id="rId1" xr:uid="{2FD37705-AA1E-4C89-BF15-DC16C0CED546}"/>
  </hyperlinks>
  <pageMargins left="0.39370078740157483" right="0.39370078740157483" top="0.35433070866141736" bottom="0.35433070866141736" header="0.31496062992125984" footer="0.31496062992125984"/>
  <pageSetup paperSize="9" orientation="portrait" r:id="rId2"/>
  <rowBreaks count="2" manualBreakCount="2">
    <brk id="45" max="16383" man="1"/>
    <brk id="94" max="16383" man="1"/>
  </rowBreaks>
  <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EAB290-93C7-469A-91ED-BF9A2B58FA8F}">
  <sheetPr codeName="Table"/>
  <dimension ref="A1:I22"/>
  <sheetViews>
    <sheetView showGridLines="0" showRowColHeaders="0" tabSelected="1" zoomScale="130" zoomScaleNormal="130" workbookViewId="0">
      <selection activeCell="B2" sqref="B2"/>
    </sheetView>
  </sheetViews>
  <sheetFormatPr baseColWidth="10" defaultColWidth="0" defaultRowHeight="15" customHeight="1" zeroHeight="1" x14ac:dyDescent="0.25"/>
  <cols>
    <col min="1" max="1" width="28.7109375" style="24" customWidth="1"/>
    <col min="2" max="2" width="15.7109375" style="11" customWidth="1"/>
    <col min="3" max="3" width="2.7109375" style="10" customWidth="1"/>
    <col min="4" max="6" width="15.7109375" style="12" customWidth="1"/>
    <col min="7" max="7" width="2.7109375" style="12" customWidth="1"/>
    <col min="8" max="9" width="11.5703125" style="12" hidden="1" customWidth="1"/>
    <col min="10" max="16384" width="11.42578125" style="12" hidden="1"/>
  </cols>
  <sheetData>
    <row r="1" spans="1:6" ht="15" customHeight="1" x14ac:dyDescent="0.25"/>
    <row r="2" spans="1:6" ht="15" customHeight="1" x14ac:dyDescent="0.25">
      <c r="A2" s="24" t="s">
        <v>61</v>
      </c>
      <c r="B2" s="8">
        <v>1000</v>
      </c>
      <c r="D2" s="12" t="s">
        <v>81</v>
      </c>
      <c r="E2" s="12" t="s">
        <v>82</v>
      </c>
      <c r="F2" s="12" t="s">
        <v>172</v>
      </c>
    </row>
    <row r="3" spans="1:6" ht="15" customHeight="1" x14ac:dyDescent="0.25">
      <c r="A3" s="24" t="s">
        <v>63</v>
      </c>
      <c r="B3" s="8"/>
      <c r="D3" s="44">
        <v>1000</v>
      </c>
      <c r="E3" s="44">
        <v>1</v>
      </c>
      <c r="F3" s="44">
        <v>1</v>
      </c>
    </row>
    <row r="4" spans="1:6" ht="15" customHeight="1" x14ac:dyDescent="0.25">
      <c r="A4" s="24" t="s">
        <v>111</v>
      </c>
      <c r="B4" s="8"/>
      <c r="D4" s="44">
        <v>500</v>
      </c>
      <c r="E4" s="44">
        <v>2</v>
      </c>
      <c r="F4" s="44">
        <v>1</v>
      </c>
    </row>
    <row r="5" spans="1:6" ht="15" customHeight="1" x14ac:dyDescent="0.25">
      <c r="A5" s="24" t="s">
        <v>2</v>
      </c>
      <c r="B5" s="1" t="s">
        <v>171</v>
      </c>
      <c r="D5" s="44">
        <v>250</v>
      </c>
      <c r="E5" s="44">
        <v>4</v>
      </c>
      <c r="F5" s="44">
        <v>1</v>
      </c>
    </row>
    <row r="6" spans="1:6" ht="15" customHeight="1" x14ac:dyDescent="0.25">
      <c r="A6" s="25"/>
      <c r="B6" s="13"/>
      <c r="D6" s="44">
        <v>250</v>
      </c>
      <c r="E6" s="44">
        <v>2</v>
      </c>
      <c r="F6" s="44">
        <v>2</v>
      </c>
    </row>
    <row r="7" spans="1:6" ht="15" customHeight="1" x14ac:dyDescent="0.25">
      <c r="A7" s="25"/>
      <c r="B7" s="13"/>
      <c r="D7" s="44">
        <v>200</v>
      </c>
      <c r="E7" s="44">
        <v>5</v>
      </c>
      <c r="F7" s="44">
        <v>1</v>
      </c>
    </row>
    <row r="8" spans="1:6" ht="15" customHeight="1" x14ac:dyDescent="0.25">
      <c r="D8" s="44">
        <v>125</v>
      </c>
      <c r="E8" s="44">
        <v>8</v>
      </c>
      <c r="F8" s="44">
        <v>1</v>
      </c>
    </row>
    <row r="9" spans="1:6" ht="15" customHeight="1" x14ac:dyDescent="0.25">
      <c r="A9" s="24" t="s">
        <v>68</v>
      </c>
      <c r="B9" s="14">
        <f>COUNTA(TB[X])</f>
        <v>19</v>
      </c>
      <c r="D9" s="44">
        <v>125</v>
      </c>
      <c r="E9" s="44">
        <v>4</v>
      </c>
      <c r="F9" s="44">
        <v>2</v>
      </c>
    </row>
    <row r="10" spans="1:6" ht="15" customHeight="1" x14ac:dyDescent="0.25">
      <c r="A10" s="24" t="s">
        <v>69</v>
      </c>
      <c r="B10" s="11" t="s">
        <v>6</v>
      </c>
      <c r="D10" s="44">
        <v>100</v>
      </c>
      <c r="E10" s="44">
        <v>10</v>
      </c>
      <c r="F10" s="44">
        <v>1</v>
      </c>
    </row>
    <row r="11" spans="1:6" ht="15" customHeight="1" x14ac:dyDescent="0.25">
      <c r="A11" s="24" t="s">
        <v>70</v>
      </c>
      <c r="B11" s="11">
        <v>10</v>
      </c>
      <c r="D11" s="44">
        <v>100</v>
      </c>
      <c r="E11" s="44">
        <v>5</v>
      </c>
      <c r="F11" s="44">
        <v>2</v>
      </c>
    </row>
    <row r="12" spans="1:6" ht="15" customHeight="1" x14ac:dyDescent="0.25">
      <c r="D12" s="44">
        <v>50</v>
      </c>
      <c r="E12" s="44">
        <v>20</v>
      </c>
      <c r="F12" s="44">
        <v>1</v>
      </c>
    </row>
    <row r="13" spans="1:6" ht="15" customHeight="1" x14ac:dyDescent="0.25">
      <c r="D13" s="44">
        <v>50</v>
      </c>
      <c r="E13" s="44">
        <v>10</v>
      </c>
      <c r="F13" s="44">
        <v>2</v>
      </c>
    </row>
    <row r="14" spans="1:6" ht="15" customHeight="1" x14ac:dyDescent="0.25">
      <c r="D14" s="44">
        <v>50</v>
      </c>
      <c r="E14" s="44">
        <v>5</v>
      </c>
      <c r="F14" s="44">
        <v>4</v>
      </c>
    </row>
    <row r="15" spans="1:6" ht="15" customHeight="1" x14ac:dyDescent="0.25">
      <c r="D15" s="44">
        <v>40</v>
      </c>
      <c r="E15" s="44">
        <v>25</v>
      </c>
      <c r="F15" s="44">
        <v>1</v>
      </c>
    </row>
    <row r="16" spans="1:6" ht="15" customHeight="1" x14ac:dyDescent="0.25">
      <c r="D16" s="44">
        <v>40</v>
      </c>
      <c r="E16" s="44">
        <v>5</v>
      </c>
      <c r="F16" s="44">
        <v>5</v>
      </c>
    </row>
    <row r="17" spans="4:6" ht="15" customHeight="1" x14ac:dyDescent="0.25">
      <c r="D17" s="44">
        <v>25</v>
      </c>
      <c r="E17" s="44">
        <v>20</v>
      </c>
      <c r="F17" s="44">
        <v>2</v>
      </c>
    </row>
    <row r="18" spans="4:6" ht="15" customHeight="1" x14ac:dyDescent="0.25">
      <c r="D18" s="44">
        <v>25</v>
      </c>
      <c r="E18" s="44">
        <v>10</v>
      </c>
      <c r="F18" s="44">
        <v>4</v>
      </c>
    </row>
    <row r="19" spans="4:6" ht="15" customHeight="1" x14ac:dyDescent="0.25">
      <c r="D19" s="44">
        <v>25</v>
      </c>
      <c r="E19" s="44">
        <v>8</v>
      </c>
      <c r="F19" s="44">
        <v>5</v>
      </c>
    </row>
    <row r="20" spans="4:6" ht="15" customHeight="1" x14ac:dyDescent="0.25">
      <c r="D20" s="44">
        <v>20</v>
      </c>
      <c r="E20" s="44">
        <v>10</v>
      </c>
      <c r="F20" s="44">
        <v>5</v>
      </c>
    </row>
    <row r="21" spans="4:6" ht="15" customHeight="1" x14ac:dyDescent="0.25">
      <c r="D21" s="44">
        <v>10</v>
      </c>
      <c r="E21" s="44">
        <v>10</v>
      </c>
      <c r="F21" s="44">
        <v>10</v>
      </c>
    </row>
    <row r="22" spans="4:6" ht="15" customHeight="1" x14ac:dyDescent="0.25"/>
  </sheetData>
  <conditionalFormatting sqref="A11:B11">
    <cfRule type="expression" dxfId="5" priority="1">
      <formula>$B$5="2D"</formula>
    </cfRule>
  </conditionalFormatting>
  <dataValidations count="1">
    <dataValidation type="list" allowBlank="1" showInputMessage="1" showErrorMessage="1" sqref="B5" xr:uid="{2BA4690D-F7B8-4376-A766-1D583AB64C1E}">
      <formula1>"2D,3D"</formula1>
    </dataValidation>
  </dataValidations>
  <pageMargins left="0.7" right="0.7" top="0.75" bottom="0.75" header="0.3" footer="0.3"/>
  <drawing r:id="rId1"/>
  <legacyDrawing r:id="rId2"/>
  <controls>
    <mc:AlternateContent xmlns:mc="http://schemas.openxmlformats.org/markup-compatibility/2006">
      <mc:Choice Requires="x14">
        <control shapeId="1026" r:id="rId3" name="CommandButton1">
          <controlPr defaultSize="0" autoLine="0" autoPict="0" r:id="rId4">
            <anchor moveWithCells="1">
              <from>
                <xdr:col>0</xdr:col>
                <xdr:colOff>209550</xdr:colOff>
                <xdr:row>5</xdr:row>
                <xdr:rowOff>104775</xdr:rowOff>
              </from>
              <to>
                <xdr:col>1</xdr:col>
                <xdr:colOff>981075</xdr:colOff>
                <xdr:row>7</xdr:row>
                <xdr:rowOff>104775</xdr:rowOff>
              </to>
            </anchor>
          </controlPr>
        </control>
      </mc:Choice>
      <mc:Fallback>
        <control shapeId="1026" r:id="rId3" name="CommandButton1"/>
      </mc:Fallback>
    </mc:AlternateContent>
  </controls>
  <tableParts count="1">
    <tablePart r:id="rId5"/>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16</vt:i4>
      </vt:variant>
    </vt:vector>
  </HeadingPairs>
  <TitlesOfParts>
    <vt:vector size="18" baseType="lpstr">
      <vt:lpstr>Help</vt:lpstr>
      <vt:lpstr>Feuil1</vt:lpstr>
      <vt:lpstr>Parameters!Language</vt:lpstr>
      <vt:lpstr>Help!T1_1</vt:lpstr>
      <vt:lpstr>Help!T1_2</vt:lpstr>
      <vt:lpstr>Help!T1_3</vt:lpstr>
      <vt:lpstr>Help!T1_4</vt:lpstr>
      <vt:lpstr>Help!T2_1</vt:lpstr>
      <vt:lpstr>Help!T2_2</vt:lpstr>
      <vt:lpstr>Help!T2_3</vt:lpstr>
      <vt:lpstr>Help!T2_4</vt:lpstr>
      <vt:lpstr>Help!T2_5</vt:lpstr>
      <vt:lpstr>Help!T2_6</vt:lpstr>
      <vt:lpstr>Help!T2_7</vt:lpstr>
      <vt:lpstr>Help!T2_8</vt:lpstr>
      <vt:lpstr>Help!Title1</vt:lpstr>
      <vt:lpstr>Help!Title2</vt:lpstr>
      <vt:lpstr>Help!Title3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FILLON</dc:creator>
  <cp:lastModifiedBy>Stephane FILLON</cp:lastModifiedBy>
  <cp:lastPrinted>2020-10-30T18:03:43Z</cp:lastPrinted>
  <dcterms:created xsi:type="dcterms:W3CDTF">2020-10-26T13:17:49Z</dcterms:created>
  <dcterms:modified xsi:type="dcterms:W3CDTF">2020-10-31T21:45:47Z</dcterms:modified>
</cp:coreProperties>
</file>