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66925"/>
  <mc:AlternateContent xmlns:mc="http://schemas.openxmlformats.org/markup-compatibility/2006">
    <mc:Choice Requires="x15">
      <x15ac:absPath xmlns:x15ac="http://schemas.microsoft.com/office/spreadsheetml/2010/11/ac" url="C:\Users\acer\Google Drive\SOFTWARE\EXCEL\0 Alex\"/>
    </mc:Choice>
  </mc:AlternateContent>
  <xr:revisionPtr revIDLastSave="0" documentId="13_ncr:1_{00226372-2EC3-494E-97A7-BA18B4C86C1F}" xr6:coauthVersionLast="45" xr6:coauthVersionMax="45" xr10:uidLastSave="{00000000-0000-0000-0000-000000000000}"/>
  <bookViews>
    <workbookView xWindow="-108" yWindow="300" windowWidth="23256" windowHeight="12204" tabRatio="394" xr2:uid="{F48EF918-CC2B-4891-8BE4-E8DA74702908}"/>
  </bookViews>
  <sheets>
    <sheet name="INFO" sheetId="4" r:id="rId1"/>
    <sheet name="GO" sheetId="1" r:id="rId2"/>
    <sheet name="PUZZLES" sheetId="2" r:id="rId3"/>
    <sheet name="GAMES" sheetId="3" r:id="rId4"/>
  </sheets>
  <functionGroups builtInGroupCount="19"/>
  <definedNames>
    <definedName name="_xlnm._FilterDatabase" localSheetId="3" hidden="1">GAMES!$A$4:$J$4</definedName>
    <definedName name="_xlnm._FilterDatabase" localSheetId="2" hidden="1">PUZZLES!$A$4:$G$4</definedName>
    <definedName name="CapturedBlack">GO!$W$13</definedName>
    <definedName name="CapturedWhite">GO!$X$13</definedName>
    <definedName name="CountMoveBlack">GO!$W$9</definedName>
    <definedName name="CountMoveWhite">GO!$X$9</definedName>
    <definedName name="_xlnm.Criteria" localSheetId="3">GAMES!$A$1:$J$1</definedName>
    <definedName name="_xlnm.Criteria" localSheetId="1">GO!$AB$13:$AK$14</definedName>
    <definedName name="_xlnm.Criteria" localSheetId="2">PUZZLES!$A$1:$G$1</definedName>
    <definedName name="CriteriaGame">GO!$AB$13:$AK$14</definedName>
    <definedName name="CriteriaPuzzle">GO!$AB$4:$AH$5</definedName>
    <definedName name="_xlnm.Extract" localSheetId="1">GO!$AB$16:$AK$16</definedName>
    <definedName name="fButton">GO!$AN$5</definedName>
    <definedName name="fGoban">GO!$AN$9</definedName>
    <definedName name="FilteredGame">GO!$AB$16:$AK$16</definedName>
    <definedName name="FilteredPuzzle">GO!$AB$7:$AH$7</definedName>
    <definedName name="fStars">GO!$AN$11</definedName>
    <definedName name="fText">GO!$AN$7</definedName>
    <definedName name="gAdd">GO!$Z$16</definedName>
    <definedName name="GameType">GO!#REF!</definedName>
    <definedName name="gDelete">GO!$Z$17</definedName>
    <definedName name="gInit">GO!$Z$13</definedName>
    <definedName name="gKsize">GO!$AH$17</definedName>
    <definedName name="gLoaded">GO!$Z$11</definedName>
    <definedName name="Goban">GO!$B$2:$T$20</definedName>
    <definedName name="GoLoop">GO!$X$17</definedName>
    <definedName name="GoMode">GO!$W$5</definedName>
    <definedName name="GoMovesBlack">GO!$W$8</definedName>
    <definedName name="GoMovesWhite">GO!$X$8</definedName>
    <definedName name="GoNewGame">GO!#REF!</definedName>
    <definedName name="GoOperation">GO!$W$17</definedName>
    <definedName name="GoTurn">GO!$W$6</definedName>
    <definedName name="GoWait">GO!$W$17</definedName>
    <definedName name="gReload">GO!$Z$14</definedName>
    <definedName name="Group_Buttons">GO!$AE$10</definedName>
    <definedName name="gSetup">GO!$AI$17</definedName>
    <definedName name="gUpdate">GO!$Z$15</definedName>
    <definedName name="Komi">GO!$X$4</definedName>
    <definedName name="KSize">GO!$W$1</definedName>
    <definedName name="Lcontrol">GO!$W$10</definedName>
    <definedName name="NewHandicapped">GO!#REF!</definedName>
    <definedName name="pAdd">GO!$Z$7</definedName>
    <definedName name="pDelete">GO!$Z$8</definedName>
    <definedName name="pInit">GO!$Z$4</definedName>
    <definedName name="pKsize">GO!$AF$8</definedName>
    <definedName name="pLoaded">GO!$Z$2</definedName>
    <definedName name="pReload">GO!$Z$5</definedName>
    <definedName name="pUpdate">GO!$Z$6</definedName>
    <definedName name="Rcontrol">GO!$X$10</definedName>
    <definedName name="ScoreBlack">GO!$W$15</definedName>
    <definedName name="ScoreWhite">GO!$X$15</definedName>
    <definedName name="SelectionAddress">GO!$AR$4</definedName>
    <definedName name="ShapeColor">GO!#REF!</definedName>
    <definedName name="TotalGames">GO!$AA$11</definedName>
    <definedName name="TotalPuzzles">GO!$AA$2</definedName>
    <definedName name="vertex42_copyright" hidden="1">"© 2017 by Vertex42.com"</definedName>
    <definedName name="vertex42_id" hidden="1">"appointment-schedule.xlsx"</definedName>
    <definedName name="vertex42_title" hidden="1">"Appointment Schedule Template"</definedName>
    <definedName name="whatcap">GO!$X$1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O4" i="3" l="1"/>
  <c r="AA11" i="1"/>
  <c r="AA2" i="1"/>
  <c r="L4" i="2"/>
  <c r="AO9" i="1" l="1"/>
</calcChain>
</file>

<file path=xl/sharedStrings.xml><?xml version="1.0" encoding="utf-8"?>
<sst xmlns="http://schemas.openxmlformats.org/spreadsheetml/2006/main" count="148" uniqueCount="87">
  <si>
    <t>PRISONERS</t>
  </si>
  <si>
    <t>MOVES</t>
  </si>
  <si>
    <t>MODE</t>
  </si>
  <si>
    <t>TURN</t>
  </si>
  <si>
    <t>Format samples</t>
  </si>
  <si>
    <t>RANGE</t>
  </si>
  <si>
    <t>SCORE</t>
  </si>
  <si>
    <t>TEXT</t>
  </si>
  <si>
    <t>$E$5,$K$5,$Q$5,$Q$11,$Q$17,$K$17,$K$11,$E$11,$E$17</t>
  </si>
  <si>
    <t>StarPoints</t>
  </si>
  <si>
    <t>Board</t>
  </si>
  <si>
    <t>Text</t>
  </si>
  <si>
    <t>SAMPLE</t>
  </si>
  <si>
    <t>For a better view</t>
  </si>
  <si>
    <t>To reset board</t>
  </si>
  <si>
    <t>Reset the board to the currently loaded Game or Puzzle.</t>
  </si>
  <si>
    <t>To save a new Puzzle or Game from the current Board position.</t>
  </si>
  <si>
    <t>To Delete and renumber</t>
  </si>
  <si>
    <t>In the 2nd row type your criteria to automatically filter the data.</t>
  </si>
  <si>
    <t>Puzzles and Games Sheets</t>
  </si>
  <si>
    <t>Game controls</t>
  </si>
  <si>
    <t>PUZZLES</t>
  </si>
  <si>
    <t>GAMES</t>
  </si>
  <si>
    <t>B</t>
  </si>
  <si>
    <t>Resize the Goban (board)</t>
  </si>
  <si>
    <t>Switch between Game and Setup mode.</t>
  </si>
  <si>
    <t>ID</t>
  </si>
  <si>
    <t>BLACK</t>
  </si>
  <si>
    <t>WHITE</t>
  </si>
  <si>
    <t>DIFFICULTY</t>
  </si>
  <si>
    <t>SOLVED</t>
  </si>
  <si>
    <t>NOTES</t>
  </si>
  <si>
    <t>B PLAYER</t>
  </si>
  <si>
    <t>W PLAYER</t>
  </si>
  <si>
    <t>DATE</t>
  </si>
  <si>
    <t>REVIEWED</t>
  </si>
  <si>
    <t>HEADERS</t>
  </si>
  <si>
    <t>INIT</t>
  </si>
  <si>
    <t>RELOAD</t>
  </si>
  <si>
    <t>UPDATE</t>
  </si>
  <si>
    <t>ADD</t>
  </si>
  <si>
    <t>DELETE</t>
  </si>
  <si>
    <t>Sheet GO
Puzzles / Games Buttons</t>
  </si>
  <si>
    <t>CAP</t>
  </si>
  <si>
    <t>NEW</t>
  </si>
  <si>
    <t>9 / 13 / 19</t>
  </si>
  <si>
    <t>END</t>
  </si>
  <si>
    <t>Game</t>
  </si>
  <si>
    <t>BOARDSIZE</t>
  </si>
  <si>
    <t>SETUP</t>
  </si>
  <si>
    <t>Headers</t>
  </si>
  <si>
    <t>To save changes manually made in the loaded Game or Puzzle data (botom box).</t>
  </si>
  <si>
    <t>To start a handicapped game (0-9). Beneath CAP is the komi.</t>
  </si>
  <si>
    <t>Filter in place</t>
  </si>
  <si>
    <t>Format Shape Sample Fill and Text.</t>
  </si>
  <si>
    <t>$AB$3:$AH$3,$AB$6:$AH$6,$AL$3:$AU$3,$AL$6:$AU$6</t>
  </si>
  <si>
    <t>TOTAL PUZZLES</t>
  </si>
  <si>
    <t>TOTAL GAMES</t>
  </si>
  <si>
    <t>CODER
VERSION
DATE</t>
  </si>
  <si>
    <t>FORMAT RANGES</t>
  </si>
  <si>
    <t>FORMAT SHAPES</t>
  </si>
  <si>
    <t>WHAT</t>
  </si>
  <si>
    <t>SELECTION
ADDRESS</t>
  </si>
  <si>
    <t>Set zoom to 40% or more to hide Named Ranges' names. Also minimize the ribbon.</t>
  </si>
  <si>
    <t>Deletes selected rows and renumbers. You can also filter and select a range of rows, as this will work on visible rows only.</t>
  </si>
  <si>
    <t>Extra</t>
  </si>
  <si>
    <t>Notes</t>
  </si>
  <si>
    <t>Setup</t>
  </si>
  <si>
    <t>Handicap is adjusted for 19x19, not for smaller board .</t>
  </si>
  <si>
    <t>Load a random Puzzle or Game matching your criteria if any set in top box.</t>
  </si>
  <si>
    <t>$AB$5:$AH$5,$AB$8:$AH$8,$AB$14:$AK$14,$AB$17:$AK$17,$Z$11:$AA$11,$Z$2:$AA$2,$W$1:$X$1,$X$4,$W$8:$X$9,$W$13:$X$13,$W$15:$X$15,$W$17</t>
  </si>
  <si>
    <t>$AB$5:$AH$5,$AB$8:$AH$8,$AB$14:$AK$14,$AB$17:$AK$17,$Z$11:$AA$11,$Z$2:$AA$2,$W$1:$X$1,$X$4,$W$8:$X$9,$W$13:$X$13,$W$15:$X$15,$W$17,</t>
  </si>
  <si>
    <t>FIT SHAPES IN THEIR TOPLEFT CELL OR MERGED AREA</t>
  </si>
  <si>
    <t>Baduk (Korean), iGo (Japanese) or WeiQi (Chinese).
Invented in China more than 2,500 years ago. One of the four essential arts  of the cultured aristocratic scholars.
It is considered the oldest board game continuously played to the present day, with over 46 million players worldwide.
Despite its simple rules, Go is very complex, with large scope for play, long games and many alternatives per move.
I first learned about it from popular manga Hikaru no Go.
A good place to begin learning is https://senseis.xmp.net/ and of course there are also many resources on YouTube.</t>
  </si>
  <si>
    <t>Loop</t>
  </si>
  <si>
    <t>OPS</t>
  </si>
  <si>
    <t>Navigate through the game moves for review (without afecting setup stones). 
Don't use when you intend to save a game, there will be deviation from moves stored and board position.</t>
  </si>
  <si>
    <r>
      <t xml:space="preserve">Click next to </t>
    </r>
    <r>
      <rPr>
        <b/>
        <sz val="14"/>
        <color theme="8" tint="-0.499984740745262"/>
        <rFont val="Comic Sans MS"/>
        <family val="4"/>
        <charset val="161"/>
      </rPr>
      <t>MODE</t>
    </r>
  </si>
  <si>
    <r>
      <t xml:space="preserve">Click inside the </t>
    </r>
    <r>
      <rPr>
        <b/>
        <sz val="14"/>
        <color theme="8" tint="-0.499984740745262"/>
        <rFont val="Comic Sans MS"/>
        <family val="4"/>
        <charset val="161"/>
      </rPr>
      <t>GOBAN</t>
    </r>
    <r>
      <rPr>
        <sz val="14"/>
        <color theme="8" tint="-0.499984740745262"/>
        <rFont val="Comic Sans MS"/>
        <family val="4"/>
        <charset val="161"/>
      </rPr>
      <t xml:space="preserve"> 
(board)</t>
    </r>
  </si>
  <si>
    <r>
      <t xml:space="preserve">During </t>
    </r>
    <r>
      <rPr>
        <b/>
        <sz val="14"/>
        <color theme="8" tint="-0.499984740745262"/>
        <rFont val="Comic Sans MS"/>
        <family val="4"/>
        <charset val="161"/>
      </rPr>
      <t>Game mode</t>
    </r>
    <r>
      <rPr>
        <sz val="14"/>
        <color theme="8" tint="-0.499984740745262"/>
        <rFont val="Comic Sans MS"/>
        <family val="4"/>
        <charset val="161"/>
      </rPr>
      <t xml:space="preserve"> players take turns surrounding territory and capturing enemy stones. Every stone displays it's move number.
During </t>
    </r>
    <r>
      <rPr>
        <b/>
        <sz val="14"/>
        <color theme="8" tint="-0.499984740745262"/>
        <rFont val="Comic Sans MS"/>
        <family val="4"/>
        <charset val="161"/>
      </rPr>
      <t xml:space="preserve">Setup mode </t>
    </r>
    <r>
      <rPr>
        <sz val="14"/>
        <color theme="8" tint="-0.499984740745262"/>
        <rFont val="Comic Sans MS"/>
        <family val="4"/>
        <charset val="161"/>
      </rPr>
      <t xml:space="preserve">place a stone for the active player. Click on the single stone to switch if needed.
Click on the single stone next to </t>
    </r>
    <r>
      <rPr>
        <b/>
        <sz val="14"/>
        <color theme="8" tint="-0.499984740745262"/>
        <rFont val="Comic Sans MS"/>
        <family val="4"/>
        <charset val="161"/>
      </rPr>
      <t xml:space="preserve">TURN </t>
    </r>
    <r>
      <rPr>
        <sz val="14"/>
        <color theme="8" tint="-0.499984740745262"/>
        <rFont val="Comic Sans MS"/>
        <family val="4"/>
        <charset val="161"/>
      </rPr>
      <t>to switch the active player.
Regardless of the mode if you select one or multiple cells on the board while holding ctrl or shift, you can click either the Black or White stone next MOVES to place the relevant stone for easy setup.</t>
    </r>
  </si>
  <si>
    <r>
      <rPr>
        <b/>
        <sz val="14"/>
        <color theme="8" tint="-0.499984740745262"/>
        <rFont val="Comic Sans MS"/>
        <family val="4"/>
        <charset val="161"/>
      </rPr>
      <t>CONTROLS</t>
    </r>
    <r>
      <rPr>
        <sz val="14"/>
        <color theme="8" tint="-0.499984740745262"/>
        <rFont val="Comic Sans MS"/>
        <family val="4"/>
        <charset val="161"/>
      </rPr>
      <t xml:space="preserve">  </t>
    </r>
    <r>
      <rPr>
        <b/>
        <sz val="14"/>
        <color theme="8" tint="-0.499984740745262"/>
        <rFont val="Comic Sans MS"/>
        <family val="4"/>
        <charset val="161"/>
      </rPr>
      <t>(&lt; / &gt;)</t>
    </r>
  </si>
  <si>
    <r>
      <rPr>
        <b/>
        <sz val="14"/>
        <color theme="8" tint="-0.499984740745262"/>
        <rFont val="Comic Sans MS"/>
        <family val="4"/>
        <charset val="161"/>
      </rPr>
      <t>1</t>
    </r>
    <r>
      <rPr>
        <sz val="14"/>
        <color theme="8" tint="-0.499984740745262"/>
        <rFont val="Comic Sans MS"/>
        <family val="4"/>
        <charset val="161"/>
      </rPr>
      <t xml:space="preserve">st time - click on the dead enemy stones and/or territory you surrounded to </t>
    </r>
    <r>
      <rPr>
        <b/>
        <sz val="14"/>
        <color theme="8" tint="-0.499984740745262"/>
        <rFont val="Comic Sans MS"/>
        <family val="4"/>
        <charset val="161"/>
      </rPr>
      <t>claim</t>
    </r>
    <r>
      <rPr>
        <sz val="14"/>
        <color theme="8" tint="-0.499984740745262"/>
        <rFont val="Comic Sans MS"/>
        <family val="4"/>
        <charset val="161"/>
      </rPr>
      <t xml:space="preserve"> them. Mind again the active player. 
Manually switch the Active Player by clicking on the single stone next to TURN.
</t>
    </r>
    <r>
      <rPr>
        <b/>
        <sz val="14"/>
        <color theme="8" tint="-0.499984740745262"/>
        <rFont val="Comic Sans MS"/>
        <family val="4"/>
        <charset val="161"/>
      </rPr>
      <t>2</t>
    </r>
    <r>
      <rPr>
        <sz val="14"/>
        <color theme="8" tint="-0.499984740745262"/>
        <rFont val="Comic Sans MS"/>
        <family val="4"/>
        <charset val="161"/>
      </rPr>
      <t>nd time the score is calculated and the winner proclaimed.</t>
    </r>
  </si>
  <si>
    <r>
      <rPr>
        <b/>
        <sz val="14"/>
        <color theme="8" tint="-0.499984740745262"/>
        <rFont val="Comic Sans MS"/>
        <family val="4"/>
        <charset val="161"/>
      </rPr>
      <t xml:space="preserve">Buttons : </t>
    </r>
    <r>
      <rPr>
        <sz val="14"/>
        <color theme="8" tint="-0.499984740745262"/>
        <rFont val="Comic Sans MS"/>
        <family val="4"/>
        <charset val="161"/>
      </rPr>
      <t>1.Format the sample shape and click on it to format the other shapes (excluding the stones). 2.Fit shapes into their topleft cell.</t>
    </r>
    <r>
      <rPr>
        <b/>
        <sz val="14"/>
        <color theme="8" tint="-0.499984740745262"/>
        <rFont val="Comic Sans MS"/>
        <family val="4"/>
        <charset val="161"/>
      </rPr>
      <t xml:space="preserve">
Ranges </t>
    </r>
    <r>
      <rPr>
        <sz val="14"/>
        <color theme="8" tint="-0.499984740745262"/>
        <rFont val="Comic Sans MS"/>
        <family val="4"/>
        <charset val="161"/>
      </rPr>
      <t>: Format the Sample and apply  to the range.</t>
    </r>
  </si>
  <si>
    <t>Anastasiou Alex  AnastasiouAlex@gmail.com
1
01-01-2021</t>
  </si>
  <si>
    <t>W</t>
  </si>
  <si>
    <t>$L$11,$Q$5</t>
  </si>
  <si>
    <t>$K$11,$L$10,$L$12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</si>
</sst>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8"/>
      <color theme="1"/>
      <name val="Calibri"/>
      <family val="2"/>
      <scheme val="minor"/>
    </font>
    <font>
      <sz val="28"/>
      <color theme="1"/>
      <name val="Calibri"/>
      <family val="2"/>
      <scheme val="minor"/>
    </font>
    <font>
      <b/>
      <sz val="22"/>
      <color theme="1"/>
      <name val="Calibri"/>
      <family val="2"/>
      <charset val="161"/>
      <scheme val="minor"/>
    </font>
    <font>
      <sz val="20"/>
      <color theme="1"/>
      <name val="Calibri"/>
      <family val="2"/>
      <scheme val="minor"/>
    </font>
    <font>
      <sz val="24"/>
      <color theme="1"/>
      <name val="Calibri"/>
      <family val="2"/>
      <charset val="161"/>
      <scheme val="minor"/>
    </font>
    <font>
      <b/>
      <sz val="24"/>
      <color theme="1"/>
      <name val="Calibri"/>
      <family val="2"/>
      <charset val="161"/>
      <scheme val="minor"/>
    </font>
    <font>
      <sz val="22"/>
      <color theme="1"/>
      <name val="Calibri"/>
      <family val="2"/>
      <scheme val="minor"/>
    </font>
    <font>
      <sz val="11"/>
      <color theme="7" tint="0.39997558519241921"/>
      <name val="Calibri"/>
      <family val="2"/>
      <scheme val="minor"/>
    </font>
    <font>
      <sz val="11"/>
      <color rgb="FF006100"/>
      <name val="Calibri"/>
      <family val="2"/>
      <scheme val="minor"/>
    </font>
    <font>
      <sz val="8"/>
      <name val="Calibri"/>
      <family val="2"/>
      <scheme val="minor"/>
    </font>
    <font>
      <sz val="24"/>
      <color theme="1"/>
      <name val="Calibri"/>
      <family val="2"/>
      <scheme val="minor"/>
    </font>
    <font>
      <sz val="26"/>
      <color theme="1"/>
      <name val="Calibri"/>
      <family val="2"/>
      <scheme val="minor"/>
    </font>
    <font>
      <b/>
      <sz val="26"/>
      <color theme="1"/>
      <name val="Calibri"/>
      <family val="2"/>
      <charset val="161"/>
      <scheme val="minor"/>
    </font>
    <font>
      <b/>
      <sz val="28"/>
      <color theme="1"/>
      <name val="Calibri"/>
      <family val="2"/>
      <charset val="161"/>
      <scheme val="minor"/>
    </font>
    <font>
      <b/>
      <sz val="22"/>
      <color theme="0"/>
      <name val="Calibri"/>
      <family val="2"/>
      <scheme val="minor"/>
    </font>
    <font>
      <sz val="24"/>
      <color rgb="FF171717"/>
      <name val="Segoe UI"/>
      <family val="2"/>
      <charset val="161"/>
    </font>
    <font>
      <b/>
      <sz val="18"/>
      <color theme="1"/>
      <name val="Calibri"/>
      <family val="2"/>
      <charset val="161"/>
      <scheme val="minor"/>
    </font>
    <font>
      <sz val="36"/>
      <color theme="1"/>
      <name val="Calibri"/>
      <family val="2"/>
      <scheme val="minor"/>
    </font>
    <font>
      <b/>
      <sz val="20"/>
      <color theme="0"/>
      <name val="Calibri"/>
      <family val="2"/>
      <scheme val="minor"/>
    </font>
    <font>
      <b/>
      <sz val="11"/>
      <color theme="1"/>
      <name val="Calibri"/>
      <family val="2"/>
      <scheme val="minor"/>
    </font>
    <font>
      <b/>
      <sz val="12"/>
      <color theme="1"/>
      <name val="Calibri"/>
      <family val="2"/>
      <scheme val="minor"/>
    </font>
    <font>
      <sz val="14"/>
      <color theme="8" tint="-0.499984740745262"/>
      <name val="Comic Sans MS"/>
      <family val="4"/>
      <charset val="161"/>
    </font>
    <font>
      <b/>
      <sz val="14"/>
      <color theme="8" tint="-0.499984740745262"/>
      <name val="Comic Sans MS"/>
      <family val="4"/>
      <charset val="161"/>
    </font>
    <font>
      <sz val="11"/>
      <color theme="8" tint="-0.499984740745262"/>
      <name val="Comic Sans MS"/>
      <family val="4"/>
      <charset val="161"/>
    </font>
    <font>
      <b/>
      <sz val="16"/>
      <color theme="8" tint="-0.499984740745262"/>
      <name val="Comic Sans MS"/>
      <family val="4"/>
      <charset val="161"/>
    </font>
    <font>
      <sz val="16"/>
      <color theme="8" tint="-0.499984740745262"/>
      <name val="Comic Sans MS"/>
      <family val="4"/>
      <charset val="161"/>
    </font>
    <font>
      <b/>
      <sz val="11"/>
      <color theme="8" tint="-0.499984740745262"/>
      <name val="Comic Sans MS"/>
      <family val="4"/>
      <charset val="161"/>
    </font>
    <font>
      <u/>
      <sz val="11"/>
      <color theme="10"/>
      <name val="Calibri"/>
      <family val="2"/>
      <scheme val="minor"/>
    </font>
  </fonts>
  <fills count="7">
    <fill>
      <patternFill patternType="none"/>
    </fill>
    <fill>
      <patternFill patternType="gray125"/>
    </fill>
    <fill>
      <patternFill patternType="solid">
        <fgColor theme="7" tint="0.39997558519241921"/>
        <bgColor indexed="64"/>
      </patternFill>
    </fill>
    <fill>
      <patternFill patternType="solid">
        <fgColor theme="2"/>
        <bgColor indexed="64"/>
      </patternFill>
    </fill>
    <fill>
      <patternFill patternType="solid">
        <fgColor theme="4" tint="-0.249977111117893"/>
        <bgColor indexed="64"/>
      </patternFill>
    </fill>
    <fill>
      <patternFill patternType="solid">
        <fgColor theme="8" tint="-0.249977111117893"/>
        <bgColor indexed="64"/>
      </patternFill>
    </fill>
    <fill>
      <patternFill patternType="solid">
        <fgColor theme="7"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theme="8" tint="0.59996337778862885"/>
      </left>
      <right style="thin">
        <color theme="8" tint="-0.24994659260841701"/>
      </right>
      <top style="thin">
        <color theme="8" tint="0.59996337778862885"/>
      </top>
      <bottom style="thin">
        <color theme="8" tint="-0.2499465926084170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diagonal/>
    </border>
    <border>
      <left style="thin">
        <color theme="0" tint="-0.249977111117893"/>
      </left>
      <right/>
      <top style="thin">
        <color theme="0" tint="-0.249977111117893"/>
      </top>
      <bottom style="thin">
        <color indexed="64"/>
      </bottom>
      <diagonal/>
    </border>
    <border>
      <left style="thin">
        <color theme="0" tint="-0.249977111117893"/>
      </left>
      <right/>
      <top style="thin">
        <color indexed="64"/>
      </top>
      <bottom style="thin">
        <color indexed="64"/>
      </bottom>
      <diagonal/>
    </border>
    <border>
      <left style="thin">
        <color theme="0" tint="-0.249977111117893"/>
      </left>
      <right/>
      <top style="thin">
        <color indexed="64"/>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top/>
      <bottom/>
      <diagonal/>
    </border>
    <border>
      <left style="thin">
        <color theme="0" tint="-0.249977111117893"/>
      </left>
      <right/>
      <top style="thin">
        <color theme="0" tint="-0.249977111117893"/>
      </top>
      <bottom/>
      <diagonal/>
    </border>
    <border>
      <left style="thin">
        <color theme="0" tint="-0.249977111117893"/>
      </left>
      <right/>
      <top style="thin">
        <color theme="0" tint="-0.249977111117893"/>
      </top>
      <bottom style="thin">
        <color theme="0" tint="-0.249977111117893"/>
      </bottom>
      <diagonal/>
    </border>
    <border>
      <left style="thin">
        <color indexed="64"/>
      </left>
      <right/>
      <top/>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theme="0" tint="-0.249977111117893"/>
      </top>
      <bottom/>
      <diagonal/>
    </border>
    <border>
      <left/>
      <right/>
      <top/>
      <bottom style="thin">
        <color theme="0" tint="-0.249977111117893"/>
      </bottom>
      <diagonal/>
    </border>
  </borders>
  <cellStyleXfs count="2">
    <xf numFmtId="0" fontId="0" fillId="0" borderId="0"/>
    <xf numFmtId="0" fontId="28" fillId="0" borderId="0" applyNumberFormat="0" applyFill="0" applyBorder="0" applyAlignment="0" applyProtection="0"/>
  </cellStyleXfs>
  <cellXfs count="95">
    <xf numFmtId="0" fontId="0" fillId="0" borderId="0" xfId="0"/>
    <xf numFmtId="0" fontId="1" fillId="0" borderId="0" xfId="0" applyFont="1" applyAlignment="1">
      <alignment horizontal="center" vertical="top"/>
    </xf>
    <xf numFmtId="0" fontId="1" fillId="0" borderId="0" xfId="0" applyFont="1" applyAlignment="1">
      <alignment horizontal="left"/>
    </xf>
    <xf numFmtId="0" fontId="1" fillId="0" borderId="0" xfId="0" applyFont="1"/>
    <xf numFmtId="0" fontId="1" fillId="0" borderId="0" xfId="0" applyFont="1" applyAlignment="1">
      <alignment horizontal="right" vertical="center"/>
    </xf>
    <xf numFmtId="0" fontId="1" fillId="0" borderId="0" xfId="0" applyFont="1" applyAlignment="1">
      <alignment horizontal="left" vertical="center"/>
    </xf>
    <xf numFmtId="0" fontId="0" fillId="0" borderId="0" xfId="0" applyAlignment="1">
      <alignment horizontal="right" vertical="center"/>
    </xf>
    <xf numFmtId="0" fontId="0" fillId="0" borderId="0" xfId="0" applyAlignment="1">
      <alignment vertical="center"/>
    </xf>
    <xf numFmtId="0" fontId="4" fillId="3" borderId="1" xfId="0" applyFont="1" applyFill="1" applyBorder="1" applyAlignment="1">
      <alignment horizontal="center" vertical="center"/>
    </xf>
    <xf numFmtId="0" fontId="7" fillId="0" borderId="0" xfId="0" applyFont="1" applyAlignment="1">
      <alignment vertical="center"/>
    </xf>
    <xf numFmtId="0" fontId="1" fillId="0" borderId="0" xfId="0" applyFont="1" applyAlignment="1">
      <alignment vertical="center"/>
    </xf>
    <xf numFmtId="0" fontId="0" fillId="0" borderId="0" xfId="0" applyAlignment="1">
      <alignment horizontal="left" vertical="center"/>
    </xf>
    <xf numFmtId="0" fontId="5" fillId="0" borderId="0" xfId="0" applyFont="1" applyBorder="1" applyAlignment="1">
      <alignment vertical="center" wrapText="1"/>
    </xf>
    <xf numFmtId="0" fontId="8" fillId="2" borderId="1" xfId="0" applyFont="1" applyFill="1" applyBorder="1" applyAlignment="1">
      <alignment horizontal="center" vertical="center"/>
    </xf>
    <xf numFmtId="0" fontId="9" fillId="0" borderId="0" xfId="0" applyFont="1"/>
    <xf numFmtId="0" fontId="1" fillId="0" borderId="0" xfId="0" applyFont="1" applyAlignment="1"/>
    <xf numFmtId="0" fontId="7" fillId="0" borderId="0" xfId="0" applyFont="1" applyBorder="1" applyAlignment="1">
      <alignment vertical="center"/>
    </xf>
    <xf numFmtId="0" fontId="5" fillId="0" borderId="0" xfId="0" applyFont="1" applyBorder="1" applyAlignment="1">
      <alignment vertical="center"/>
    </xf>
    <xf numFmtId="0" fontId="5" fillId="0" borderId="0" xfId="0" applyFont="1" applyBorder="1" applyAlignment="1">
      <alignment horizontal="center" vertical="center" wrapText="1"/>
    </xf>
    <xf numFmtId="0" fontId="2" fillId="0" borderId="0" xfId="0" applyFont="1" applyAlignment="1">
      <alignment vertical="center" wrapText="1"/>
    </xf>
    <xf numFmtId="0" fontId="4" fillId="3" borderId="3" xfId="0" applyFont="1" applyFill="1" applyBorder="1" applyAlignment="1">
      <alignment horizontal="center" vertical="center"/>
    </xf>
    <xf numFmtId="0" fontId="8" fillId="2" borderId="4" xfId="0" applyFont="1" applyFill="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fill" vertical="center"/>
    </xf>
    <xf numFmtId="0" fontId="12" fillId="0" borderId="2" xfId="0" applyFont="1" applyBorder="1" applyAlignment="1">
      <alignment horizontal="center" vertical="center"/>
    </xf>
    <xf numFmtId="0" fontId="13" fillId="0" borderId="0" xfId="0" applyFont="1" applyAlignment="1">
      <alignment horizontal="center" vertical="center" wrapText="1"/>
    </xf>
    <xf numFmtId="0" fontId="11" fillId="0" borderId="0" xfId="0" applyFont="1" applyAlignment="1">
      <alignment vertical="center"/>
    </xf>
    <xf numFmtId="0" fontId="0" fillId="0" borderId="0" xfId="0" applyAlignment="1">
      <alignment horizontal="fill" vertical="center"/>
    </xf>
    <xf numFmtId="0" fontId="3" fillId="0" borderId="2" xfId="0" applyFont="1" applyBorder="1" applyAlignment="1">
      <alignment horizontal="fill" vertical="center"/>
    </xf>
    <xf numFmtId="0" fontId="2" fillId="0" borderId="0" xfId="0" applyFont="1" applyAlignment="1">
      <alignment horizontal="center" vertical="center" wrapText="1"/>
    </xf>
    <xf numFmtId="0" fontId="0" fillId="0" borderId="0" xfId="0" applyAlignment="1"/>
    <xf numFmtId="0" fontId="15" fillId="4" borderId="5" xfId="0" applyFont="1" applyFill="1" applyBorder="1" applyAlignment="1">
      <alignment horizontal="center" vertical="center" wrapText="1"/>
    </xf>
    <xf numFmtId="0" fontId="3" fillId="0" borderId="0" xfId="0" applyFont="1" applyBorder="1" applyAlignment="1">
      <alignment horizontal="fill" vertical="center"/>
    </xf>
    <xf numFmtId="0" fontId="14" fillId="0" borderId="0" xfId="0" applyFont="1" applyBorder="1" applyAlignment="1">
      <alignment horizontal="fill" vertical="center"/>
    </xf>
    <xf numFmtId="0" fontId="6" fillId="0" borderId="0" xfId="0" applyFont="1" applyBorder="1" applyAlignment="1">
      <alignment horizontal="left" vertical="center"/>
    </xf>
    <xf numFmtId="0" fontId="15" fillId="4" borderId="5" xfId="0" applyFont="1" applyFill="1" applyBorder="1" applyAlignment="1">
      <alignment horizontal="center" vertical="center"/>
    </xf>
    <xf numFmtId="0" fontId="5" fillId="0" borderId="0" xfId="0" applyFont="1" applyBorder="1" applyAlignment="1">
      <alignment horizontal="fill" vertical="center"/>
    </xf>
    <xf numFmtId="0" fontId="16" fillId="0" borderId="0" xfId="0" applyFont="1"/>
    <xf numFmtId="0" fontId="12" fillId="0" borderId="0" xfId="0" applyFont="1" applyBorder="1" applyAlignment="1">
      <alignment horizontal="center" vertical="center"/>
    </xf>
    <xf numFmtId="0" fontId="12" fillId="0" borderId="0" xfId="0" applyFont="1" applyBorder="1" applyAlignment="1">
      <alignment horizontal="left" vertical="center"/>
    </xf>
    <xf numFmtId="0" fontId="0" fillId="0" borderId="0" xfId="0" applyBorder="1" applyAlignment="1">
      <alignment vertical="center"/>
    </xf>
    <xf numFmtId="0" fontId="15" fillId="5" borderId="5" xfId="0" applyFont="1" applyFill="1" applyBorder="1" applyAlignment="1">
      <alignment horizontal="center" vertical="center" wrapText="1"/>
    </xf>
    <xf numFmtId="0" fontId="17" fillId="0" borderId="0" xfId="0" applyFont="1" applyAlignment="1">
      <alignment vertical="center"/>
    </xf>
    <xf numFmtId="0" fontId="18" fillId="0" borderId="0" xfId="0" applyFont="1" applyAlignment="1">
      <alignment horizontal="left" vertical="center"/>
    </xf>
    <xf numFmtId="0" fontId="3" fillId="0" borderId="0" xfId="0" applyFont="1" applyAlignment="1">
      <alignment horizontal="center" vertical="center" wrapText="1"/>
    </xf>
    <xf numFmtId="0" fontId="6" fillId="0" borderId="2" xfId="0" applyFont="1" applyBorder="1" applyAlignment="1">
      <alignment horizontal="fill" vertical="center"/>
    </xf>
    <xf numFmtId="0" fontId="19" fillId="5" borderId="5" xfId="0" applyFont="1" applyFill="1" applyBorder="1" applyAlignment="1">
      <alignment horizontal="center" vertical="center" wrapText="1"/>
    </xf>
    <xf numFmtId="0" fontId="21" fillId="0" borderId="0" xfId="0" applyFont="1" applyAlignment="1">
      <alignment horizontal="left" vertical="center"/>
    </xf>
    <xf numFmtId="0" fontId="20" fillId="0" borderId="0" xfId="0" applyFont="1" applyAlignment="1">
      <alignment horizontal="left" vertical="center"/>
    </xf>
    <xf numFmtId="0" fontId="15" fillId="5" borderId="5" xfId="0" applyFont="1" applyFill="1" applyBorder="1" applyAlignment="1">
      <alignment horizontal="center" vertical="center"/>
    </xf>
    <xf numFmtId="0" fontId="5" fillId="0" borderId="0" xfId="0" applyFont="1" applyAlignment="1">
      <alignment vertical="center"/>
    </xf>
    <xf numFmtId="0" fontId="2" fillId="0" borderId="0" xfId="0" applyFont="1" applyAlignment="1">
      <alignment vertical="center"/>
    </xf>
    <xf numFmtId="0" fontId="15" fillId="5" borderId="5" xfId="0" applyFont="1" applyFill="1" applyBorder="1" applyAlignment="1">
      <alignment horizontal="fill" vertical="center"/>
    </xf>
    <xf numFmtId="0" fontId="2" fillId="0" borderId="0" xfId="0" applyFont="1" applyAlignment="1">
      <alignment horizontal="fill" vertical="center"/>
    </xf>
    <xf numFmtId="0" fontId="4" fillId="3" borderId="1" xfId="0" applyNumberFormat="1" applyFont="1" applyFill="1" applyBorder="1" applyAlignment="1">
      <alignment horizontal="justify" vertical="center"/>
    </xf>
    <xf numFmtId="0" fontId="4" fillId="6" borderId="1" xfId="0" applyFont="1" applyFill="1" applyBorder="1" applyAlignment="1">
      <alignment horizontal="justify" vertical="center"/>
    </xf>
    <xf numFmtId="0" fontId="22" fillId="0" borderId="0" xfId="0" applyFont="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xf>
    <xf numFmtId="0" fontId="24" fillId="0" borderId="0" xfId="0" applyFont="1"/>
    <xf numFmtId="0" fontId="25" fillId="0" borderId="0" xfId="0" applyFont="1" applyBorder="1" applyAlignment="1">
      <alignment horizontal="center" vertical="center"/>
    </xf>
    <xf numFmtId="0" fontId="26" fillId="0" borderId="0" xfId="0" applyFont="1" applyBorder="1" applyAlignment="1">
      <alignment horizontal="left" vertical="center" wrapText="1"/>
    </xf>
    <xf numFmtId="0" fontId="25" fillId="0" borderId="0" xfId="0" applyFont="1" applyAlignment="1">
      <alignment vertical="center" wrapText="1"/>
    </xf>
    <xf numFmtId="0" fontId="22" fillId="0" borderId="15" xfId="0" applyFont="1" applyBorder="1" applyAlignment="1">
      <alignment horizontal="center" vertical="center"/>
    </xf>
    <xf numFmtId="0" fontId="22" fillId="0" borderId="6" xfId="0" applyFont="1" applyBorder="1" applyAlignment="1">
      <alignment horizontal="left" vertical="center" wrapText="1"/>
    </xf>
    <xf numFmtId="0" fontId="23" fillId="0" borderId="6" xfId="0" applyFont="1" applyBorder="1" applyAlignment="1">
      <alignment horizontal="center" vertical="center"/>
    </xf>
    <xf numFmtId="0" fontId="22" fillId="0" borderId="7" xfId="0" applyFont="1" applyBorder="1" applyAlignment="1">
      <alignment horizontal="left" vertical="center" wrapText="1"/>
    </xf>
    <xf numFmtId="0" fontId="23" fillId="0" borderId="14" xfId="0" applyFont="1" applyBorder="1" applyAlignment="1">
      <alignment horizontal="center" vertical="center"/>
    </xf>
    <xf numFmtId="0" fontId="22" fillId="0" borderId="9" xfId="0" applyFont="1" applyBorder="1" applyAlignment="1">
      <alignment horizontal="left" vertical="center"/>
    </xf>
    <xf numFmtId="0" fontId="22" fillId="0" borderId="6" xfId="0" applyFont="1" applyBorder="1" applyAlignment="1">
      <alignment horizontal="left" vertical="center"/>
    </xf>
    <xf numFmtId="0" fontId="22" fillId="0" borderId="6" xfId="0" applyFont="1" applyBorder="1" applyAlignment="1">
      <alignment horizontal="center" vertical="center"/>
    </xf>
    <xf numFmtId="0" fontId="22" fillId="0" borderId="6" xfId="0" applyFont="1" applyBorder="1" applyAlignment="1">
      <alignment horizontal="center" vertical="center" wrapText="1"/>
    </xf>
    <xf numFmtId="0" fontId="22" fillId="0" borderId="13" xfId="0" applyFont="1" applyBorder="1" applyAlignment="1">
      <alignment horizontal="left" vertical="center" wrapText="1"/>
    </xf>
    <xf numFmtId="0" fontId="22" fillId="0" borderId="16" xfId="0" applyFont="1" applyBorder="1" applyAlignment="1">
      <alignment horizontal="center" vertical="center" wrapText="1"/>
    </xf>
    <xf numFmtId="0" fontId="22" fillId="0" borderId="0" xfId="0" applyFont="1" applyAlignment="1">
      <alignment horizontal="center" vertical="center"/>
    </xf>
    <xf numFmtId="0" fontId="23" fillId="0" borderId="16" xfId="0" applyFont="1" applyBorder="1" applyAlignment="1">
      <alignment horizontal="center" vertical="center"/>
    </xf>
    <xf numFmtId="0" fontId="22" fillId="0" borderId="7" xfId="0" applyFont="1" applyBorder="1" applyAlignment="1">
      <alignment horizontal="left" vertical="center"/>
    </xf>
    <xf numFmtId="0" fontId="22" fillId="0" borderId="16" xfId="0" applyFont="1" applyBorder="1" applyAlignment="1">
      <alignment horizontal="left" vertical="center" wrapText="1"/>
    </xf>
    <xf numFmtId="0" fontId="23" fillId="0" borderId="7" xfId="0" applyFont="1" applyBorder="1" applyAlignment="1">
      <alignment horizontal="center" vertical="center"/>
    </xf>
    <xf numFmtId="0" fontId="22" fillId="0" borderId="20" xfId="0" applyFont="1" applyBorder="1" applyAlignment="1">
      <alignment horizontal="left" vertical="center"/>
    </xf>
    <xf numFmtId="0" fontId="22" fillId="0" borderId="18" xfId="0" applyFont="1" applyBorder="1" applyAlignment="1">
      <alignment horizontal="center" vertical="center"/>
    </xf>
    <xf numFmtId="0" fontId="22" fillId="0" borderId="8" xfId="0" applyFont="1" applyBorder="1" applyAlignment="1">
      <alignment horizontal="center" vertical="center"/>
    </xf>
    <xf numFmtId="0" fontId="22" fillId="0" borderId="0" xfId="0" applyFont="1" applyBorder="1" applyAlignment="1">
      <alignment horizontal="center" vertical="center"/>
    </xf>
    <xf numFmtId="0" fontId="24" fillId="0" borderId="14" xfId="0" applyFont="1" applyBorder="1" applyAlignment="1">
      <alignment horizontal="center" vertical="center"/>
    </xf>
    <xf numFmtId="0" fontId="22" fillId="0" borderId="0" xfId="0" applyFont="1" applyAlignment="1">
      <alignment horizontal="left" vertical="center"/>
    </xf>
    <xf numFmtId="0" fontId="24" fillId="0" borderId="0" xfId="0" applyFont="1" applyAlignment="1">
      <alignment horizontal="center" vertical="center"/>
    </xf>
    <xf numFmtId="0" fontId="23" fillId="0" borderId="19"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15"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11" xfId="0" applyFont="1" applyBorder="1" applyAlignment="1">
      <alignment horizontal="center" vertical="center"/>
    </xf>
    <xf numFmtId="0" fontId="23" fillId="0" borderId="12" xfId="0" applyFont="1" applyBorder="1" applyAlignment="1">
      <alignment horizontal="center" vertical="center"/>
    </xf>
    <xf numFmtId="0" fontId="27" fillId="0" borderId="2" xfId="0" applyFont="1" applyBorder="1" applyAlignment="1">
      <alignment horizontal="center" vertical="center"/>
    </xf>
    <xf numFmtId="0" fontId="28" fillId="0" borderId="0" xfId="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oneCell">
    <xdr:from>
      <xdr:col>43</xdr:col>
      <xdr:colOff>86488</xdr:colOff>
      <xdr:row>2</xdr:row>
      <xdr:rowOff>37719</xdr:rowOff>
    </xdr:from>
    <xdr:to>
      <xdr:col>43</xdr:col>
      <xdr:colOff>1643254</xdr:colOff>
      <xdr:row>2</xdr:row>
      <xdr:rowOff>716661</xdr:rowOff>
    </xdr:to>
    <xdr:sp macro="[0]!WriteRangeAddress" textlink="">
      <xdr:nvSpPr>
        <xdr:cNvPr id="8" name="Rectangle: Rounded Corners 7">
          <a:extLst>
            <a:ext uri="{FF2B5EF4-FFF2-40B4-BE49-F238E27FC236}">
              <a16:creationId xmlns:a16="http://schemas.microsoft.com/office/drawing/2014/main" id="{F78B9FC9-9A15-4156-9AC9-9BD784DCBF19}"/>
            </a:ext>
          </a:extLst>
        </xdr:cNvPr>
        <xdr:cNvSpPr/>
      </xdr:nvSpPr>
      <xdr:spPr>
        <a:xfrm>
          <a:off x="44648248" y="1157859"/>
          <a:ext cx="1556766"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GET</a:t>
          </a:r>
        </a:p>
      </xdr:txBody>
    </xdr:sp>
    <xdr:clientData/>
  </xdr:twoCellAnchor>
  <xdr:twoCellAnchor editAs="oneCell">
    <xdr:from>
      <xdr:col>22</xdr:col>
      <xdr:colOff>37719</xdr:colOff>
      <xdr:row>6</xdr:row>
      <xdr:rowOff>37719</xdr:rowOff>
    </xdr:from>
    <xdr:to>
      <xdr:col>22</xdr:col>
      <xdr:colOff>716661</xdr:colOff>
      <xdr:row>6</xdr:row>
      <xdr:rowOff>716661</xdr:rowOff>
    </xdr:to>
    <xdr:sp macro="[0]!GoSetup" textlink="">
      <xdr:nvSpPr>
        <xdr:cNvPr id="9" name="W">
          <a:extLst>
            <a:ext uri="{FF2B5EF4-FFF2-40B4-BE49-F238E27FC236}">
              <a16:creationId xmlns:a16="http://schemas.microsoft.com/office/drawing/2014/main" id="{3B56039C-29BE-43C3-BF14-9B8D07FA0BF0}"/>
            </a:ext>
          </a:extLst>
        </xdr:cNvPr>
        <xdr:cNvSpPr>
          <a:spLocks/>
        </xdr:cNvSpPr>
      </xdr:nvSpPr>
      <xdr:spPr>
        <a:xfrm>
          <a:off x="16443579" y="4175379"/>
          <a:ext cx="678942" cy="678942"/>
        </a:xfrm>
        <a:prstGeom prst="ellipse">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ln w="12700">
                <a:solidFill>
                  <a:schemeClr val="tx1"/>
                </a:solidFill>
              </a:ln>
              <a:solidFill>
                <a:schemeClr val="tx1"/>
              </a:solidFill>
            </a:rPr>
            <a:t>W</a:t>
          </a:r>
        </a:p>
      </xdr:txBody>
    </xdr:sp>
    <xdr:clientData/>
  </xdr:twoCellAnchor>
  <xdr:twoCellAnchor editAs="oneCell">
    <xdr:from>
      <xdr:col>23</xdr:col>
      <xdr:colOff>36575</xdr:colOff>
      <xdr:row>6</xdr:row>
      <xdr:rowOff>37719</xdr:rowOff>
    </xdr:from>
    <xdr:to>
      <xdr:col>23</xdr:col>
      <xdr:colOff>694943</xdr:colOff>
      <xdr:row>6</xdr:row>
      <xdr:rowOff>716661</xdr:rowOff>
    </xdr:to>
    <xdr:sp macro="[0]!GoSetup" textlink="">
      <xdr:nvSpPr>
        <xdr:cNvPr id="22" name="B">
          <a:extLst>
            <a:ext uri="{FF2B5EF4-FFF2-40B4-BE49-F238E27FC236}">
              <a16:creationId xmlns:a16="http://schemas.microsoft.com/office/drawing/2014/main" id="{639DEFDC-91B1-4E5B-8597-2600EBDFDD57}"/>
            </a:ext>
          </a:extLst>
        </xdr:cNvPr>
        <xdr:cNvSpPr>
          <a:spLocks/>
        </xdr:cNvSpPr>
      </xdr:nvSpPr>
      <xdr:spPr>
        <a:xfrm>
          <a:off x="17196815" y="4175379"/>
          <a:ext cx="658368" cy="678942"/>
        </a:xfrm>
        <a:prstGeom prst="ellipse">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0" cap="none" spc="0">
              <a:ln w="10160">
                <a:solidFill>
                  <a:schemeClr val="bg1"/>
                </a:solidFill>
                <a:prstDash val="solid"/>
              </a:ln>
              <a:solidFill>
                <a:srgbClr val="FFFFFF"/>
              </a:solidFill>
              <a:effectLst>
                <a:outerShdw blurRad="38100" dist="22860" dir="5400000" algn="tl" rotWithShape="0">
                  <a:srgbClr val="000000">
                    <a:alpha val="30000"/>
                  </a:srgbClr>
                </a:outerShdw>
              </a:effectLst>
            </a:rPr>
            <a:t>B</a:t>
          </a:r>
        </a:p>
      </xdr:txBody>
    </xdr:sp>
    <xdr:clientData/>
  </xdr:twoCellAnchor>
  <xdr:twoCellAnchor editAs="oneCell">
    <xdr:from>
      <xdr:col>22</xdr:col>
      <xdr:colOff>37719</xdr:colOff>
      <xdr:row>5</xdr:row>
      <xdr:rowOff>37719</xdr:rowOff>
    </xdr:from>
    <xdr:to>
      <xdr:col>22</xdr:col>
      <xdr:colOff>716661</xdr:colOff>
      <xdr:row>5</xdr:row>
      <xdr:rowOff>716661</xdr:rowOff>
    </xdr:to>
    <xdr:sp macro="[0]!GoSwitch" textlink="">
      <xdr:nvSpPr>
        <xdr:cNvPr id="32" name="GoBlackTurn" hidden="1">
          <a:extLst>
            <a:ext uri="{FF2B5EF4-FFF2-40B4-BE49-F238E27FC236}">
              <a16:creationId xmlns:a16="http://schemas.microsoft.com/office/drawing/2014/main" id="{193424B7-C248-44FE-863A-2F8596F7BFEF}"/>
            </a:ext>
          </a:extLst>
        </xdr:cNvPr>
        <xdr:cNvSpPr>
          <a:spLocks/>
        </xdr:cNvSpPr>
      </xdr:nvSpPr>
      <xdr:spPr>
        <a:xfrm>
          <a:off x="16443579" y="3420999"/>
          <a:ext cx="678942" cy="678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en-US" sz="300" b="0" cap="none" spc="0">
            <a:ln w="10160">
              <a:solidFill>
                <a:schemeClr val="bg1"/>
              </a:solidFill>
              <a:prstDash val="solid"/>
            </a:ln>
            <a:solidFill>
              <a:srgbClr val="FFFFFF"/>
            </a:solidFill>
            <a:effectLst>
              <a:outerShdw blurRad="38100" dist="22860" dir="5400000" algn="tl" rotWithShape="0">
                <a:srgbClr val="000000">
                  <a:alpha val="30000"/>
                </a:srgbClr>
              </a:outerShdw>
            </a:effectLst>
          </a:endParaRPr>
        </a:p>
      </xdr:txBody>
    </xdr:sp>
    <xdr:clientData/>
  </xdr:twoCellAnchor>
  <xdr:twoCellAnchor editAs="oneCell">
    <xdr:from>
      <xdr:col>22</xdr:col>
      <xdr:colOff>37719</xdr:colOff>
      <xdr:row>5</xdr:row>
      <xdr:rowOff>37719</xdr:rowOff>
    </xdr:from>
    <xdr:to>
      <xdr:col>22</xdr:col>
      <xdr:colOff>716661</xdr:colOff>
      <xdr:row>5</xdr:row>
      <xdr:rowOff>716661</xdr:rowOff>
    </xdr:to>
    <xdr:sp macro="[0]!GoSwitch" textlink="">
      <xdr:nvSpPr>
        <xdr:cNvPr id="33" name="GoWhiteTurn">
          <a:extLst>
            <a:ext uri="{FF2B5EF4-FFF2-40B4-BE49-F238E27FC236}">
              <a16:creationId xmlns:a16="http://schemas.microsoft.com/office/drawing/2014/main" id="{E0A79499-A0F3-4AC8-9956-D1C8435644C6}"/>
            </a:ext>
          </a:extLst>
        </xdr:cNvPr>
        <xdr:cNvSpPr/>
      </xdr:nvSpPr>
      <xdr:spPr>
        <a:xfrm>
          <a:off x="16443579" y="3420999"/>
          <a:ext cx="678942" cy="678942"/>
        </a:xfrm>
        <a:prstGeom prst="ellipse">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endParaRPr lang="en-US" sz="1600" b="1">
            <a:solidFill>
              <a:srgbClr val="F7EFFF"/>
            </a:solidFill>
            <a:latin typeface="+mn-lt"/>
            <a:ea typeface="+mn-ea"/>
            <a:cs typeface="+mn-cs"/>
          </a:endParaRPr>
        </a:p>
      </xdr:txBody>
    </xdr:sp>
    <xdr:clientData/>
  </xdr:twoCellAnchor>
  <xdr:twoCellAnchor>
    <xdr:from>
      <xdr:col>41</xdr:col>
      <xdr:colOff>68961</xdr:colOff>
      <xdr:row>6</xdr:row>
      <xdr:rowOff>37719</xdr:rowOff>
    </xdr:from>
    <xdr:to>
      <xdr:col>41</xdr:col>
      <xdr:colOff>1310259</xdr:colOff>
      <xdr:row>6</xdr:row>
      <xdr:rowOff>716661</xdr:rowOff>
    </xdr:to>
    <xdr:sp macro="[0]!CopyFormat" textlink="">
      <xdr:nvSpPr>
        <xdr:cNvPr id="7" name="APPLY2">
          <a:extLst>
            <a:ext uri="{FF2B5EF4-FFF2-40B4-BE49-F238E27FC236}">
              <a16:creationId xmlns:a16="http://schemas.microsoft.com/office/drawing/2014/main" id="{DAB87CF7-CB44-44DA-A3B0-E3E55BE296F5}"/>
            </a:ext>
          </a:extLst>
        </xdr:cNvPr>
        <xdr:cNvSpPr/>
      </xdr:nvSpPr>
      <xdr:spPr>
        <a:xfrm>
          <a:off x="42497121" y="4175379"/>
          <a:ext cx="1241298"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APPLY</a:t>
          </a:r>
        </a:p>
      </xdr:txBody>
    </xdr:sp>
    <xdr:clientData/>
  </xdr:twoCellAnchor>
  <xdr:twoCellAnchor>
    <xdr:from>
      <xdr:col>41</xdr:col>
      <xdr:colOff>68961</xdr:colOff>
      <xdr:row>8</xdr:row>
      <xdr:rowOff>37719</xdr:rowOff>
    </xdr:from>
    <xdr:to>
      <xdr:col>41</xdr:col>
      <xdr:colOff>1310259</xdr:colOff>
      <xdr:row>8</xdr:row>
      <xdr:rowOff>716661</xdr:rowOff>
    </xdr:to>
    <xdr:sp macro="[0]!CopyFormat" textlink="">
      <xdr:nvSpPr>
        <xdr:cNvPr id="12" name="APPLY3">
          <a:extLst>
            <a:ext uri="{FF2B5EF4-FFF2-40B4-BE49-F238E27FC236}">
              <a16:creationId xmlns:a16="http://schemas.microsoft.com/office/drawing/2014/main" id="{098F41DE-85C5-4F36-9DC6-1A3CB659935C}"/>
            </a:ext>
          </a:extLst>
        </xdr:cNvPr>
        <xdr:cNvSpPr/>
      </xdr:nvSpPr>
      <xdr:spPr>
        <a:xfrm>
          <a:off x="42497121" y="5684139"/>
          <a:ext cx="1241298"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APPLY</a:t>
          </a:r>
        </a:p>
      </xdr:txBody>
    </xdr:sp>
    <xdr:clientData/>
  </xdr:twoCellAnchor>
  <xdr:twoCellAnchor>
    <xdr:from>
      <xdr:col>41</xdr:col>
      <xdr:colOff>68961</xdr:colOff>
      <xdr:row>10</xdr:row>
      <xdr:rowOff>37719</xdr:rowOff>
    </xdr:from>
    <xdr:to>
      <xdr:col>41</xdr:col>
      <xdr:colOff>1310259</xdr:colOff>
      <xdr:row>10</xdr:row>
      <xdr:rowOff>716661</xdr:rowOff>
    </xdr:to>
    <xdr:sp macro="[0]!CopyFormat" textlink="">
      <xdr:nvSpPr>
        <xdr:cNvPr id="13" name="APPLY4">
          <a:extLst>
            <a:ext uri="{FF2B5EF4-FFF2-40B4-BE49-F238E27FC236}">
              <a16:creationId xmlns:a16="http://schemas.microsoft.com/office/drawing/2014/main" id="{DA43B8EE-47FF-457B-B85A-E2127F2186F5}"/>
            </a:ext>
          </a:extLst>
        </xdr:cNvPr>
        <xdr:cNvSpPr/>
      </xdr:nvSpPr>
      <xdr:spPr>
        <a:xfrm>
          <a:off x="42497121" y="7192899"/>
          <a:ext cx="1241298"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APPLY</a:t>
          </a:r>
        </a:p>
      </xdr:txBody>
    </xdr:sp>
    <xdr:clientData/>
  </xdr:twoCellAnchor>
  <xdr:twoCellAnchor>
    <xdr:from>
      <xdr:col>41</xdr:col>
      <xdr:colOff>68961</xdr:colOff>
      <xdr:row>4</xdr:row>
      <xdr:rowOff>37719</xdr:rowOff>
    </xdr:from>
    <xdr:to>
      <xdr:col>41</xdr:col>
      <xdr:colOff>1310259</xdr:colOff>
      <xdr:row>4</xdr:row>
      <xdr:rowOff>716661</xdr:rowOff>
    </xdr:to>
    <xdr:sp macro="[0]!CopyFormat" textlink="">
      <xdr:nvSpPr>
        <xdr:cNvPr id="14" name="APPLY1">
          <a:extLst>
            <a:ext uri="{FF2B5EF4-FFF2-40B4-BE49-F238E27FC236}">
              <a16:creationId xmlns:a16="http://schemas.microsoft.com/office/drawing/2014/main" id="{EFB6BF96-4197-4D6F-A35E-FB8DBA995123}"/>
            </a:ext>
          </a:extLst>
        </xdr:cNvPr>
        <xdr:cNvSpPr/>
      </xdr:nvSpPr>
      <xdr:spPr>
        <a:xfrm>
          <a:off x="42497121" y="2666619"/>
          <a:ext cx="1241298"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APPLY</a:t>
          </a:r>
        </a:p>
      </xdr:txBody>
    </xdr:sp>
    <xdr:clientData/>
  </xdr:twoCellAnchor>
  <xdr:twoCellAnchor>
    <xdr:from>
      <xdr:col>21</xdr:col>
      <xdr:colOff>35814</xdr:colOff>
      <xdr:row>1</xdr:row>
      <xdr:rowOff>37719</xdr:rowOff>
    </xdr:from>
    <xdr:to>
      <xdr:col>21</xdr:col>
      <xdr:colOff>680466</xdr:colOff>
      <xdr:row>1</xdr:row>
      <xdr:rowOff>716661</xdr:rowOff>
    </xdr:to>
    <xdr:sp macro="[0]!GobanResize" textlink="">
      <xdr:nvSpPr>
        <xdr:cNvPr id="6" name="9">
          <a:extLst>
            <a:ext uri="{FF2B5EF4-FFF2-40B4-BE49-F238E27FC236}">
              <a16:creationId xmlns:a16="http://schemas.microsoft.com/office/drawing/2014/main" id="{8AFF4B65-3380-4553-AF68-0E590434CAEE}"/>
            </a:ext>
          </a:extLst>
        </xdr:cNvPr>
        <xdr:cNvSpPr>
          <a:spLocks/>
        </xdr:cNvSpPr>
      </xdr:nvSpPr>
      <xdr:spPr>
        <a:xfrm>
          <a:off x="15725394" y="403479"/>
          <a:ext cx="644652"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9</a:t>
          </a:r>
        </a:p>
      </xdr:txBody>
    </xdr:sp>
    <xdr:clientData/>
  </xdr:twoCellAnchor>
  <xdr:twoCellAnchor>
    <xdr:from>
      <xdr:col>22</xdr:col>
      <xdr:colOff>37719</xdr:colOff>
      <xdr:row>1</xdr:row>
      <xdr:rowOff>37719</xdr:rowOff>
    </xdr:from>
    <xdr:to>
      <xdr:col>22</xdr:col>
      <xdr:colOff>716661</xdr:colOff>
      <xdr:row>1</xdr:row>
      <xdr:rowOff>716661</xdr:rowOff>
    </xdr:to>
    <xdr:sp macro="[0]!GobanResize" textlink="">
      <xdr:nvSpPr>
        <xdr:cNvPr id="18" name="13">
          <a:extLst>
            <a:ext uri="{FF2B5EF4-FFF2-40B4-BE49-F238E27FC236}">
              <a16:creationId xmlns:a16="http://schemas.microsoft.com/office/drawing/2014/main" id="{ACCB3961-332B-4413-AE00-7E00A5045648}"/>
            </a:ext>
          </a:extLst>
        </xdr:cNvPr>
        <xdr:cNvSpPr>
          <a:spLocks/>
        </xdr:cNvSpPr>
      </xdr:nvSpPr>
      <xdr:spPr>
        <a:xfrm>
          <a:off x="16443579" y="403479"/>
          <a:ext cx="678942"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13</a:t>
          </a:r>
        </a:p>
      </xdr:txBody>
    </xdr:sp>
    <xdr:clientData/>
  </xdr:twoCellAnchor>
  <xdr:twoCellAnchor>
    <xdr:from>
      <xdr:col>23</xdr:col>
      <xdr:colOff>36575</xdr:colOff>
      <xdr:row>1</xdr:row>
      <xdr:rowOff>37719</xdr:rowOff>
    </xdr:from>
    <xdr:to>
      <xdr:col>23</xdr:col>
      <xdr:colOff>694943</xdr:colOff>
      <xdr:row>1</xdr:row>
      <xdr:rowOff>716661</xdr:rowOff>
    </xdr:to>
    <xdr:sp macro="[0]!GobanResize" textlink="">
      <xdr:nvSpPr>
        <xdr:cNvPr id="19" name="19">
          <a:extLst>
            <a:ext uri="{FF2B5EF4-FFF2-40B4-BE49-F238E27FC236}">
              <a16:creationId xmlns:a16="http://schemas.microsoft.com/office/drawing/2014/main" id="{CF45EB77-668F-4449-915D-2B73FED45487}"/>
            </a:ext>
          </a:extLst>
        </xdr:cNvPr>
        <xdr:cNvSpPr>
          <a:spLocks/>
        </xdr:cNvSpPr>
      </xdr:nvSpPr>
      <xdr:spPr>
        <a:xfrm>
          <a:off x="17196815" y="403479"/>
          <a:ext cx="658368"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19</a:t>
          </a:r>
        </a:p>
      </xdr:txBody>
    </xdr:sp>
    <xdr:clientData/>
  </xdr:twoCellAnchor>
  <xdr:twoCellAnchor>
    <xdr:from>
      <xdr:col>25</xdr:col>
      <xdr:colOff>76962</xdr:colOff>
      <xdr:row>7</xdr:row>
      <xdr:rowOff>37719</xdr:rowOff>
    </xdr:from>
    <xdr:to>
      <xdr:col>25</xdr:col>
      <xdr:colOff>1462278</xdr:colOff>
      <xdr:row>7</xdr:row>
      <xdr:rowOff>716661</xdr:rowOff>
    </xdr:to>
    <xdr:sp macro="[0]!DeletePuzzle" textlink="">
      <xdr:nvSpPr>
        <xdr:cNvPr id="2" name="DELETE">
          <a:extLst>
            <a:ext uri="{FF2B5EF4-FFF2-40B4-BE49-F238E27FC236}">
              <a16:creationId xmlns:a16="http://schemas.microsoft.com/office/drawing/2014/main" id="{D76102A5-8011-4DA8-93E9-4E975FD6047E}"/>
            </a:ext>
          </a:extLst>
        </xdr:cNvPr>
        <xdr:cNvSpPr/>
      </xdr:nvSpPr>
      <xdr:spPr>
        <a:xfrm>
          <a:off x="19603212" y="4971669"/>
          <a:ext cx="1385316" cy="678942"/>
        </a:xfrm>
        <a:prstGeom prst="roundRect">
          <a:avLst>
            <a:gd name="adj" fmla="val 50000"/>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DELETE</a:t>
          </a:r>
        </a:p>
      </xdr:txBody>
    </xdr:sp>
    <xdr:clientData/>
  </xdr:twoCellAnchor>
  <xdr:twoCellAnchor>
    <xdr:from>
      <xdr:col>25</xdr:col>
      <xdr:colOff>76962</xdr:colOff>
      <xdr:row>15</xdr:row>
      <xdr:rowOff>37719</xdr:rowOff>
    </xdr:from>
    <xdr:to>
      <xdr:col>25</xdr:col>
      <xdr:colOff>1462278</xdr:colOff>
      <xdr:row>15</xdr:row>
      <xdr:rowOff>716661</xdr:rowOff>
    </xdr:to>
    <xdr:sp macro="[0]!GameAddNew" textlink="">
      <xdr:nvSpPr>
        <xdr:cNvPr id="15" name="ADD">
          <a:extLst>
            <a:ext uri="{FF2B5EF4-FFF2-40B4-BE49-F238E27FC236}">
              <a16:creationId xmlns:a16="http://schemas.microsoft.com/office/drawing/2014/main" id="{CE2E6252-BB73-4A99-8836-9D5AAB103CAA}"/>
            </a:ext>
          </a:extLst>
        </xdr:cNvPr>
        <xdr:cNvSpPr/>
      </xdr:nvSpPr>
      <xdr:spPr>
        <a:xfrm>
          <a:off x="19603212" y="11067669"/>
          <a:ext cx="1385316" cy="678942"/>
        </a:xfrm>
        <a:prstGeom prst="roundRect">
          <a:avLst>
            <a:gd name="adj" fmla="val 50000"/>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ADD</a:t>
          </a:r>
        </a:p>
      </xdr:txBody>
    </xdr:sp>
    <xdr:clientData/>
  </xdr:twoCellAnchor>
  <xdr:twoCellAnchor>
    <xdr:from>
      <xdr:col>25</xdr:col>
      <xdr:colOff>76962</xdr:colOff>
      <xdr:row>14</xdr:row>
      <xdr:rowOff>37719</xdr:rowOff>
    </xdr:from>
    <xdr:to>
      <xdr:col>25</xdr:col>
      <xdr:colOff>1462278</xdr:colOff>
      <xdr:row>14</xdr:row>
      <xdr:rowOff>716661</xdr:rowOff>
    </xdr:to>
    <xdr:sp macro="[0]!GameUpdate" textlink="">
      <xdr:nvSpPr>
        <xdr:cNvPr id="16" name="UPDATE">
          <a:extLst>
            <a:ext uri="{FF2B5EF4-FFF2-40B4-BE49-F238E27FC236}">
              <a16:creationId xmlns:a16="http://schemas.microsoft.com/office/drawing/2014/main" id="{D68BD8BD-9BB6-4741-A390-02E45AF0F5AE}"/>
            </a:ext>
          </a:extLst>
        </xdr:cNvPr>
        <xdr:cNvSpPr/>
      </xdr:nvSpPr>
      <xdr:spPr>
        <a:xfrm>
          <a:off x="19603212" y="10305669"/>
          <a:ext cx="1385316" cy="678942"/>
        </a:xfrm>
        <a:prstGeom prst="roundRect">
          <a:avLst>
            <a:gd name="adj" fmla="val 50000"/>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UPDATE</a:t>
          </a:r>
        </a:p>
      </xdr:txBody>
    </xdr:sp>
    <xdr:clientData/>
  </xdr:twoCellAnchor>
  <xdr:twoCellAnchor>
    <xdr:from>
      <xdr:col>25</xdr:col>
      <xdr:colOff>76962</xdr:colOff>
      <xdr:row>6</xdr:row>
      <xdr:rowOff>37719</xdr:rowOff>
    </xdr:from>
    <xdr:to>
      <xdr:col>25</xdr:col>
      <xdr:colOff>1462278</xdr:colOff>
      <xdr:row>6</xdr:row>
      <xdr:rowOff>716661</xdr:rowOff>
    </xdr:to>
    <xdr:sp macro="[0]!PuzzleAddNew" textlink="">
      <xdr:nvSpPr>
        <xdr:cNvPr id="17" name="ADD">
          <a:extLst>
            <a:ext uri="{FF2B5EF4-FFF2-40B4-BE49-F238E27FC236}">
              <a16:creationId xmlns:a16="http://schemas.microsoft.com/office/drawing/2014/main" id="{2FBA0F08-002D-45D0-9965-585900A0EB5A}"/>
            </a:ext>
          </a:extLst>
        </xdr:cNvPr>
        <xdr:cNvSpPr/>
      </xdr:nvSpPr>
      <xdr:spPr>
        <a:xfrm>
          <a:off x="19603212" y="4209669"/>
          <a:ext cx="1385316" cy="678942"/>
        </a:xfrm>
        <a:prstGeom prst="roundRect">
          <a:avLst>
            <a:gd name="adj" fmla="val 50000"/>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ADD</a:t>
          </a:r>
        </a:p>
      </xdr:txBody>
    </xdr:sp>
    <xdr:clientData/>
  </xdr:twoCellAnchor>
  <xdr:twoCellAnchor>
    <xdr:from>
      <xdr:col>23</xdr:col>
      <xdr:colOff>36575</xdr:colOff>
      <xdr:row>9</xdr:row>
      <xdr:rowOff>37719</xdr:rowOff>
    </xdr:from>
    <xdr:to>
      <xdr:col>23</xdr:col>
      <xdr:colOff>694943</xdr:colOff>
      <xdr:row>9</xdr:row>
      <xdr:rowOff>716661</xdr:rowOff>
    </xdr:to>
    <xdr:sp macro="[0]!Rcontrols" textlink="">
      <xdr:nvSpPr>
        <xdr:cNvPr id="20" name="&gt;">
          <a:extLst>
            <a:ext uri="{FF2B5EF4-FFF2-40B4-BE49-F238E27FC236}">
              <a16:creationId xmlns:a16="http://schemas.microsoft.com/office/drawing/2014/main" id="{1B9CB0CC-3A71-4CCB-8AC8-E51D7065D0B1}"/>
            </a:ext>
          </a:extLst>
        </xdr:cNvPr>
        <xdr:cNvSpPr/>
      </xdr:nvSpPr>
      <xdr:spPr>
        <a:xfrm>
          <a:off x="17196815" y="6438519"/>
          <a:ext cx="658368"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&gt;</a:t>
          </a:r>
        </a:p>
      </xdr:txBody>
    </xdr:sp>
    <xdr:clientData/>
  </xdr:twoCellAnchor>
  <xdr:twoCellAnchor>
    <xdr:from>
      <xdr:col>25</xdr:col>
      <xdr:colOff>76962</xdr:colOff>
      <xdr:row>5</xdr:row>
      <xdr:rowOff>37719</xdr:rowOff>
    </xdr:from>
    <xdr:to>
      <xdr:col>25</xdr:col>
      <xdr:colOff>1462278</xdr:colOff>
      <xdr:row>5</xdr:row>
      <xdr:rowOff>716661</xdr:rowOff>
    </xdr:to>
    <xdr:sp macro="[0]!PuzzleUpdate" textlink="">
      <xdr:nvSpPr>
        <xdr:cNvPr id="21" name="UPDATE">
          <a:extLst>
            <a:ext uri="{FF2B5EF4-FFF2-40B4-BE49-F238E27FC236}">
              <a16:creationId xmlns:a16="http://schemas.microsoft.com/office/drawing/2014/main" id="{AC99B45D-BBAC-495A-9D10-31516435DA8C}"/>
            </a:ext>
          </a:extLst>
        </xdr:cNvPr>
        <xdr:cNvSpPr/>
      </xdr:nvSpPr>
      <xdr:spPr>
        <a:xfrm>
          <a:off x="19603212" y="3447669"/>
          <a:ext cx="1385316" cy="678942"/>
        </a:xfrm>
        <a:prstGeom prst="roundRect">
          <a:avLst>
            <a:gd name="adj" fmla="val 50000"/>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UPDATE</a:t>
          </a:r>
        </a:p>
      </xdr:txBody>
    </xdr:sp>
    <xdr:clientData/>
  </xdr:twoCellAnchor>
  <xdr:twoCellAnchor>
    <xdr:from>
      <xdr:col>25</xdr:col>
      <xdr:colOff>76962</xdr:colOff>
      <xdr:row>13</xdr:row>
      <xdr:rowOff>37719</xdr:rowOff>
    </xdr:from>
    <xdr:to>
      <xdr:col>25</xdr:col>
      <xdr:colOff>1462278</xdr:colOff>
      <xdr:row>13</xdr:row>
      <xdr:rowOff>716661</xdr:rowOff>
    </xdr:to>
    <xdr:sp macro="[0]!GameReload" textlink="">
      <xdr:nvSpPr>
        <xdr:cNvPr id="23" name="RELOAD">
          <a:extLst>
            <a:ext uri="{FF2B5EF4-FFF2-40B4-BE49-F238E27FC236}">
              <a16:creationId xmlns:a16="http://schemas.microsoft.com/office/drawing/2014/main" id="{FF05DF88-468E-4BD2-B6C3-289F0AB08448}"/>
            </a:ext>
          </a:extLst>
        </xdr:cNvPr>
        <xdr:cNvSpPr/>
      </xdr:nvSpPr>
      <xdr:spPr>
        <a:xfrm>
          <a:off x="19603212" y="9543669"/>
          <a:ext cx="1385316" cy="678942"/>
        </a:xfrm>
        <a:prstGeom prst="roundRect">
          <a:avLst>
            <a:gd name="adj" fmla="val 50000"/>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RELOAD</a:t>
          </a:r>
        </a:p>
      </xdr:txBody>
    </xdr:sp>
    <xdr:clientData/>
  </xdr:twoCellAnchor>
  <xdr:twoCellAnchor>
    <xdr:from>
      <xdr:col>25</xdr:col>
      <xdr:colOff>76962</xdr:colOff>
      <xdr:row>4</xdr:row>
      <xdr:rowOff>37719</xdr:rowOff>
    </xdr:from>
    <xdr:to>
      <xdr:col>25</xdr:col>
      <xdr:colOff>1462278</xdr:colOff>
      <xdr:row>4</xdr:row>
      <xdr:rowOff>716661</xdr:rowOff>
    </xdr:to>
    <xdr:sp macro="[0]!PuzzleReload" textlink="">
      <xdr:nvSpPr>
        <xdr:cNvPr id="24" name="RELOAD">
          <a:extLst>
            <a:ext uri="{FF2B5EF4-FFF2-40B4-BE49-F238E27FC236}">
              <a16:creationId xmlns:a16="http://schemas.microsoft.com/office/drawing/2014/main" id="{7ABC418A-DA73-4810-A4BC-C3B9D9EC2EBB}"/>
            </a:ext>
          </a:extLst>
        </xdr:cNvPr>
        <xdr:cNvSpPr/>
      </xdr:nvSpPr>
      <xdr:spPr>
        <a:xfrm>
          <a:off x="19462242" y="2666619"/>
          <a:ext cx="1385316" cy="678942"/>
        </a:xfrm>
        <a:prstGeom prst="roundRect">
          <a:avLst>
            <a:gd name="adj" fmla="val 50000"/>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RELOAD</a:t>
          </a:r>
        </a:p>
      </xdr:txBody>
    </xdr:sp>
    <xdr:clientData/>
  </xdr:twoCellAnchor>
  <xdr:twoCellAnchor>
    <xdr:from>
      <xdr:col>21</xdr:col>
      <xdr:colOff>35814</xdr:colOff>
      <xdr:row>2</xdr:row>
      <xdr:rowOff>37719</xdr:rowOff>
    </xdr:from>
    <xdr:to>
      <xdr:col>21</xdr:col>
      <xdr:colOff>680466</xdr:colOff>
      <xdr:row>2</xdr:row>
      <xdr:rowOff>716661</xdr:rowOff>
    </xdr:to>
    <xdr:sp macro="[0]!EndGame" textlink="">
      <xdr:nvSpPr>
        <xdr:cNvPr id="25" name="END">
          <a:extLst>
            <a:ext uri="{FF2B5EF4-FFF2-40B4-BE49-F238E27FC236}">
              <a16:creationId xmlns:a16="http://schemas.microsoft.com/office/drawing/2014/main" id="{97287433-C98A-4617-9C73-DDFD1A76759C}"/>
            </a:ext>
          </a:extLst>
        </xdr:cNvPr>
        <xdr:cNvSpPr/>
      </xdr:nvSpPr>
      <xdr:spPr>
        <a:xfrm>
          <a:off x="15725394" y="1157859"/>
          <a:ext cx="644652"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1600" b="1">
              <a:solidFill>
                <a:schemeClr val="bg1"/>
              </a:solidFill>
              <a:latin typeface="+mn-lt"/>
              <a:ea typeface="+mn-ea"/>
              <a:cs typeface="+mn-cs"/>
            </a:rPr>
            <a:t>END</a:t>
          </a:r>
        </a:p>
      </xdr:txBody>
    </xdr:sp>
    <xdr:clientData/>
  </xdr:twoCellAnchor>
  <xdr:twoCellAnchor>
    <xdr:from>
      <xdr:col>25</xdr:col>
      <xdr:colOff>76962</xdr:colOff>
      <xdr:row>3</xdr:row>
      <xdr:rowOff>37719</xdr:rowOff>
    </xdr:from>
    <xdr:to>
      <xdr:col>25</xdr:col>
      <xdr:colOff>1462278</xdr:colOff>
      <xdr:row>3</xdr:row>
      <xdr:rowOff>716661</xdr:rowOff>
    </xdr:to>
    <xdr:sp macro="[0]!PuzzleInit" textlink="">
      <xdr:nvSpPr>
        <xdr:cNvPr id="26" name="INIT">
          <a:extLst>
            <a:ext uri="{FF2B5EF4-FFF2-40B4-BE49-F238E27FC236}">
              <a16:creationId xmlns:a16="http://schemas.microsoft.com/office/drawing/2014/main" id="{81858465-BEC9-46FA-B2C8-5E66BC7F5201}"/>
            </a:ext>
          </a:extLst>
        </xdr:cNvPr>
        <xdr:cNvSpPr/>
      </xdr:nvSpPr>
      <xdr:spPr>
        <a:xfrm>
          <a:off x="19462242" y="1912239"/>
          <a:ext cx="1385316" cy="678942"/>
        </a:xfrm>
        <a:prstGeom prst="roundRect">
          <a:avLst>
            <a:gd name="adj" fmla="val 50000"/>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INIT</a:t>
          </a:r>
        </a:p>
      </xdr:txBody>
    </xdr:sp>
    <xdr:clientData/>
  </xdr:twoCellAnchor>
  <xdr:twoCellAnchor>
    <xdr:from>
      <xdr:col>25</xdr:col>
      <xdr:colOff>76962</xdr:colOff>
      <xdr:row>16</xdr:row>
      <xdr:rowOff>37719</xdr:rowOff>
    </xdr:from>
    <xdr:to>
      <xdr:col>25</xdr:col>
      <xdr:colOff>1462278</xdr:colOff>
      <xdr:row>16</xdr:row>
      <xdr:rowOff>716661</xdr:rowOff>
    </xdr:to>
    <xdr:sp macro="[0]!DeleteGame" textlink="">
      <xdr:nvSpPr>
        <xdr:cNvPr id="27" name="DELETE">
          <a:extLst>
            <a:ext uri="{FF2B5EF4-FFF2-40B4-BE49-F238E27FC236}">
              <a16:creationId xmlns:a16="http://schemas.microsoft.com/office/drawing/2014/main" id="{12C97E98-33D4-47C8-AC0A-18B719263C4D}"/>
            </a:ext>
          </a:extLst>
        </xdr:cNvPr>
        <xdr:cNvSpPr/>
      </xdr:nvSpPr>
      <xdr:spPr>
        <a:xfrm>
          <a:off x="19603212" y="11829669"/>
          <a:ext cx="1385316" cy="678942"/>
        </a:xfrm>
        <a:prstGeom prst="roundRect">
          <a:avLst>
            <a:gd name="adj" fmla="val 50000"/>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DELETE</a:t>
          </a:r>
        </a:p>
      </xdr:txBody>
    </xdr:sp>
    <xdr:clientData/>
  </xdr:twoCellAnchor>
  <xdr:twoCellAnchor>
    <xdr:from>
      <xdr:col>25</xdr:col>
      <xdr:colOff>76962</xdr:colOff>
      <xdr:row>12</xdr:row>
      <xdr:rowOff>37719</xdr:rowOff>
    </xdr:from>
    <xdr:to>
      <xdr:col>25</xdr:col>
      <xdr:colOff>1462278</xdr:colOff>
      <xdr:row>12</xdr:row>
      <xdr:rowOff>716661</xdr:rowOff>
    </xdr:to>
    <xdr:sp macro="[0]!GameInit" textlink="">
      <xdr:nvSpPr>
        <xdr:cNvPr id="28" name="INIT">
          <a:extLst>
            <a:ext uri="{FF2B5EF4-FFF2-40B4-BE49-F238E27FC236}">
              <a16:creationId xmlns:a16="http://schemas.microsoft.com/office/drawing/2014/main" id="{AE63888F-87A0-438C-A125-FBA60539595D}"/>
            </a:ext>
          </a:extLst>
        </xdr:cNvPr>
        <xdr:cNvSpPr/>
      </xdr:nvSpPr>
      <xdr:spPr>
        <a:xfrm>
          <a:off x="19603212" y="8781669"/>
          <a:ext cx="1385316" cy="678942"/>
        </a:xfrm>
        <a:prstGeom prst="roundRect">
          <a:avLst>
            <a:gd name="adj" fmla="val 50000"/>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INIT</a:t>
          </a:r>
        </a:p>
      </xdr:txBody>
    </xdr:sp>
    <xdr:clientData/>
  </xdr:twoCellAnchor>
  <xdr:twoCellAnchor>
    <xdr:from>
      <xdr:col>23</xdr:col>
      <xdr:colOff>36575</xdr:colOff>
      <xdr:row>2</xdr:row>
      <xdr:rowOff>37719</xdr:rowOff>
    </xdr:from>
    <xdr:to>
      <xdr:col>23</xdr:col>
      <xdr:colOff>694943</xdr:colOff>
      <xdr:row>2</xdr:row>
      <xdr:rowOff>716661</xdr:rowOff>
    </xdr:to>
    <xdr:sp macro="[0]!capBtn" textlink="">
      <xdr:nvSpPr>
        <xdr:cNvPr id="29" name="CAP">
          <a:extLst>
            <a:ext uri="{FF2B5EF4-FFF2-40B4-BE49-F238E27FC236}">
              <a16:creationId xmlns:a16="http://schemas.microsoft.com/office/drawing/2014/main" id="{3EBA41DF-B022-44F3-8C82-65BC6B1684EF}"/>
            </a:ext>
          </a:extLst>
        </xdr:cNvPr>
        <xdr:cNvSpPr/>
      </xdr:nvSpPr>
      <xdr:spPr>
        <a:xfrm>
          <a:off x="17196815" y="1157859"/>
          <a:ext cx="658368"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1600" b="1">
              <a:solidFill>
                <a:schemeClr val="bg1"/>
              </a:solidFill>
              <a:latin typeface="+mn-lt"/>
              <a:ea typeface="+mn-ea"/>
              <a:cs typeface="+mn-cs"/>
            </a:rPr>
            <a:t>CAP</a:t>
          </a:r>
        </a:p>
      </xdr:txBody>
    </xdr:sp>
    <xdr:clientData/>
  </xdr:twoCellAnchor>
  <xdr:twoCellAnchor>
    <xdr:from>
      <xdr:col>22</xdr:col>
      <xdr:colOff>37719</xdr:colOff>
      <xdr:row>9</xdr:row>
      <xdr:rowOff>37719</xdr:rowOff>
    </xdr:from>
    <xdr:to>
      <xdr:col>22</xdr:col>
      <xdr:colOff>716661</xdr:colOff>
      <xdr:row>9</xdr:row>
      <xdr:rowOff>716661</xdr:rowOff>
    </xdr:to>
    <xdr:sp macro="[0]!Lcontrols" textlink="">
      <xdr:nvSpPr>
        <xdr:cNvPr id="34" name="&lt;">
          <a:extLst>
            <a:ext uri="{FF2B5EF4-FFF2-40B4-BE49-F238E27FC236}">
              <a16:creationId xmlns:a16="http://schemas.microsoft.com/office/drawing/2014/main" id="{5119582E-343C-4BCF-8056-25C6BB5756F7}"/>
            </a:ext>
          </a:extLst>
        </xdr:cNvPr>
        <xdr:cNvSpPr/>
      </xdr:nvSpPr>
      <xdr:spPr>
        <a:xfrm>
          <a:off x="16443579" y="6438519"/>
          <a:ext cx="678942"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&lt;</a:t>
          </a:r>
        </a:p>
      </xdr:txBody>
    </xdr:sp>
    <xdr:clientData/>
  </xdr:twoCellAnchor>
  <xdr:twoCellAnchor>
    <xdr:from>
      <xdr:col>22</xdr:col>
      <xdr:colOff>37719</xdr:colOff>
      <xdr:row>2</xdr:row>
      <xdr:rowOff>37719</xdr:rowOff>
    </xdr:from>
    <xdr:to>
      <xdr:col>22</xdr:col>
      <xdr:colOff>716661</xdr:colOff>
      <xdr:row>2</xdr:row>
      <xdr:rowOff>716661</xdr:rowOff>
    </xdr:to>
    <xdr:sp macro="[0]!GoReset" textlink="">
      <xdr:nvSpPr>
        <xdr:cNvPr id="35" name="NEW">
          <a:extLst>
            <a:ext uri="{FF2B5EF4-FFF2-40B4-BE49-F238E27FC236}">
              <a16:creationId xmlns:a16="http://schemas.microsoft.com/office/drawing/2014/main" id="{15359EC9-A2E9-4073-AA5D-4836716AC221}"/>
            </a:ext>
          </a:extLst>
        </xdr:cNvPr>
        <xdr:cNvSpPr/>
      </xdr:nvSpPr>
      <xdr:spPr>
        <a:xfrm>
          <a:off x="16443579" y="1157859"/>
          <a:ext cx="678942" cy="678942"/>
        </a:xfrm>
        <a:prstGeom prst="roundRect">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1600" b="1">
              <a:solidFill>
                <a:schemeClr val="bg1"/>
              </a:solidFill>
              <a:latin typeface="+mn-lt"/>
              <a:ea typeface="+mn-ea"/>
              <a:cs typeface="+mn-cs"/>
            </a:rPr>
            <a:t>NEW</a:t>
          </a:r>
        </a:p>
      </xdr:txBody>
    </xdr:sp>
    <xdr:clientData/>
  </xdr:twoCellAnchor>
  <xdr:twoCellAnchor>
    <xdr:from>
      <xdr:col>38</xdr:col>
      <xdr:colOff>82296</xdr:colOff>
      <xdr:row>14</xdr:row>
      <xdr:rowOff>37719</xdr:rowOff>
    </xdr:from>
    <xdr:to>
      <xdr:col>38</xdr:col>
      <xdr:colOff>1563624</xdr:colOff>
      <xdr:row>14</xdr:row>
      <xdr:rowOff>716661</xdr:rowOff>
    </xdr:to>
    <xdr:sp macro="[0]!ShapesColorByApplicationCaller" textlink="">
      <xdr:nvSpPr>
        <xdr:cNvPr id="41" name="ShapeSample">
          <a:extLst>
            <a:ext uri="{FF2B5EF4-FFF2-40B4-BE49-F238E27FC236}">
              <a16:creationId xmlns:a16="http://schemas.microsoft.com/office/drawing/2014/main" id="{7936042F-07F4-4F84-BC1F-80AA0456C272}"/>
            </a:ext>
          </a:extLst>
        </xdr:cNvPr>
        <xdr:cNvSpPr/>
      </xdr:nvSpPr>
      <xdr:spPr>
        <a:xfrm>
          <a:off x="38157448" y="10200480"/>
          <a:ext cx="1481328" cy="678942"/>
        </a:xfrm>
        <a:prstGeom prst="roundRect">
          <a:avLst>
            <a:gd name="adj" fmla="val 50000"/>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000" b="1">
              <a:solidFill>
                <a:schemeClr val="bg1"/>
              </a:solidFill>
            </a:rPr>
            <a:t>SAMPLE</a:t>
          </a:r>
        </a:p>
      </xdr:txBody>
    </xdr:sp>
    <xdr:clientData/>
  </xdr:twoCellAnchor>
  <xdr:twoCellAnchor>
    <xdr:from>
      <xdr:col>38</xdr:col>
      <xdr:colOff>82296</xdr:colOff>
      <xdr:row>13</xdr:row>
      <xdr:rowOff>37719</xdr:rowOff>
    </xdr:from>
    <xdr:to>
      <xdr:col>38</xdr:col>
      <xdr:colOff>1563624</xdr:colOff>
      <xdr:row>13</xdr:row>
      <xdr:rowOff>716661</xdr:rowOff>
    </xdr:to>
    <xdr:sp macro="[0]!ShapesFormat" textlink="">
      <xdr:nvSpPr>
        <xdr:cNvPr id="225" name="DELETE">
          <a:extLst>
            <a:ext uri="{FF2B5EF4-FFF2-40B4-BE49-F238E27FC236}">
              <a16:creationId xmlns:a16="http://schemas.microsoft.com/office/drawing/2014/main" id="{1D1D3864-BE62-479B-BAA4-1095796654B8}"/>
            </a:ext>
          </a:extLst>
        </xdr:cNvPr>
        <xdr:cNvSpPr/>
      </xdr:nvSpPr>
      <xdr:spPr>
        <a:xfrm>
          <a:off x="38296596" y="9543669"/>
          <a:ext cx="1481328" cy="678942"/>
        </a:xfrm>
        <a:prstGeom prst="roundRect">
          <a:avLst>
            <a:gd name="adj" fmla="val 50000"/>
          </a:avLst>
        </a:prstGeom>
        <a:solidFill>
          <a:schemeClr val="accent5">
            <a:lumMod val="75000"/>
          </a:schemeClr>
        </a:solidFill>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2000" b="1">
              <a:solidFill>
                <a:schemeClr val="bg1"/>
              </a:solidFill>
              <a:latin typeface="+mn-lt"/>
              <a:ea typeface="+mn-ea"/>
              <a:cs typeface="+mn-cs"/>
            </a:rPr>
            <a:t>FIT</a:t>
          </a:r>
        </a:p>
      </xdr:txBody>
    </xdr:sp>
    <xdr:clientData/>
  </xdr:twoCellAnchor>
  <xdr:twoCellAnchor editAs="oneCell">
    <xdr:from>
      <xdr:col>10</xdr:col>
      <xdr:colOff>37719</xdr:colOff>
      <xdr:row>10</xdr:row>
      <xdr:rowOff>37719</xdr:rowOff>
    </xdr:from>
    <xdr:to>
      <xdr:col>10</xdr:col>
      <xdr:colOff>716661</xdr:colOff>
      <xdr:row>10</xdr:row>
      <xdr:rowOff>716661</xdr:rowOff>
    </xdr:to>
    <xdr:sp macro="" textlink="">
      <xdr:nvSpPr>
        <xdr:cNvPr id="40" name="B Duplicate 31">
          <a:extLst>
            <a:ext uri="{FF2B5EF4-FFF2-40B4-BE49-F238E27FC236}">
              <a16:creationId xmlns:a16="http://schemas.microsoft.com/office/drawing/2014/main" id="{C4AB3D4B-3C6E-4BFB-AAEB-4408CDA9191F}"/>
            </a:ext>
          </a:extLst>
        </xdr:cNvPr>
        <xdr:cNvSpPr>
          <a:spLocks/>
        </xdr:cNvSpPr>
      </xdr:nvSpPr>
      <xdr:spPr>
        <a:xfrm>
          <a:off x="7177659" y="7192899"/>
          <a:ext cx="678942" cy="678942"/>
        </a:xfrm>
        <a:prstGeom prst="ellipse">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0" cap="none" spc="0">
              <a:ln w="10160">
                <a:solidFill>
                  <a:schemeClr val="bg1"/>
                </a:solidFill>
                <a:prstDash val="solid"/>
              </a:ln>
              <a:solidFill>
                <a:srgbClr val="FFFFFF"/>
              </a:solidFill>
              <a:effectLst>
                <a:outerShdw blurRad="38100" dist="22860" dir="5400000" algn="tl" rotWithShape="0">
                  <a:srgbClr val="000000">
                    <a:alpha val="30000"/>
                  </a:srgbClr>
                </a:outerShdw>
              </a:effectLst>
            </a:rPr>
            <a:t>1</a:t>
          </a:r>
        </a:p>
      </xdr:txBody>
    </xdr:sp>
    <xdr:clientData/>
  </xdr:twoCellAnchor>
  <xdr:twoCellAnchor editAs="oneCell">
    <xdr:from>
      <xdr:col>11</xdr:col>
      <xdr:colOff>37719</xdr:colOff>
      <xdr:row>10</xdr:row>
      <xdr:rowOff>37719</xdr:rowOff>
    </xdr:from>
    <xdr:to>
      <xdr:col>11</xdr:col>
      <xdr:colOff>716661</xdr:colOff>
      <xdr:row>10</xdr:row>
      <xdr:rowOff>716661</xdr:rowOff>
    </xdr:to>
    <xdr:sp macro="" textlink="">
      <xdr:nvSpPr>
        <xdr:cNvPr id="42" name="W Duplicate 32">
          <a:extLst>
            <a:ext uri="{FF2B5EF4-FFF2-40B4-BE49-F238E27FC236}">
              <a16:creationId xmlns:a16="http://schemas.microsoft.com/office/drawing/2014/main" id="{B32F57F0-B733-4BF4-961D-0B8AD23B8288}"/>
            </a:ext>
          </a:extLst>
        </xdr:cNvPr>
        <xdr:cNvSpPr>
          <a:spLocks/>
        </xdr:cNvSpPr>
      </xdr:nvSpPr>
      <xdr:spPr>
        <a:xfrm>
          <a:off x="7932039" y="7192899"/>
          <a:ext cx="678942" cy="678942"/>
        </a:xfrm>
        <a:prstGeom prst="ellipse">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ln w="12700">
                <a:solidFill>
                  <a:schemeClr val="tx1"/>
                </a:solidFill>
              </a:ln>
              <a:solidFill>
                <a:schemeClr val="tx1"/>
              </a:solidFill>
            </a:rPr>
            <a:t>2</a:t>
          </a:r>
        </a:p>
      </xdr:txBody>
    </xdr:sp>
    <xdr:clientData/>
  </xdr:twoCellAnchor>
  <xdr:twoCellAnchor editAs="oneCell">
    <xdr:from>
      <xdr:col>11</xdr:col>
      <xdr:colOff>37719</xdr:colOff>
      <xdr:row>9</xdr:row>
      <xdr:rowOff>37719</xdr:rowOff>
    </xdr:from>
    <xdr:to>
      <xdr:col>11</xdr:col>
      <xdr:colOff>716661</xdr:colOff>
      <xdr:row>9</xdr:row>
      <xdr:rowOff>716661</xdr:rowOff>
    </xdr:to>
    <xdr:sp macro="" textlink="">
      <xdr:nvSpPr>
        <xdr:cNvPr id="43" name="B Duplicate 33">
          <a:extLst>
            <a:ext uri="{FF2B5EF4-FFF2-40B4-BE49-F238E27FC236}">
              <a16:creationId xmlns:a16="http://schemas.microsoft.com/office/drawing/2014/main" id="{0D6C7665-8A66-48D3-A077-DDBB1D12C289}"/>
            </a:ext>
          </a:extLst>
        </xdr:cNvPr>
        <xdr:cNvSpPr>
          <a:spLocks/>
        </xdr:cNvSpPr>
      </xdr:nvSpPr>
      <xdr:spPr>
        <a:xfrm>
          <a:off x="7932039" y="6438519"/>
          <a:ext cx="678942" cy="678942"/>
        </a:xfrm>
        <a:prstGeom prst="ellipse">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0" cap="none" spc="0">
              <a:ln w="10160">
                <a:solidFill>
                  <a:schemeClr val="bg1"/>
                </a:solidFill>
                <a:prstDash val="solid"/>
              </a:ln>
              <a:solidFill>
                <a:srgbClr val="FFFFFF"/>
              </a:solidFill>
              <a:effectLst>
                <a:outerShdw blurRad="38100" dist="22860" dir="5400000" algn="tl" rotWithShape="0">
                  <a:srgbClr val="000000">
                    <a:alpha val="30000"/>
                  </a:srgbClr>
                </a:outerShdw>
              </a:effectLst>
            </a:rPr>
            <a:t>3</a:t>
          </a:r>
        </a:p>
      </xdr:txBody>
    </xdr:sp>
    <xdr:clientData/>
  </xdr:twoCellAnchor>
  <xdr:twoCellAnchor editAs="oneCell">
    <xdr:from>
      <xdr:col>16</xdr:col>
      <xdr:colOff>37719</xdr:colOff>
      <xdr:row>4</xdr:row>
      <xdr:rowOff>37719</xdr:rowOff>
    </xdr:from>
    <xdr:to>
      <xdr:col>16</xdr:col>
      <xdr:colOff>716661</xdr:colOff>
      <xdr:row>4</xdr:row>
      <xdr:rowOff>716661</xdr:rowOff>
    </xdr:to>
    <xdr:sp macro="" textlink="">
      <xdr:nvSpPr>
        <xdr:cNvPr id="44" name="W Duplicate 34">
          <a:extLst>
            <a:ext uri="{FF2B5EF4-FFF2-40B4-BE49-F238E27FC236}">
              <a16:creationId xmlns:a16="http://schemas.microsoft.com/office/drawing/2014/main" id="{1D5AB404-9E42-48CE-B6A1-452599120637}"/>
            </a:ext>
          </a:extLst>
        </xdr:cNvPr>
        <xdr:cNvSpPr>
          <a:spLocks/>
        </xdr:cNvSpPr>
      </xdr:nvSpPr>
      <xdr:spPr>
        <a:xfrm>
          <a:off x="11703939" y="2666619"/>
          <a:ext cx="678942" cy="678942"/>
        </a:xfrm>
        <a:prstGeom prst="ellipse">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ln w="12700">
                <a:solidFill>
                  <a:schemeClr val="tx1"/>
                </a:solidFill>
              </a:ln>
              <a:solidFill>
                <a:schemeClr val="tx1"/>
              </a:solidFill>
            </a:rPr>
            <a:t>4</a:t>
          </a:r>
        </a:p>
      </xdr:txBody>
    </xdr:sp>
    <xdr:clientData/>
  </xdr:twoCellAnchor>
  <xdr:twoCellAnchor editAs="oneCell">
    <xdr:from>
      <xdr:col>11</xdr:col>
      <xdr:colOff>37719</xdr:colOff>
      <xdr:row>11</xdr:row>
      <xdr:rowOff>37719</xdr:rowOff>
    </xdr:from>
    <xdr:to>
      <xdr:col>11</xdr:col>
      <xdr:colOff>716661</xdr:colOff>
      <xdr:row>11</xdr:row>
      <xdr:rowOff>716661</xdr:rowOff>
    </xdr:to>
    <xdr:sp macro="" textlink="">
      <xdr:nvSpPr>
        <xdr:cNvPr id="45" name="B Duplicate 35">
          <a:extLst>
            <a:ext uri="{FF2B5EF4-FFF2-40B4-BE49-F238E27FC236}">
              <a16:creationId xmlns:a16="http://schemas.microsoft.com/office/drawing/2014/main" id="{D9DCD338-30AB-47E3-8E20-E08F1CD97BB3}"/>
            </a:ext>
          </a:extLst>
        </xdr:cNvPr>
        <xdr:cNvSpPr>
          <a:spLocks/>
        </xdr:cNvSpPr>
      </xdr:nvSpPr>
      <xdr:spPr>
        <a:xfrm>
          <a:off x="7932039" y="7947279"/>
          <a:ext cx="678942" cy="678942"/>
        </a:xfrm>
        <a:prstGeom prst="ellipse">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0" cap="none" spc="0">
              <a:ln w="10160">
                <a:solidFill>
                  <a:schemeClr val="bg1"/>
                </a:solidFill>
                <a:prstDash val="solid"/>
              </a:ln>
              <a:solidFill>
                <a:srgbClr val="FFFFFF"/>
              </a:solidFill>
              <a:effectLst>
                <a:outerShdw blurRad="38100" dist="22860" dir="5400000" algn="tl" rotWithShape="0">
                  <a:srgbClr val="000000">
                    <a:alpha val="30000"/>
                  </a:srgbClr>
                </a:outerShdw>
              </a:effectLst>
            </a:rPr>
            <a:t>5</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30714</xdr:colOff>
      <xdr:row>2</xdr:row>
      <xdr:rowOff>109583</xdr:rowOff>
    </xdr:from>
    <xdr:to>
      <xdr:col>9</xdr:col>
      <xdr:colOff>449217</xdr:colOff>
      <xdr:row>3</xdr:row>
      <xdr:rowOff>261983</xdr:rowOff>
    </xdr:to>
    <xdr:sp macro="[0]!DeleteFromSheet" textlink="">
      <xdr:nvSpPr>
        <xdr:cNvPr id="2" name="Rectangle: Rounded Corners 1">
          <a:extLst>
            <a:ext uri="{FF2B5EF4-FFF2-40B4-BE49-F238E27FC236}">
              <a16:creationId xmlns:a16="http://schemas.microsoft.com/office/drawing/2014/main" id="{276E2F26-2000-49C3-966B-259F6E0B0C52}"/>
            </a:ext>
          </a:extLst>
        </xdr:cNvPr>
        <xdr:cNvSpPr/>
      </xdr:nvSpPr>
      <xdr:spPr>
        <a:xfrm>
          <a:off x="8053485" y="806269"/>
          <a:ext cx="1028103" cy="337457"/>
        </a:xfrm>
        <a:prstGeom prst="roundRect">
          <a:avLst>
            <a:gd name="adj" fmla="val 50000"/>
          </a:avLst>
        </a:prstGeom>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800" b="1"/>
            <a:t>DELETE</a:t>
          </a:r>
        </a:p>
      </xdr:txBody>
    </xdr:sp>
    <xdr:clientData/>
  </xdr:twoCellAnchor>
  <xdr:twoCellAnchor>
    <xdr:from>
      <xdr:col>8</xdr:col>
      <xdr:colOff>21771</xdr:colOff>
      <xdr:row>0</xdr:row>
      <xdr:rowOff>0</xdr:rowOff>
    </xdr:from>
    <xdr:to>
      <xdr:col>9</xdr:col>
      <xdr:colOff>446698</xdr:colOff>
      <xdr:row>0</xdr:row>
      <xdr:rowOff>348342</xdr:rowOff>
    </xdr:to>
    <xdr:sp macro="[0]!ClearGPfilters" textlink="">
      <xdr:nvSpPr>
        <xdr:cNvPr id="3" name="Rectangle: Rounded Corners 2">
          <a:extLst>
            <a:ext uri="{FF2B5EF4-FFF2-40B4-BE49-F238E27FC236}">
              <a16:creationId xmlns:a16="http://schemas.microsoft.com/office/drawing/2014/main" id="{4545C97D-26E1-4E9E-96A4-6718F8AE34BC}"/>
            </a:ext>
          </a:extLst>
        </xdr:cNvPr>
        <xdr:cNvSpPr/>
      </xdr:nvSpPr>
      <xdr:spPr>
        <a:xfrm>
          <a:off x="8044542" y="0"/>
          <a:ext cx="1034527" cy="348342"/>
        </a:xfrm>
        <a:prstGeom prst="roundRect">
          <a:avLst>
            <a:gd name="adj" fmla="val 50000"/>
          </a:avLst>
        </a:prstGeom>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800" b="1"/>
            <a:t>CLEAR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12101</xdr:colOff>
      <xdr:row>2</xdr:row>
      <xdr:rowOff>112059</xdr:rowOff>
    </xdr:from>
    <xdr:to>
      <xdr:col>12</xdr:col>
      <xdr:colOff>437028</xdr:colOff>
      <xdr:row>3</xdr:row>
      <xdr:rowOff>324074</xdr:rowOff>
    </xdr:to>
    <xdr:sp macro="[0]!DeleteFromSheet" textlink="">
      <xdr:nvSpPr>
        <xdr:cNvPr id="2" name="Rectangle: Rounded Corners 1">
          <a:extLst>
            <a:ext uri="{FF2B5EF4-FFF2-40B4-BE49-F238E27FC236}">
              <a16:creationId xmlns:a16="http://schemas.microsoft.com/office/drawing/2014/main" id="{B0644206-EC5B-43E8-89C4-877AC1FE8A63}"/>
            </a:ext>
          </a:extLst>
        </xdr:cNvPr>
        <xdr:cNvSpPr/>
      </xdr:nvSpPr>
      <xdr:spPr>
        <a:xfrm>
          <a:off x="10680101" y="808745"/>
          <a:ext cx="1034527" cy="397072"/>
        </a:xfrm>
        <a:prstGeom prst="roundRect">
          <a:avLst>
            <a:gd name="adj" fmla="val 50000"/>
          </a:avLst>
        </a:prstGeom>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800" b="1"/>
            <a:t>DELETE</a:t>
          </a:r>
        </a:p>
      </xdr:txBody>
    </xdr:sp>
    <xdr:clientData/>
  </xdr:twoCellAnchor>
  <xdr:twoCellAnchor>
    <xdr:from>
      <xdr:col>11</xdr:col>
      <xdr:colOff>12101</xdr:colOff>
      <xdr:row>0</xdr:row>
      <xdr:rowOff>0</xdr:rowOff>
    </xdr:from>
    <xdr:to>
      <xdr:col>12</xdr:col>
      <xdr:colOff>437028</xdr:colOff>
      <xdr:row>0</xdr:row>
      <xdr:rowOff>348342</xdr:rowOff>
    </xdr:to>
    <xdr:sp macro="[0]!ClearGPfilters" textlink="">
      <xdr:nvSpPr>
        <xdr:cNvPr id="3" name="Rectangle: Rounded Corners 2">
          <a:extLst>
            <a:ext uri="{FF2B5EF4-FFF2-40B4-BE49-F238E27FC236}">
              <a16:creationId xmlns:a16="http://schemas.microsoft.com/office/drawing/2014/main" id="{8CD49045-CC4D-4369-9A25-17A7B665D729}"/>
            </a:ext>
          </a:extLst>
        </xdr:cNvPr>
        <xdr:cNvSpPr/>
      </xdr:nvSpPr>
      <xdr:spPr>
        <a:xfrm>
          <a:off x="10680101" y="0"/>
          <a:ext cx="1034527" cy="348342"/>
        </a:xfrm>
        <a:prstGeom prst="roundRect">
          <a:avLst>
            <a:gd name="adj" fmla="val 50000"/>
          </a:avLst>
        </a:prstGeom>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800" b="1"/>
            <a:t>CLEAR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46A0F-8C49-458B-869D-3868AC4A49C9}">
  <sheetPr codeName="Sheet3">
    <tabColor rgb="FFC00000"/>
  </sheetPr>
  <dimension ref="A1:K21"/>
  <sheetViews>
    <sheetView showGridLines="0" tabSelected="1" zoomScale="63" zoomScaleNormal="68" workbookViewId="0">
      <selection activeCell="E19" sqref="E10:K19"/>
    </sheetView>
  </sheetViews>
  <sheetFormatPr defaultRowHeight="15.6" x14ac:dyDescent="0.3"/>
  <cols>
    <col min="1" max="1" width="36.21875" style="58" bestFit="1" customWidth="1"/>
    <col min="2" max="2" width="35.77734375" style="58" bestFit="1" customWidth="1"/>
    <col min="3" max="3" width="180" style="58" customWidth="1"/>
    <col min="4" max="4" width="3" style="58" customWidth="1"/>
    <col min="5" max="16384" width="8.88671875" style="58"/>
  </cols>
  <sheetData>
    <row r="1" spans="1:11" ht="168" x14ac:dyDescent="0.35">
      <c r="A1" s="56" t="s">
        <v>58</v>
      </c>
      <c r="B1" s="56" t="s">
        <v>83</v>
      </c>
      <c r="C1" s="57" t="s">
        <v>73</v>
      </c>
      <c r="E1" s="59"/>
    </row>
    <row r="2" spans="1:11" ht="7.8" customHeight="1" x14ac:dyDescent="0.3">
      <c r="A2" s="60"/>
      <c r="B2" s="61"/>
      <c r="C2" s="62"/>
    </row>
    <row r="3" spans="1:11" ht="19.8" x14ac:dyDescent="0.3">
      <c r="A3" s="90" t="s">
        <v>20</v>
      </c>
      <c r="B3" s="63" t="s">
        <v>13</v>
      </c>
      <c r="C3" s="64" t="s">
        <v>63</v>
      </c>
      <c r="E3" s="93" t="s">
        <v>66</v>
      </c>
      <c r="F3" s="93"/>
      <c r="G3" s="93"/>
      <c r="H3" s="93"/>
      <c r="I3" s="93"/>
      <c r="J3" s="93"/>
      <c r="K3" s="93"/>
    </row>
    <row r="4" spans="1:11" ht="21" x14ac:dyDescent="0.3">
      <c r="A4" s="91"/>
      <c r="B4" s="65" t="s">
        <v>45</v>
      </c>
      <c r="C4" s="66" t="s">
        <v>24</v>
      </c>
      <c r="E4" s="85" t="s">
        <v>68</v>
      </c>
      <c r="F4" s="85"/>
      <c r="G4" s="85"/>
      <c r="H4" s="85"/>
      <c r="I4" s="85"/>
      <c r="J4" s="85"/>
      <c r="K4" s="85"/>
    </row>
    <row r="5" spans="1:11" ht="21" x14ac:dyDescent="0.3">
      <c r="A5" s="91"/>
      <c r="B5" s="67" t="s">
        <v>44</v>
      </c>
      <c r="C5" s="68" t="s">
        <v>14</v>
      </c>
      <c r="E5" s="85"/>
      <c r="F5" s="85"/>
      <c r="G5" s="85"/>
      <c r="H5" s="85"/>
      <c r="I5" s="85"/>
      <c r="J5" s="85"/>
      <c r="K5" s="85"/>
    </row>
    <row r="6" spans="1:11" ht="21" x14ac:dyDescent="0.3">
      <c r="A6" s="91"/>
      <c r="B6" s="65" t="s">
        <v>43</v>
      </c>
      <c r="C6" s="69" t="s">
        <v>52</v>
      </c>
      <c r="E6" s="85"/>
      <c r="F6" s="85"/>
      <c r="G6" s="85"/>
      <c r="H6" s="85"/>
      <c r="I6" s="85"/>
      <c r="J6" s="85"/>
      <c r="K6" s="85"/>
    </row>
    <row r="7" spans="1:11" ht="21" x14ac:dyDescent="0.3">
      <c r="A7" s="91"/>
      <c r="B7" s="70" t="s">
        <v>77</v>
      </c>
      <c r="C7" s="64" t="s">
        <v>25</v>
      </c>
      <c r="E7" s="85"/>
      <c r="F7" s="85"/>
      <c r="G7" s="85"/>
      <c r="H7" s="85"/>
      <c r="I7" s="85"/>
      <c r="J7" s="85"/>
      <c r="K7" s="85"/>
    </row>
    <row r="8" spans="1:11" ht="102.6" x14ac:dyDescent="0.3">
      <c r="A8" s="91"/>
      <c r="B8" s="71" t="s">
        <v>78</v>
      </c>
      <c r="C8" s="72" t="s">
        <v>79</v>
      </c>
      <c r="E8" s="85"/>
      <c r="F8" s="85"/>
      <c r="G8" s="85"/>
      <c r="H8" s="85"/>
      <c r="I8" s="85"/>
      <c r="J8" s="85"/>
      <c r="K8" s="85"/>
    </row>
    <row r="9" spans="1:11" ht="39.6" x14ac:dyDescent="0.3">
      <c r="A9" s="91"/>
      <c r="B9" s="73" t="s">
        <v>80</v>
      </c>
      <c r="C9" s="64" t="s">
        <v>76</v>
      </c>
      <c r="E9" s="85"/>
      <c r="F9" s="85"/>
      <c r="G9" s="85"/>
      <c r="H9" s="85"/>
      <c r="I9" s="85"/>
      <c r="J9" s="85"/>
      <c r="K9" s="85"/>
    </row>
    <row r="10" spans="1:11" ht="61.8" x14ac:dyDescent="0.3">
      <c r="A10" s="92"/>
      <c r="B10" s="65" t="s">
        <v>46</v>
      </c>
      <c r="C10" s="72" t="s">
        <v>81</v>
      </c>
      <c r="E10" s="85"/>
      <c r="F10" s="85"/>
      <c r="G10" s="85"/>
      <c r="H10" s="85"/>
      <c r="I10" s="85"/>
      <c r="J10" s="85"/>
      <c r="K10" s="85"/>
    </row>
    <row r="11" spans="1:11" ht="5.4" customHeight="1" x14ac:dyDescent="0.3">
      <c r="A11" s="74"/>
      <c r="B11" s="74"/>
      <c r="C11" s="74"/>
      <c r="E11" s="85"/>
      <c r="F11" s="85"/>
      <c r="G11" s="85"/>
      <c r="H11" s="85"/>
      <c r="I11" s="85"/>
      <c r="J11" s="85"/>
      <c r="K11" s="85"/>
    </row>
    <row r="12" spans="1:11" ht="21" x14ac:dyDescent="0.3">
      <c r="A12" s="86" t="s">
        <v>42</v>
      </c>
      <c r="B12" s="75" t="s">
        <v>37</v>
      </c>
      <c r="C12" s="69" t="s">
        <v>69</v>
      </c>
      <c r="E12" s="85"/>
      <c r="F12" s="85"/>
      <c r="G12" s="85"/>
      <c r="H12" s="85"/>
      <c r="I12" s="85"/>
      <c r="J12" s="85"/>
      <c r="K12" s="85"/>
    </row>
    <row r="13" spans="1:11" ht="21" x14ac:dyDescent="0.3">
      <c r="A13" s="87"/>
      <c r="B13" s="75" t="s">
        <v>38</v>
      </c>
      <c r="C13" s="76" t="s">
        <v>15</v>
      </c>
      <c r="E13" s="94"/>
      <c r="F13" s="85"/>
      <c r="G13" s="85"/>
      <c r="H13" s="85"/>
      <c r="I13" s="85"/>
      <c r="J13" s="85"/>
      <c r="K13" s="85"/>
    </row>
    <row r="14" spans="1:11" ht="21" x14ac:dyDescent="0.3">
      <c r="A14" s="87"/>
      <c r="B14" s="65" t="s">
        <v>39</v>
      </c>
      <c r="C14" s="77" t="s">
        <v>51</v>
      </c>
      <c r="E14" s="94"/>
      <c r="F14" s="85"/>
      <c r="G14" s="85"/>
      <c r="H14" s="85"/>
      <c r="I14" s="85"/>
      <c r="J14" s="85"/>
      <c r="K14" s="85"/>
    </row>
    <row r="15" spans="1:11" ht="21" x14ac:dyDescent="0.3">
      <c r="A15" s="87"/>
      <c r="B15" s="78" t="s">
        <v>40</v>
      </c>
      <c r="C15" s="79" t="s">
        <v>16</v>
      </c>
      <c r="E15" s="94"/>
      <c r="F15" s="85"/>
      <c r="G15" s="85"/>
      <c r="H15" s="85"/>
      <c r="I15" s="85"/>
      <c r="J15" s="85"/>
      <c r="K15" s="85"/>
    </row>
    <row r="16" spans="1:11" ht="21" x14ac:dyDescent="0.3">
      <c r="A16" s="87"/>
      <c r="B16" s="65" t="s">
        <v>41</v>
      </c>
      <c r="C16" s="69" t="s">
        <v>17</v>
      </c>
      <c r="E16" s="85"/>
      <c r="F16" s="85"/>
      <c r="G16" s="85"/>
      <c r="H16" s="85"/>
      <c r="I16" s="85"/>
      <c r="J16" s="85"/>
      <c r="K16" s="85"/>
    </row>
    <row r="17" spans="1:11" ht="9.6" customHeight="1" x14ac:dyDescent="0.3">
      <c r="A17" s="80"/>
      <c r="B17" s="81"/>
      <c r="C17" s="82"/>
      <c r="E17" s="85"/>
      <c r="F17" s="85"/>
      <c r="G17" s="85"/>
      <c r="H17" s="85"/>
      <c r="I17" s="85"/>
      <c r="J17" s="85"/>
      <c r="K17" s="85"/>
    </row>
    <row r="18" spans="1:11" ht="19.8" x14ac:dyDescent="0.3">
      <c r="A18" s="88" t="s">
        <v>19</v>
      </c>
      <c r="B18" s="70" t="s">
        <v>53</v>
      </c>
      <c r="C18" s="69" t="s">
        <v>18</v>
      </c>
      <c r="D18" s="83"/>
      <c r="E18" s="85"/>
      <c r="F18" s="85"/>
      <c r="G18" s="85"/>
      <c r="H18" s="85"/>
      <c r="I18" s="85"/>
      <c r="J18" s="85"/>
      <c r="K18" s="85"/>
    </row>
    <row r="19" spans="1:11" ht="19.8" x14ac:dyDescent="0.3">
      <c r="A19" s="89"/>
      <c r="B19" s="70" t="s">
        <v>41</v>
      </c>
      <c r="C19" s="76" t="s">
        <v>64</v>
      </c>
      <c r="D19" s="83"/>
      <c r="E19" s="85"/>
      <c r="F19" s="85"/>
      <c r="G19" s="85"/>
      <c r="H19" s="85"/>
      <c r="I19" s="85"/>
      <c r="J19" s="85"/>
      <c r="K19" s="85"/>
    </row>
    <row r="20" spans="1:11" ht="8.4" customHeight="1" x14ac:dyDescent="0.3">
      <c r="A20" s="74"/>
      <c r="B20" s="74"/>
      <c r="C20" s="84"/>
      <c r="E20" s="85"/>
      <c r="F20" s="85"/>
      <c r="G20" s="85"/>
      <c r="H20" s="85"/>
      <c r="I20" s="85"/>
      <c r="J20" s="85"/>
      <c r="K20" s="85"/>
    </row>
    <row r="21" spans="1:11" ht="42" x14ac:dyDescent="0.3">
      <c r="A21" s="75" t="s">
        <v>65</v>
      </c>
      <c r="B21" s="70" t="s">
        <v>4</v>
      </c>
      <c r="C21" s="64" t="s">
        <v>82</v>
      </c>
      <c r="E21" s="85"/>
      <c r="F21" s="85"/>
      <c r="G21" s="85"/>
      <c r="H21" s="85"/>
      <c r="I21" s="85"/>
      <c r="J21" s="85"/>
      <c r="K21" s="85"/>
    </row>
  </sheetData>
  <mergeCells count="22">
    <mergeCell ref="A12:A16"/>
    <mergeCell ref="A18:A19"/>
    <mergeCell ref="A3:A10"/>
    <mergeCell ref="E3:K3"/>
    <mergeCell ref="E4:K4"/>
    <mergeCell ref="E5:K5"/>
    <mergeCell ref="E6:K6"/>
    <mergeCell ref="E7:K7"/>
    <mergeCell ref="E8:K8"/>
    <mergeCell ref="E9:K9"/>
    <mergeCell ref="E10:K10"/>
    <mergeCell ref="E11:K11"/>
    <mergeCell ref="E12:K12"/>
    <mergeCell ref="E13:K13"/>
    <mergeCell ref="E14:K14"/>
    <mergeCell ref="E15:K15"/>
    <mergeCell ref="E21:K21"/>
    <mergeCell ref="E16:K16"/>
    <mergeCell ref="E17:K17"/>
    <mergeCell ref="E18:K18"/>
    <mergeCell ref="E19:K19"/>
    <mergeCell ref="E20:K20"/>
  </mergeCells>
  <pageMargins left="0.7" right="0.7" top="0.75" bottom="0.75" header="0.3" footer="0.3"/>
  <pageSetup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278D7-4DE6-4C56-81FE-CBDC09F8E220}">
  <sheetPr codeName="Sheet8">
    <tabColor theme="9" tint="-0.499984740745262"/>
  </sheetPr>
  <dimension ref="A1:AR99"/>
  <sheetViews>
    <sheetView showGridLines="0" zoomScale="40" zoomScaleNormal="40" workbookViewId="0">
      <selection activeCell="L11" sqref="L11"/>
    </sheetView>
  </sheetViews>
  <sheetFormatPr defaultColWidth="11" defaultRowHeight="59.4" customHeight="1" x14ac:dyDescent="0.3"/>
  <cols>
    <col min="1" max="1" width="5.109375" style="4" bestFit="1" customWidth="1"/>
    <col min="2" max="2" width="11" style="7" customWidth="1"/>
    <col min="3" max="3" width="11" style="11" customWidth="1"/>
    <col min="4" max="20" width="11" style="7" customWidth="1"/>
    <col min="21" max="21" width="15" style="5" customWidth="1"/>
    <col min="22" max="22" width="10.44140625" style="7" customWidth="1"/>
    <col min="23" max="23" width="11" style="7" customWidth="1"/>
    <col min="24" max="24" width="10.6640625" style="7" customWidth="1"/>
    <col min="25" max="25" width="16.21875" style="7" customWidth="1"/>
    <col min="26" max="26" width="22.44140625" style="7" customWidth="1"/>
    <col min="27" max="27" width="11.44140625" style="7" customWidth="1"/>
    <col min="28" max="28" width="18.5546875" style="9" customWidth="1"/>
    <col min="29" max="29" width="18.5546875" style="7" customWidth="1"/>
    <col min="30" max="30" width="18.109375" style="7" customWidth="1"/>
    <col min="31" max="31" width="22.5546875" style="7" customWidth="1"/>
    <col min="32" max="32" width="22.77734375" style="7" customWidth="1"/>
    <col min="33" max="33" width="21.77734375" style="7" customWidth="1"/>
    <col min="34" max="34" width="22.77734375" style="7" customWidth="1"/>
    <col min="35" max="35" width="13" style="7" customWidth="1"/>
    <col min="36" max="36" width="20.88671875" style="7" customWidth="1"/>
    <col min="37" max="37" width="13.6640625" style="7" customWidth="1"/>
    <col min="38" max="38" width="46.109375" style="7" customWidth="1"/>
    <col min="39" max="39" width="24" style="7" customWidth="1"/>
    <col min="40" max="40" width="24.109375" style="7" customWidth="1"/>
    <col min="41" max="41" width="15.21875" style="7" customWidth="1"/>
    <col min="42" max="42" width="20.109375" style="7" customWidth="1"/>
    <col min="43" max="43" width="11" style="7" customWidth="1"/>
    <col min="44" max="44" width="25.21875" style="7" customWidth="1"/>
    <col min="45" max="54" width="11" style="7" customWidth="1"/>
    <col min="55" max="16384" width="11" style="7"/>
  </cols>
  <sheetData>
    <row r="1" spans="1:44" s="3" customFormat="1" ht="28.8" x14ac:dyDescent="0.45">
      <c r="A1" s="7"/>
      <c r="B1" s="1"/>
      <c r="C1" s="1"/>
      <c r="D1" s="1"/>
      <c r="E1" s="1"/>
      <c r="F1" s="1"/>
      <c r="G1" s="1"/>
      <c r="H1" s="1"/>
      <c r="I1" s="1"/>
      <c r="J1" s="1"/>
      <c r="K1" s="1"/>
      <c r="L1" s="1"/>
      <c r="M1" s="1"/>
      <c r="N1" s="1"/>
      <c r="O1" s="1"/>
      <c r="P1" s="1"/>
      <c r="Q1" s="1"/>
      <c r="R1" s="1"/>
      <c r="S1" s="1"/>
      <c r="T1" s="1"/>
      <c r="U1" s="2"/>
      <c r="W1" s="55">
        <v>19</v>
      </c>
      <c r="X1" s="55"/>
      <c r="Y1" s="7"/>
      <c r="AB1" s="9"/>
      <c r="AC1" s="15"/>
      <c r="AD1" s="15"/>
      <c r="AE1" s="15"/>
      <c r="AF1" s="15"/>
      <c r="AG1" s="15"/>
      <c r="AH1" s="15"/>
      <c r="AI1" s="15"/>
      <c r="AJ1" s="15"/>
      <c r="AK1" s="15"/>
    </row>
    <row r="2" spans="1:44" ht="59.4" customHeight="1" x14ac:dyDescent="0.3">
      <c r="B2" s="13">
        <v>0</v>
      </c>
      <c r="C2" s="13">
        <v>0</v>
      </c>
      <c r="D2" s="13">
        <v>0</v>
      </c>
      <c r="E2" s="13">
        <v>0</v>
      </c>
      <c r="F2" s="13">
        <v>0</v>
      </c>
      <c r="G2" s="13">
        <v>0</v>
      </c>
      <c r="H2" s="13">
        <v>0</v>
      </c>
      <c r="I2" s="13">
        <v>0</v>
      </c>
      <c r="J2" s="13">
        <v>0</v>
      </c>
      <c r="K2" s="13">
        <v>0</v>
      </c>
      <c r="L2" s="13">
        <v>0</v>
      </c>
      <c r="M2" s="13">
        <v>0</v>
      </c>
      <c r="N2" s="13">
        <v>0</v>
      </c>
      <c r="O2" s="13">
        <v>0</v>
      </c>
      <c r="P2" s="13">
        <v>0</v>
      </c>
      <c r="Q2" s="13">
        <v>0</v>
      </c>
      <c r="R2" s="13">
        <v>0</v>
      </c>
      <c r="S2" s="13">
        <v>0</v>
      </c>
      <c r="T2" s="13">
        <v>0</v>
      </c>
      <c r="V2" s="6"/>
      <c r="Z2" s="55"/>
      <c r="AA2" s="55">
        <f>COUNTA(PUZZLES!$A:$A)-COUNTA(PUZZLES!$A$1:$A$4)</f>
        <v>0</v>
      </c>
      <c r="AI2" s="16"/>
      <c r="AM2" s="43" t="s">
        <v>59</v>
      </c>
      <c r="AR2" s="44" t="s">
        <v>62</v>
      </c>
    </row>
    <row r="3" spans="1:44" ht="59.4" customHeight="1" x14ac:dyDescent="0.3">
      <c r="B3" s="13">
        <v>0</v>
      </c>
      <c r="C3" s="13">
        <v>0</v>
      </c>
      <c r="D3" s="13">
        <v>0</v>
      </c>
      <c r="E3" s="13">
        <v>0</v>
      </c>
      <c r="F3" s="13">
        <v>0</v>
      </c>
      <c r="G3" s="13">
        <v>0</v>
      </c>
      <c r="H3" s="13">
        <v>0</v>
      </c>
      <c r="I3" s="13">
        <v>0</v>
      </c>
      <c r="J3" s="13">
        <v>0</v>
      </c>
      <c r="K3" s="13">
        <v>0</v>
      </c>
      <c r="L3" s="13">
        <v>0</v>
      </c>
      <c r="M3" s="13">
        <v>0</v>
      </c>
      <c r="N3" s="13">
        <v>0</v>
      </c>
      <c r="O3" s="13">
        <v>0</v>
      </c>
      <c r="P3" s="13">
        <v>0</v>
      </c>
      <c r="Q3" s="13">
        <v>0</v>
      </c>
      <c r="R3" s="13">
        <v>0</v>
      </c>
      <c r="S3" s="13">
        <v>0</v>
      </c>
      <c r="T3" s="13">
        <v>0</v>
      </c>
      <c r="Y3" s="14"/>
      <c r="Z3" s="25" t="s">
        <v>21</v>
      </c>
      <c r="AI3" s="16"/>
      <c r="AM3" s="24" t="s">
        <v>61</v>
      </c>
      <c r="AN3" s="24" t="s">
        <v>12</v>
      </c>
      <c r="AO3" s="24" t="s">
        <v>5</v>
      </c>
    </row>
    <row r="4" spans="1:44" ht="59.4" customHeight="1" thickBot="1" x14ac:dyDescent="0.35">
      <c r="B4" s="13">
        <v>0</v>
      </c>
      <c r="C4" s="13">
        <v>0</v>
      </c>
      <c r="D4" s="13">
        <v>0</v>
      </c>
      <c r="E4" s="13">
        <v>0</v>
      </c>
      <c r="F4" s="13">
        <v>0</v>
      </c>
      <c r="G4" s="13">
        <v>0</v>
      </c>
      <c r="H4" s="13">
        <v>0</v>
      </c>
      <c r="I4" s="13">
        <v>0</v>
      </c>
      <c r="J4" s="13">
        <v>0</v>
      </c>
      <c r="K4" s="13">
        <v>0</v>
      </c>
      <c r="L4" s="13">
        <v>0</v>
      </c>
      <c r="M4" s="13">
        <v>0</v>
      </c>
      <c r="N4" s="13">
        <v>0</v>
      </c>
      <c r="O4" s="13">
        <v>0</v>
      </c>
      <c r="P4" s="13">
        <v>0</v>
      </c>
      <c r="Q4" s="13">
        <v>0</v>
      </c>
      <c r="R4" s="13">
        <v>0</v>
      </c>
      <c r="S4" s="13">
        <v>0</v>
      </c>
      <c r="T4" s="13">
        <v>0</v>
      </c>
      <c r="W4" s="47"/>
      <c r="X4" s="55">
        <v>6.5</v>
      </c>
      <c r="Y4" s="14"/>
      <c r="AB4" s="49" t="s">
        <v>26</v>
      </c>
      <c r="AC4" s="49" t="s">
        <v>27</v>
      </c>
      <c r="AD4" s="49" t="s">
        <v>28</v>
      </c>
      <c r="AE4" s="49" t="s">
        <v>29</v>
      </c>
      <c r="AF4" s="49" t="s">
        <v>48</v>
      </c>
      <c r="AG4" s="49" t="s">
        <v>30</v>
      </c>
      <c r="AH4" s="49" t="s">
        <v>31</v>
      </c>
      <c r="AM4" s="27"/>
      <c r="AN4" s="53"/>
      <c r="AR4" s="54" t="s">
        <v>70</v>
      </c>
    </row>
    <row r="5" spans="1:44" ht="59.4" customHeight="1" thickBot="1" x14ac:dyDescent="0.35">
      <c r="B5" s="13">
        <v>0</v>
      </c>
      <c r="C5" s="13">
        <v>0</v>
      </c>
      <c r="D5" s="13">
        <v>0</v>
      </c>
      <c r="E5" s="21">
        <v>0</v>
      </c>
      <c r="F5" s="13">
        <v>0</v>
      </c>
      <c r="G5" s="13">
        <v>0</v>
      </c>
      <c r="H5" s="13">
        <v>0</v>
      </c>
      <c r="I5" s="13">
        <v>0</v>
      </c>
      <c r="J5" s="13">
        <v>0</v>
      </c>
      <c r="K5" s="21">
        <v>0</v>
      </c>
      <c r="L5" s="13">
        <v>0</v>
      </c>
      <c r="M5" s="13">
        <v>0</v>
      </c>
      <c r="N5" s="13">
        <v>0</v>
      </c>
      <c r="O5" s="13">
        <v>0</v>
      </c>
      <c r="P5" s="13">
        <v>0</v>
      </c>
      <c r="Q5" s="21" t="s">
        <v>84</v>
      </c>
      <c r="R5" s="13">
        <v>0</v>
      </c>
      <c r="S5" s="13">
        <v>0</v>
      </c>
      <c r="T5" s="13">
        <v>0</v>
      </c>
      <c r="V5" s="47" t="s">
        <v>2</v>
      </c>
      <c r="W5" s="46" t="s">
        <v>47</v>
      </c>
      <c r="AA5" s="12"/>
      <c r="AB5" s="55"/>
      <c r="AC5" s="55"/>
      <c r="AD5" s="55"/>
      <c r="AE5" s="55"/>
      <c r="AF5" s="55"/>
      <c r="AG5" s="55"/>
      <c r="AH5" s="55"/>
      <c r="AI5" s="16"/>
      <c r="AM5" s="19" t="s">
        <v>50</v>
      </c>
      <c r="AN5" s="41" t="s">
        <v>36</v>
      </c>
      <c r="AO5" s="23" t="s">
        <v>55</v>
      </c>
      <c r="AP5" s="40"/>
    </row>
    <row r="6" spans="1:44" ht="59.4" customHeight="1" x14ac:dyDescent="0.3">
      <c r="B6" s="13">
        <v>0</v>
      </c>
      <c r="C6" s="13">
        <v>0</v>
      </c>
      <c r="D6" s="13">
        <v>0</v>
      </c>
      <c r="E6" s="13">
        <v>0</v>
      </c>
      <c r="F6" s="13">
        <v>0</v>
      </c>
      <c r="G6" s="13">
        <v>0</v>
      </c>
      <c r="H6" s="13">
        <v>0</v>
      </c>
      <c r="I6" s="13">
        <v>0</v>
      </c>
      <c r="J6" s="13">
        <v>0</v>
      </c>
      <c r="K6" s="13">
        <v>0</v>
      </c>
      <c r="L6" s="13">
        <v>0</v>
      </c>
      <c r="M6" s="13">
        <v>0</v>
      </c>
      <c r="N6" s="13">
        <v>0</v>
      </c>
      <c r="O6" s="13">
        <v>0</v>
      </c>
      <c r="P6" s="13">
        <v>0</v>
      </c>
      <c r="Q6" s="13">
        <v>0</v>
      </c>
      <c r="R6" s="13">
        <v>0</v>
      </c>
      <c r="S6" s="13">
        <v>0</v>
      </c>
      <c r="T6" s="13">
        <v>0</v>
      </c>
      <c r="V6" s="47" t="s">
        <v>3</v>
      </c>
      <c r="W6" s="29" t="s">
        <v>84</v>
      </c>
      <c r="AA6" s="18"/>
      <c r="AC6" s="16"/>
      <c r="AD6" s="16"/>
      <c r="AE6" s="16"/>
      <c r="AF6" s="16"/>
      <c r="AG6" s="16"/>
      <c r="AH6" s="16"/>
      <c r="AI6" s="16"/>
      <c r="AM6" s="19"/>
      <c r="AN6" s="19"/>
    </row>
    <row r="7" spans="1:44" ht="59.4" customHeight="1" x14ac:dyDescent="0.3">
      <c r="B7" s="13">
        <v>0</v>
      </c>
      <c r="C7" s="13">
        <v>0</v>
      </c>
      <c r="D7" s="13">
        <v>0</v>
      </c>
      <c r="E7" s="13">
        <v>0</v>
      </c>
      <c r="F7" s="13">
        <v>0</v>
      </c>
      <c r="G7" s="13">
        <v>0</v>
      </c>
      <c r="H7" s="13">
        <v>0</v>
      </c>
      <c r="I7" s="13">
        <v>0</v>
      </c>
      <c r="J7" s="13">
        <v>0</v>
      </c>
      <c r="K7" s="13">
        <v>0</v>
      </c>
      <c r="L7" s="13">
        <v>0</v>
      </c>
      <c r="M7" s="13">
        <v>0</v>
      </c>
      <c r="N7" s="13">
        <v>0</v>
      </c>
      <c r="O7" s="13">
        <v>0</v>
      </c>
      <c r="P7" s="13">
        <v>0</v>
      </c>
      <c r="Q7" s="13">
        <v>0</v>
      </c>
      <c r="R7" s="13">
        <v>0</v>
      </c>
      <c r="S7" s="13">
        <v>0</v>
      </c>
      <c r="T7" s="13">
        <v>0</v>
      </c>
      <c r="V7" s="47" t="s">
        <v>67</v>
      </c>
      <c r="W7" s="27"/>
      <c r="Y7" s="19"/>
      <c r="AA7" s="18"/>
      <c r="AB7" s="49" t="s">
        <v>26</v>
      </c>
      <c r="AC7" s="52" t="s">
        <v>27</v>
      </c>
      <c r="AD7" s="52" t="s">
        <v>28</v>
      </c>
      <c r="AE7" s="49" t="s">
        <v>29</v>
      </c>
      <c r="AF7" s="49" t="s">
        <v>48</v>
      </c>
      <c r="AG7" s="49" t="s">
        <v>30</v>
      </c>
      <c r="AH7" s="49" t="s">
        <v>31</v>
      </c>
      <c r="AI7" s="9"/>
      <c r="AM7" s="23" t="s">
        <v>11</v>
      </c>
      <c r="AN7" s="55" t="s">
        <v>7</v>
      </c>
      <c r="AO7" s="23" t="s">
        <v>71</v>
      </c>
    </row>
    <row r="8" spans="1:44" ht="59.4" customHeight="1" x14ac:dyDescent="0.3">
      <c r="B8" s="13">
        <v>0</v>
      </c>
      <c r="C8" s="13">
        <v>0</v>
      </c>
      <c r="D8" s="13">
        <v>0</v>
      </c>
      <c r="E8" s="13">
        <v>0</v>
      </c>
      <c r="F8" s="13">
        <v>0</v>
      </c>
      <c r="G8" s="13">
        <v>0</v>
      </c>
      <c r="H8" s="13">
        <v>0</v>
      </c>
      <c r="I8" s="13">
        <v>0</v>
      </c>
      <c r="J8" s="13">
        <v>0</v>
      </c>
      <c r="K8" s="13">
        <v>0</v>
      </c>
      <c r="L8" s="13">
        <v>0</v>
      </c>
      <c r="M8" s="13">
        <v>0</v>
      </c>
      <c r="N8" s="13">
        <v>0</v>
      </c>
      <c r="O8" s="13">
        <v>0</v>
      </c>
      <c r="P8" s="13">
        <v>0</v>
      </c>
      <c r="Q8" s="13">
        <v>0</v>
      </c>
      <c r="R8" s="13">
        <v>0</v>
      </c>
      <c r="S8" s="13">
        <v>0</v>
      </c>
      <c r="T8" s="13">
        <v>0</v>
      </c>
      <c r="V8" s="48" t="s">
        <v>1</v>
      </c>
      <c r="W8" s="55" t="s">
        <v>86</v>
      </c>
      <c r="X8" s="55" t="s">
        <v>85</v>
      </c>
      <c r="Y8" s="14"/>
      <c r="AA8" s="18"/>
      <c r="AB8" s="55"/>
      <c r="AC8" s="55"/>
      <c r="AD8" s="55"/>
      <c r="AE8" s="55"/>
      <c r="AF8" s="55"/>
      <c r="AG8" s="55"/>
      <c r="AH8" s="55"/>
      <c r="AI8" s="16"/>
    </row>
    <row r="9" spans="1:44" ht="59.4" customHeight="1" x14ac:dyDescent="0.3">
      <c r="B9" s="13">
        <v>0</v>
      </c>
      <c r="C9" s="13">
        <v>0</v>
      </c>
      <c r="D9" s="13">
        <v>0</v>
      </c>
      <c r="E9" s="13">
        <v>0</v>
      </c>
      <c r="F9" s="13">
        <v>0</v>
      </c>
      <c r="G9" s="13">
        <v>0</v>
      </c>
      <c r="H9" s="13">
        <v>0</v>
      </c>
      <c r="I9" s="13">
        <v>0</v>
      </c>
      <c r="J9" s="13">
        <v>0</v>
      </c>
      <c r="K9" s="13">
        <v>0</v>
      </c>
      <c r="L9" s="13">
        <v>0</v>
      </c>
      <c r="M9" s="13">
        <v>0</v>
      </c>
      <c r="N9" s="13">
        <v>0</v>
      </c>
      <c r="O9" s="13">
        <v>0</v>
      </c>
      <c r="P9" s="13">
        <v>0</v>
      </c>
      <c r="Q9" s="13">
        <v>0</v>
      </c>
      <c r="R9" s="13">
        <v>0</v>
      </c>
      <c r="S9" s="13">
        <v>0</v>
      </c>
      <c r="T9" s="13">
        <v>0</v>
      </c>
      <c r="V9" s="6"/>
      <c r="W9" s="55">
        <v>2</v>
      </c>
      <c r="X9" s="55">
        <v>1</v>
      </c>
      <c r="Y9" s="14"/>
      <c r="AM9" s="22" t="s">
        <v>10</v>
      </c>
      <c r="AN9" s="13">
        <v>0</v>
      </c>
      <c r="AO9" s="23" t="str">
        <f>ADDRESS(ROW(Goban),COLUMN(Goban))&amp;":"&amp;ADDRESS(ROW(Goban)+ROWS(Goban)-1,COLUMN(Goban)+COLUMNS(Goban)-1)</f>
        <v>$B$2:$T$20</v>
      </c>
    </row>
    <row r="10" spans="1:44" ht="59.4" customHeight="1" thickBot="1" x14ac:dyDescent="0.35">
      <c r="B10" s="13">
        <v>0</v>
      </c>
      <c r="C10" s="13">
        <v>0</v>
      </c>
      <c r="D10" s="13">
        <v>0</v>
      </c>
      <c r="E10" s="13">
        <v>0</v>
      </c>
      <c r="F10" s="13">
        <v>0</v>
      </c>
      <c r="G10" s="13">
        <v>0</v>
      </c>
      <c r="H10" s="13">
        <v>0</v>
      </c>
      <c r="I10" s="13">
        <v>0</v>
      </c>
      <c r="J10" s="13">
        <v>0</v>
      </c>
      <c r="K10" s="13">
        <v>0</v>
      </c>
      <c r="L10" s="13" t="s">
        <v>23</v>
      </c>
      <c r="M10" s="13">
        <v>0</v>
      </c>
      <c r="N10" s="13">
        <v>0</v>
      </c>
      <c r="O10" s="13">
        <v>0</v>
      </c>
      <c r="P10" s="13">
        <v>0</v>
      </c>
      <c r="Q10" s="13">
        <v>0</v>
      </c>
      <c r="R10" s="13">
        <v>0</v>
      </c>
      <c r="S10" s="13">
        <v>0</v>
      </c>
      <c r="T10" s="13">
        <v>0</v>
      </c>
      <c r="V10" s="6"/>
      <c r="Y10" s="14"/>
      <c r="Z10" s="10"/>
    </row>
    <row r="11" spans="1:44" ht="59.4" customHeight="1" thickBot="1" x14ac:dyDescent="0.8">
      <c r="B11" s="13">
        <v>0</v>
      </c>
      <c r="C11" s="13">
        <v>0</v>
      </c>
      <c r="D11" s="13">
        <v>0</v>
      </c>
      <c r="E11" s="21">
        <v>0</v>
      </c>
      <c r="F11" s="13">
        <v>0</v>
      </c>
      <c r="G11" s="13">
        <v>0</v>
      </c>
      <c r="H11" s="13">
        <v>0</v>
      </c>
      <c r="I11" s="13">
        <v>0</v>
      </c>
      <c r="J11" s="13">
        <v>0</v>
      </c>
      <c r="K11" s="21" t="s">
        <v>23</v>
      </c>
      <c r="L11" s="13" t="s">
        <v>84</v>
      </c>
      <c r="M11" s="13">
        <v>0</v>
      </c>
      <c r="N11" s="13">
        <v>0</v>
      </c>
      <c r="O11" s="13">
        <v>0</v>
      </c>
      <c r="P11" s="13">
        <v>0</v>
      </c>
      <c r="Q11" s="21">
        <v>0</v>
      </c>
      <c r="R11" s="13">
        <v>0</v>
      </c>
      <c r="S11" s="13">
        <v>0</v>
      </c>
      <c r="T11" s="13">
        <v>0</v>
      </c>
      <c r="V11" s="6"/>
      <c r="W11" s="37"/>
      <c r="Z11" s="55"/>
      <c r="AA11" s="55">
        <f>COUNTA(GAMES!$A:$A)-COUNTA(GAMES!$A$1:$A$4)</f>
        <v>0</v>
      </c>
      <c r="AE11" s="15"/>
      <c r="AF11" s="15"/>
      <c r="AG11" s="15"/>
      <c r="AH11" s="15"/>
      <c r="AK11" s="15"/>
      <c r="AL11" s="3"/>
      <c r="AM11" s="22" t="s">
        <v>9</v>
      </c>
      <c r="AN11" s="21">
        <v>0</v>
      </c>
      <c r="AO11" s="23" t="s">
        <v>8</v>
      </c>
    </row>
    <row r="12" spans="1:44" ht="59.4" customHeight="1" x14ac:dyDescent="0.3">
      <c r="B12" s="13">
        <v>0</v>
      </c>
      <c r="C12" s="13">
        <v>0</v>
      </c>
      <c r="D12" s="13">
        <v>0</v>
      </c>
      <c r="E12" s="13">
        <v>0</v>
      </c>
      <c r="F12" s="13">
        <v>0</v>
      </c>
      <c r="G12" s="13">
        <v>0</v>
      </c>
      <c r="H12" s="13">
        <v>0</v>
      </c>
      <c r="I12" s="13">
        <v>0</v>
      </c>
      <c r="J12" s="13">
        <v>0</v>
      </c>
      <c r="K12" s="13">
        <v>0</v>
      </c>
      <c r="L12" s="13" t="s">
        <v>23</v>
      </c>
      <c r="M12" s="13">
        <v>0</v>
      </c>
      <c r="N12" s="13">
        <v>0</v>
      </c>
      <c r="O12" s="13">
        <v>0</v>
      </c>
      <c r="P12" s="13">
        <v>0</v>
      </c>
      <c r="Q12" s="13">
        <v>0</v>
      </c>
      <c r="R12" s="13">
        <v>0</v>
      </c>
      <c r="S12" s="13">
        <v>0</v>
      </c>
      <c r="T12" s="13">
        <v>0</v>
      </c>
      <c r="W12" s="45" t="s">
        <v>0</v>
      </c>
      <c r="X12" s="28"/>
      <c r="Z12" s="25" t="s">
        <v>22</v>
      </c>
      <c r="AL12" s="19"/>
    </row>
    <row r="13" spans="1:44" ht="59.4" customHeight="1" x14ac:dyDescent="0.3">
      <c r="B13" s="13">
        <v>0</v>
      </c>
      <c r="C13" s="13">
        <v>0</v>
      </c>
      <c r="D13" s="13">
        <v>0</v>
      </c>
      <c r="E13" s="13">
        <v>0</v>
      </c>
      <c r="F13" s="13">
        <v>0</v>
      </c>
      <c r="G13" s="13">
        <v>0</v>
      </c>
      <c r="H13" s="13">
        <v>0</v>
      </c>
      <c r="I13" s="13">
        <v>0</v>
      </c>
      <c r="J13" s="13">
        <v>0</v>
      </c>
      <c r="K13" s="13">
        <v>0</v>
      </c>
      <c r="L13" s="13">
        <v>0</v>
      </c>
      <c r="M13" s="13">
        <v>0</v>
      </c>
      <c r="N13" s="13">
        <v>0</v>
      </c>
      <c r="O13" s="13">
        <v>0</v>
      </c>
      <c r="P13" s="13">
        <v>0</v>
      </c>
      <c r="Q13" s="13">
        <v>0</v>
      </c>
      <c r="R13" s="13">
        <v>0</v>
      </c>
      <c r="S13" s="13">
        <v>0</v>
      </c>
      <c r="T13" s="13">
        <v>0</v>
      </c>
      <c r="W13" s="55"/>
      <c r="X13" s="55"/>
      <c r="AA13" s="19"/>
      <c r="AB13" s="49" t="s">
        <v>26</v>
      </c>
      <c r="AC13" s="49" t="s">
        <v>27</v>
      </c>
      <c r="AD13" s="49" t="s">
        <v>28</v>
      </c>
      <c r="AE13" s="49" t="s">
        <v>32</v>
      </c>
      <c r="AF13" s="49" t="s">
        <v>33</v>
      </c>
      <c r="AG13" s="49" t="s">
        <v>34</v>
      </c>
      <c r="AH13" s="49" t="s">
        <v>48</v>
      </c>
      <c r="AI13" s="49" t="s">
        <v>49</v>
      </c>
      <c r="AJ13" s="49" t="s">
        <v>35</v>
      </c>
      <c r="AK13" s="49" t="s">
        <v>31</v>
      </c>
      <c r="AL13" s="19"/>
      <c r="AM13" s="43" t="s">
        <v>60</v>
      </c>
    </row>
    <row r="14" spans="1:44" ht="59.4" customHeight="1" x14ac:dyDescent="0.3">
      <c r="B14" s="13">
        <v>0</v>
      </c>
      <c r="C14" s="13">
        <v>0</v>
      </c>
      <c r="D14" s="13">
        <v>0</v>
      </c>
      <c r="E14" s="13">
        <v>0</v>
      </c>
      <c r="F14" s="13">
        <v>0</v>
      </c>
      <c r="G14" s="13">
        <v>0</v>
      </c>
      <c r="H14" s="13">
        <v>0</v>
      </c>
      <c r="I14" s="13">
        <v>0</v>
      </c>
      <c r="J14" s="13">
        <v>0</v>
      </c>
      <c r="K14" s="13">
        <v>0</v>
      </c>
      <c r="L14" s="13">
        <v>0</v>
      </c>
      <c r="M14" s="13">
        <v>0</v>
      </c>
      <c r="N14" s="13">
        <v>0</v>
      </c>
      <c r="O14" s="13">
        <v>0</v>
      </c>
      <c r="P14" s="13">
        <v>0</v>
      </c>
      <c r="Q14" s="13">
        <v>0</v>
      </c>
      <c r="R14" s="13">
        <v>0</v>
      </c>
      <c r="S14" s="13">
        <v>0</v>
      </c>
      <c r="T14" s="13">
        <v>0</v>
      </c>
      <c r="W14" s="33" t="s">
        <v>6</v>
      </c>
      <c r="X14" s="32"/>
      <c r="AA14" s="19"/>
      <c r="AB14" s="55"/>
      <c r="AC14" s="55"/>
      <c r="AD14" s="55"/>
      <c r="AE14" s="55"/>
      <c r="AF14" s="55"/>
      <c r="AG14" s="55"/>
      <c r="AH14" s="55"/>
      <c r="AI14" s="55"/>
      <c r="AJ14" s="55"/>
      <c r="AK14" s="55"/>
      <c r="AL14" s="19"/>
      <c r="AN14" s="39" t="s">
        <v>72</v>
      </c>
    </row>
    <row r="15" spans="1:44" ht="59.4" customHeight="1" x14ac:dyDescent="0.3">
      <c r="B15" s="13">
        <v>0</v>
      </c>
      <c r="C15" s="13">
        <v>0</v>
      </c>
      <c r="D15" s="13">
        <v>0</v>
      </c>
      <c r="E15" s="13">
        <v>0</v>
      </c>
      <c r="F15" s="13">
        <v>0</v>
      </c>
      <c r="G15" s="13">
        <v>0</v>
      </c>
      <c r="H15" s="13">
        <v>0</v>
      </c>
      <c r="I15" s="13">
        <v>0</v>
      </c>
      <c r="J15" s="13">
        <v>0</v>
      </c>
      <c r="K15" s="13">
        <v>0</v>
      </c>
      <c r="L15" s="13">
        <v>0</v>
      </c>
      <c r="M15" s="13">
        <v>0</v>
      </c>
      <c r="N15" s="13">
        <v>0</v>
      </c>
      <c r="O15" s="13">
        <v>0</v>
      </c>
      <c r="P15" s="13">
        <v>0</v>
      </c>
      <c r="Q15" s="13">
        <v>0</v>
      </c>
      <c r="R15" s="13">
        <v>0</v>
      </c>
      <c r="S15" s="13">
        <v>0</v>
      </c>
      <c r="T15" s="13">
        <v>0</v>
      </c>
      <c r="W15" s="55"/>
      <c r="X15" s="55"/>
      <c r="AA15" s="19"/>
      <c r="AL15" s="19"/>
      <c r="AN15" s="39" t="s">
        <v>54</v>
      </c>
    </row>
    <row r="16" spans="1:44" ht="59.4" customHeight="1" thickBot="1" x14ac:dyDescent="0.35">
      <c r="B16" s="13">
        <v>0</v>
      </c>
      <c r="C16" s="13">
        <v>0</v>
      </c>
      <c r="D16" s="13">
        <v>0</v>
      </c>
      <c r="E16" s="13">
        <v>0</v>
      </c>
      <c r="F16" s="13">
        <v>0</v>
      </c>
      <c r="G16" s="13">
        <v>0</v>
      </c>
      <c r="H16" s="13">
        <v>0</v>
      </c>
      <c r="I16" s="13">
        <v>0</v>
      </c>
      <c r="J16" s="13">
        <v>0</v>
      </c>
      <c r="K16" s="13">
        <v>0</v>
      </c>
      <c r="L16" s="13">
        <v>0</v>
      </c>
      <c r="M16" s="13">
        <v>0</v>
      </c>
      <c r="N16" s="13">
        <v>0</v>
      </c>
      <c r="O16" s="13">
        <v>0</v>
      </c>
      <c r="P16" s="13">
        <v>0</v>
      </c>
      <c r="Q16" s="13">
        <v>0</v>
      </c>
      <c r="R16" s="13">
        <v>0</v>
      </c>
      <c r="S16" s="13">
        <v>0</v>
      </c>
      <c r="T16" s="13">
        <v>0</v>
      </c>
      <c r="W16" s="34" t="s">
        <v>75</v>
      </c>
      <c r="Z16" s="27"/>
      <c r="AA16" s="19"/>
      <c r="AB16" s="49" t="s">
        <v>26</v>
      </c>
      <c r="AC16" s="49" t="s">
        <v>27</v>
      </c>
      <c r="AD16" s="49" t="s">
        <v>28</v>
      </c>
      <c r="AE16" s="49" t="s">
        <v>32</v>
      </c>
      <c r="AF16" s="49" t="s">
        <v>33</v>
      </c>
      <c r="AG16" s="49" t="s">
        <v>34</v>
      </c>
      <c r="AH16" s="49" t="s">
        <v>48</v>
      </c>
      <c r="AI16" s="49" t="s">
        <v>49</v>
      </c>
      <c r="AJ16" s="49" t="s">
        <v>35</v>
      </c>
      <c r="AK16" s="49" t="s">
        <v>31</v>
      </c>
      <c r="AL16" s="19"/>
    </row>
    <row r="17" spans="2:42" ht="59.4" customHeight="1" thickBot="1" x14ac:dyDescent="0.35">
      <c r="B17" s="13">
        <v>0</v>
      </c>
      <c r="C17" s="13">
        <v>0</v>
      </c>
      <c r="D17" s="13">
        <v>0</v>
      </c>
      <c r="E17" s="21">
        <v>0</v>
      </c>
      <c r="F17" s="13">
        <v>0</v>
      </c>
      <c r="G17" s="13">
        <v>0</v>
      </c>
      <c r="H17" s="13">
        <v>0</v>
      </c>
      <c r="I17" s="13">
        <v>0</v>
      </c>
      <c r="J17" s="13">
        <v>0</v>
      </c>
      <c r="K17" s="21">
        <v>0</v>
      </c>
      <c r="L17" s="13">
        <v>0</v>
      </c>
      <c r="M17" s="13">
        <v>0</v>
      </c>
      <c r="N17" s="13">
        <v>0</v>
      </c>
      <c r="O17" s="13">
        <v>0</v>
      </c>
      <c r="P17" s="13">
        <v>0</v>
      </c>
      <c r="Q17" s="21">
        <v>0</v>
      </c>
      <c r="R17" s="13">
        <v>0</v>
      </c>
      <c r="S17" s="13">
        <v>0</v>
      </c>
      <c r="T17" s="13">
        <v>0</v>
      </c>
      <c r="W17" s="55"/>
      <c r="X17" s="55" t="s">
        <v>74</v>
      </c>
      <c r="AA17" s="36"/>
      <c r="AB17" s="55"/>
      <c r="AC17" s="55"/>
      <c r="AD17" s="55"/>
      <c r="AE17" s="55"/>
      <c r="AF17" s="55"/>
      <c r="AG17" s="55"/>
      <c r="AH17" s="55"/>
      <c r="AI17" s="55"/>
      <c r="AJ17" s="55"/>
      <c r="AK17" s="55"/>
      <c r="AL17" s="19"/>
    </row>
    <row r="18" spans="2:42" ht="59.4" customHeight="1" x14ac:dyDescent="0.3">
      <c r="B18" s="13">
        <v>0</v>
      </c>
      <c r="C18" s="13">
        <v>0</v>
      </c>
      <c r="D18" s="13">
        <v>0</v>
      </c>
      <c r="E18" s="13">
        <v>0</v>
      </c>
      <c r="F18" s="13">
        <v>0</v>
      </c>
      <c r="G18" s="13">
        <v>0</v>
      </c>
      <c r="H18" s="13">
        <v>0</v>
      </c>
      <c r="I18" s="13">
        <v>0</v>
      </c>
      <c r="J18" s="13">
        <v>0</v>
      </c>
      <c r="K18" s="13">
        <v>0</v>
      </c>
      <c r="L18" s="13">
        <v>0</v>
      </c>
      <c r="M18" s="13">
        <v>0</v>
      </c>
      <c r="N18" s="13">
        <v>0</v>
      </c>
      <c r="O18" s="13">
        <v>0</v>
      </c>
      <c r="P18" s="13">
        <v>0</v>
      </c>
      <c r="Q18" s="13">
        <v>0</v>
      </c>
      <c r="R18" s="13">
        <v>0</v>
      </c>
      <c r="S18" s="13">
        <v>0</v>
      </c>
      <c r="T18" s="13">
        <v>0</v>
      </c>
      <c r="AB18" s="7"/>
      <c r="AC18" s="50"/>
      <c r="AD18" s="51"/>
      <c r="AE18" s="51"/>
      <c r="AF18" s="51"/>
      <c r="AG18" s="51"/>
      <c r="AH18" s="51"/>
      <c r="AI18" s="51"/>
      <c r="AJ18" s="51"/>
      <c r="AK18" s="51"/>
      <c r="AL18" s="19"/>
      <c r="AP18" s="38"/>
    </row>
    <row r="19" spans="2:42" ht="59.4" customHeight="1" x14ac:dyDescent="0.3">
      <c r="B19" s="13">
        <v>0</v>
      </c>
      <c r="C19" s="13">
        <v>0</v>
      </c>
      <c r="D19" s="13">
        <v>0</v>
      </c>
      <c r="E19" s="13">
        <v>0</v>
      </c>
      <c r="F19" s="13">
        <v>0</v>
      </c>
      <c r="G19" s="13">
        <v>0</v>
      </c>
      <c r="H19" s="13">
        <v>0</v>
      </c>
      <c r="I19" s="13">
        <v>0</v>
      </c>
      <c r="J19" s="13">
        <v>0</v>
      </c>
      <c r="K19" s="13">
        <v>0</v>
      </c>
      <c r="L19" s="13">
        <v>0</v>
      </c>
      <c r="M19" s="13">
        <v>0</v>
      </c>
      <c r="N19" s="13">
        <v>0</v>
      </c>
      <c r="O19" s="13">
        <v>0</v>
      </c>
      <c r="P19" s="13">
        <v>0</v>
      </c>
      <c r="Q19" s="13">
        <v>0</v>
      </c>
      <c r="R19" s="13">
        <v>0</v>
      </c>
      <c r="S19" s="13">
        <v>0</v>
      </c>
      <c r="T19" s="13">
        <v>0</v>
      </c>
      <c r="W19" s="10"/>
      <c r="Y19"/>
      <c r="AB19" s="7"/>
      <c r="AC19" s="50"/>
      <c r="AD19" s="51"/>
      <c r="AE19" s="51"/>
      <c r="AF19" s="51"/>
      <c r="AG19" s="51"/>
      <c r="AH19" s="51"/>
      <c r="AI19" s="51"/>
      <c r="AJ19" s="51"/>
      <c r="AK19" s="51"/>
      <c r="AL19" s="19"/>
      <c r="AM19" s="38"/>
      <c r="AN19" s="39"/>
    </row>
    <row r="20" spans="2:42" ht="59.4" customHeight="1" x14ac:dyDescent="0.3">
      <c r="B20" s="13">
        <v>0</v>
      </c>
      <c r="C20" s="13">
        <v>0</v>
      </c>
      <c r="D20" s="13">
        <v>0</v>
      </c>
      <c r="E20" s="13">
        <v>0</v>
      </c>
      <c r="F20" s="13">
        <v>0</v>
      </c>
      <c r="G20" s="13">
        <v>0</v>
      </c>
      <c r="H20" s="13">
        <v>0</v>
      </c>
      <c r="I20" s="13">
        <v>0</v>
      </c>
      <c r="J20" s="13">
        <v>0</v>
      </c>
      <c r="K20" s="13">
        <v>0</v>
      </c>
      <c r="L20" s="13">
        <v>0</v>
      </c>
      <c r="M20" s="13">
        <v>0</v>
      </c>
      <c r="N20" s="13">
        <v>0</v>
      </c>
      <c r="O20" s="13">
        <v>0</v>
      </c>
      <c r="P20" s="13">
        <v>0</v>
      </c>
      <c r="Q20" s="13">
        <v>0</v>
      </c>
      <c r="R20" s="13">
        <v>0</v>
      </c>
      <c r="S20" s="13">
        <v>0</v>
      </c>
      <c r="T20" s="13">
        <v>0</v>
      </c>
      <c r="AB20" s="7"/>
      <c r="AC20" s="50"/>
      <c r="AD20" s="51"/>
      <c r="AE20" s="51"/>
      <c r="AF20" s="51"/>
      <c r="AG20" s="51"/>
      <c r="AH20" s="51"/>
      <c r="AI20" s="51"/>
      <c r="AJ20" s="51"/>
      <c r="AK20" s="51"/>
      <c r="AL20" s="10"/>
    </row>
    <row r="21" spans="2:42" s="10" customFormat="1" ht="59.4" customHeight="1" x14ac:dyDescent="0.3">
      <c r="B21" s="1"/>
      <c r="C21" s="1"/>
      <c r="D21" s="1"/>
      <c r="E21" s="1"/>
      <c r="F21" s="1"/>
      <c r="G21" s="1"/>
      <c r="H21" s="1"/>
      <c r="I21" s="1"/>
      <c r="J21" s="1"/>
      <c r="K21" s="1"/>
      <c r="L21" s="1"/>
      <c r="M21" s="1"/>
      <c r="N21" s="1"/>
      <c r="O21" s="1"/>
      <c r="P21" s="1"/>
      <c r="Q21" s="1"/>
      <c r="R21" s="1"/>
      <c r="S21" s="1"/>
      <c r="T21" s="1"/>
      <c r="U21" s="5"/>
      <c r="W21" s="7"/>
      <c r="X21" s="7"/>
      <c r="Y21" s="7"/>
      <c r="AB21" s="9"/>
      <c r="AP21" s="7"/>
    </row>
    <row r="23" spans="2:42" ht="59.4" customHeight="1" x14ac:dyDescent="0.3">
      <c r="K23" s="26"/>
      <c r="M23" s="9"/>
      <c r="N23" s="9"/>
      <c r="O23" s="10"/>
      <c r="P23" s="10"/>
    </row>
    <row r="24" spans="2:42" ht="59.4" customHeight="1" x14ac:dyDescent="0.3">
      <c r="K24" s="26"/>
      <c r="M24" s="9"/>
      <c r="N24" s="9"/>
      <c r="X24" s="17"/>
    </row>
    <row r="25" spans="2:42" ht="59.4" customHeight="1" x14ac:dyDescent="0.3">
      <c r="K25" s="26"/>
      <c r="M25" s="9"/>
      <c r="N25" s="9"/>
      <c r="W25" s="27"/>
      <c r="X25" s="27"/>
    </row>
    <row r="26" spans="2:42" ht="59.4" customHeight="1" x14ac:dyDescent="0.3">
      <c r="K26" s="26"/>
      <c r="M26" s="9"/>
      <c r="N26" s="9"/>
      <c r="W26" s="27"/>
      <c r="X26" s="27"/>
    </row>
    <row r="27" spans="2:42" ht="59.4" customHeight="1" x14ac:dyDescent="0.3">
      <c r="K27" s="26"/>
      <c r="W27" s="27"/>
      <c r="X27" s="27"/>
    </row>
    <row r="28" spans="2:42" ht="59.4" customHeight="1" x14ac:dyDescent="0.3">
      <c r="W28" s="27"/>
      <c r="X28" s="27"/>
    </row>
    <row r="29" spans="2:42" ht="59.4" customHeight="1" x14ac:dyDescent="0.3">
      <c r="W29" s="27"/>
      <c r="X29" s="27"/>
    </row>
    <row r="30" spans="2:42" ht="59.4" customHeight="1" x14ac:dyDescent="0.3">
      <c r="W30" s="27"/>
      <c r="X30" s="27"/>
    </row>
    <row r="31" spans="2:42" ht="59.4" customHeight="1" x14ac:dyDescent="0.3">
      <c r="W31" s="27"/>
      <c r="X31" s="27"/>
    </row>
    <row r="32" spans="2:42" ht="59.4" customHeight="1" x14ac:dyDescent="0.3">
      <c r="W32" s="27"/>
      <c r="X32" s="27"/>
    </row>
    <row r="33" spans="23:24" ht="59.4" customHeight="1" x14ac:dyDescent="0.3">
      <c r="W33" s="27"/>
      <c r="X33" s="27"/>
    </row>
    <row r="34" spans="23:24" ht="59.4" customHeight="1" x14ac:dyDescent="0.3">
      <c r="W34" s="27"/>
      <c r="X34" s="27"/>
    </row>
    <row r="35" spans="23:24" ht="59.4" customHeight="1" x14ac:dyDescent="0.3">
      <c r="W35" s="27"/>
      <c r="X35" s="27"/>
    </row>
    <row r="36" spans="23:24" ht="59.4" customHeight="1" x14ac:dyDescent="0.3">
      <c r="W36" s="27"/>
      <c r="X36" s="27"/>
    </row>
    <row r="37" spans="23:24" ht="59.4" customHeight="1" x14ac:dyDescent="0.3">
      <c r="W37" s="27"/>
      <c r="X37" s="27"/>
    </row>
    <row r="38" spans="23:24" ht="59.4" customHeight="1" x14ac:dyDescent="0.3">
      <c r="W38" s="27"/>
      <c r="X38" s="27"/>
    </row>
    <row r="39" spans="23:24" ht="59.4" customHeight="1" x14ac:dyDescent="0.3">
      <c r="W39" s="27"/>
      <c r="X39" s="27"/>
    </row>
    <row r="40" spans="23:24" ht="59.4" customHeight="1" x14ac:dyDescent="0.3">
      <c r="W40" s="27"/>
      <c r="X40" s="27"/>
    </row>
    <row r="41" spans="23:24" ht="59.4" customHeight="1" x14ac:dyDescent="0.3">
      <c r="W41" s="27"/>
      <c r="X41" s="27"/>
    </row>
    <row r="42" spans="23:24" ht="59.4" customHeight="1" x14ac:dyDescent="0.3">
      <c r="W42" s="27"/>
      <c r="X42" s="27"/>
    </row>
    <row r="43" spans="23:24" ht="59.4" customHeight="1" x14ac:dyDescent="0.3">
      <c r="W43" s="27"/>
      <c r="X43" s="27"/>
    </row>
    <row r="44" spans="23:24" ht="59.4" customHeight="1" x14ac:dyDescent="0.3">
      <c r="W44" s="27"/>
      <c r="X44" s="27"/>
    </row>
    <row r="45" spans="23:24" ht="59.4" customHeight="1" x14ac:dyDescent="0.3">
      <c r="W45" s="27"/>
      <c r="X45" s="27"/>
    </row>
    <row r="46" spans="23:24" ht="59.4" customHeight="1" x14ac:dyDescent="0.3">
      <c r="W46" s="27"/>
      <c r="X46" s="27"/>
    </row>
    <row r="47" spans="23:24" ht="59.4" customHeight="1" x14ac:dyDescent="0.3">
      <c r="W47" s="27"/>
      <c r="X47" s="27"/>
    </row>
    <row r="48" spans="23:24" ht="59.4" customHeight="1" x14ac:dyDescent="0.3">
      <c r="W48" s="27"/>
      <c r="X48" s="27"/>
    </row>
    <row r="49" spans="23:24" ht="59.4" customHeight="1" x14ac:dyDescent="0.3">
      <c r="W49" s="27"/>
      <c r="X49" s="27"/>
    </row>
    <row r="50" spans="23:24" ht="59.4" customHeight="1" x14ac:dyDescent="0.3">
      <c r="W50" s="27"/>
      <c r="X50" s="27"/>
    </row>
    <row r="51" spans="23:24" ht="59.4" customHeight="1" x14ac:dyDescent="0.3">
      <c r="W51" s="27"/>
      <c r="X51" s="27"/>
    </row>
    <row r="52" spans="23:24" ht="59.4" customHeight="1" x14ac:dyDescent="0.3">
      <c r="W52" s="27"/>
      <c r="X52" s="27"/>
    </row>
    <row r="53" spans="23:24" ht="59.4" customHeight="1" x14ac:dyDescent="0.3">
      <c r="W53" s="27"/>
      <c r="X53" s="27"/>
    </row>
    <row r="54" spans="23:24" ht="59.4" customHeight="1" x14ac:dyDescent="0.3">
      <c r="W54" s="27"/>
      <c r="X54" s="27"/>
    </row>
    <row r="55" spans="23:24" ht="59.4" customHeight="1" x14ac:dyDescent="0.3">
      <c r="W55" s="27"/>
      <c r="X55" s="27"/>
    </row>
    <row r="56" spans="23:24" ht="59.4" customHeight="1" x14ac:dyDescent="0.3">
      <c r="W56" s="27"/>
      <c r="X56" s="27"/>
    </row>
    <row r="57" spans="23:24" ht="59.4" customHeight="1" x14ac:dyDescent="0.3">
      <c r="W57" s="27"/>
      <c r="X57" s="27"/>
    </row>
    <row r="58" spans="23:24" ht="59.4" customHeight="1" x14ac:dyDescent="0.3">
      <c r="W58" s="27"/>
      <c r="X58" s="27"/>
    </row>
    <row r="59" spans="23:24" ht="59.4" customHeight="1" x14ac:dyDescent="0.3">
      <c r="W59" s="27"/>
      <c r="X59" s="27"/>
    </row>
    <row r="60" spans="23:24" ht="59.4" customHeight="1" x14ac:dyDescent="0.3">
      <c r="W60" s="27"/>
      <c r="X60" s="27"/>
    </row>
    <row r="61" spans="23:24" ht="59.4" customHeight="1" x14ac:dyDescent="0.3">
      <c r="W61" s="27"/>
      <c r="X61" s="27"/>
    </row>
    <row r="62" spans="23:24" ht="59.4" customHeight="1" x14ac:dyDescent="0.3">
      <c r="W62" s="27"/>
      <c r="X62" s="27"/>
    </row>
    <row r="63" spans="23:24" ht="59.4" customHeight="1" x14ac:dyDescent="0.3">
      <c r="W63" s="27"/>
      <c r="X63" s="27"/>
    </row>
    <row r="64" spans="23:24" ht="59.4" customHeight="1" x14ac:dyDescent="0.3">
      <c r="W64" s="27"/>
      <c r="X64" s="27"/>
    </row>
    <row r="65" spans="23:24" ht="59.4" customHeight="1" x14ac:dyDescent="0.3">
      <c r="W65" s="27"/>
      <c r="X65" s="27"/>
    </row>
    <row r="66" spans="23:24" ht="59.4" customHeight="1" x14ac:dyDescent="0.3">
      <c r="W66" s="27"/>
      <c r="X66" s="27"/>
    </row>
    <row r="67" spans="23:24" ht="59.4" customHeight="1" x14ac:dyDescent="0.3">
      <c r="W67" s="27"/>
      <c r="X67" s="27"/>
    </row>
    <row r="68" spans="23:24" ht="59.4" customHeight="1" x14ac:dyDescent="0.3">
      <c r="W68" s="27"/>
      <c r="X68" s="27"/>
    </row>
    <row r="69" spans="23:24" ht="59.4" customHeight="1" x14ac:dyDescent="0.3">
      <c r="W69" s="27"/>
      <c r="X69" s="27"/>
    </row>
    <row r="70" spans="23:24" ht="59.4" customHeight="1" x14ac:dyDescent="0.3">
      <c r="W70" s="27"/>
      <c r="X70" s="27"/>
    </row>
    <row r="71" spans="23:24" ht="59.4" customHeight="1" x14ac:dyDescent="0.3">
      <c r="W71" s="27"/>
      <c r="X71" s="27"/>
    </row>
    <row r="72" spans="23:24" ht="59.4" customHeight="1" x14ac:dyDescent="0.3">
      <c r="W72" s="27"/>
      <c r="X72" s="27"/>
    </row>
    <row r="73" spans="23:24" ht="59.4" customHeight="1" x14ac:dyDescent="0.3">
      <c r="W73" s="27"/>
      <c r="X73" s="27"/>
    </row>
    <row r="74" spans="23:24" ht="59.4" customHeight="1" x14ac:dyDescent="0.3">
      <c r="W74" s="27"/>
      <c r="X74" s="27"/>
    </row>
    <row r="75" spans="23:24" ht="59.4" customHeight="1" x14ac:dyDescent="0.3">
      <c r="W75" s="27"/>
      <c r="X75" s="27"/>
    </row>
    <row r="76" spans="23:24" ht="59.4" customHeight="1" x14ac:dyDescent="0.3">
      <c r="W76" s="27"/>
      <c r="X76" s="27"/>
    </row>
    <row r="77" spans="23:24" ht="59.4" customHeight="1" x14ac:dyDescent="0.3">
      <c r="W77" s="27"/>
      <c r="X77" s="27"/>
    </row>
    <row r="78" spans="23:24" ht="59.4" customHeight="1" x14ac:dyDescent="0.3">
      <c r="W78" s="27"/>
      <c r="X78" s="27"/>
    </row>
    <row r="79" spans="23:24" ht="59.4" customHeight="1" x14ac:dyDescent="0.3">
      <c r="W79" s="27"/>
      <c r="X79" s="27"/>
    </row>
    <row r="80" spans="23:24" ht="59.4" customHeight="1" x14ac:dyDescent="0.3">
      <c r="W80" s="27"/>
      <c r="X80" s="27"/>
    </row>
    <row r="81" spans="23:24" ht="59.4" customHeight="1" x14ac:dyDescent="0.3">
      <c r="W81" s="27"/>
      <c r="X81" s="27"/>
    </row>
    <row r="82" spans="23:24" ht="59.4" customHeight="1" x14ac:dyDescent="0.3">
      <c r="W82" s="27"/>
      <c r="X82" s="27"/>
    </row>
    <row r="83" spans="23:24" ht="59.4" customHeight="1" x14ac:dyDescent="0.3">
      <c r="W83" s="27"/>
      <c r="X83" s="27"/>
    </row>
    <row r="84" spans="23:24" ht="59.4" customHeight="1" x14ac:dyDescent="0.3">
      <c r="W84" s="27"/>
      <c r="X84" s="27"/>
    </row>
    <row r="85" spans="23:24" ht="59.4" customHeight="1" x14ac:dyDescent="0.3">
      <c r="W85" s="27"/>
      <c r="X85" s="27"/>
    </row>
    <row r="86" spans="23:24" ht="59.4" customHeight="1" x14ac:dyDescent="0.3">
      <c r="W86" s="27"/>
      <c r="X86" s="27"/>
    </row>
    <row r="87" spans="23:24" ht="59.4" customHeight="1" x14ac:dyDescent="0.3">
      <c r="W87" s="27"/>
      <c r="X87" s="27"/>
    </row>
    <row r="88" spans="23:24" ht="59.4" customHeight="1" x14ac:dyDescent="0.3">
      <c r="W88" s="27"/>
      <c r="X88" s="27"/>
    </row>
    <row r="89" spans="23:24" ht="59.4" customHeight="1" x14ac:dyDescent="0.3">
      <c r="W89" s="27"/>
      <c r="X89" s="27"/>
    </row>
    <row r="90" spans="23:24" ht="59.4" customHeight="1" x14ac:dyDescent="0.3">
      <c r="W90" s="27"/>
      <c r="X90" s="27"/>
    </row>
    <row r="91" spans="23:24" ht="59.4" customHeight="1" x14ac:dyDescent="0.3">
      <c r="W91" s="27"/>
      <c r="X91" s="27"/>
    </row>
    <row r="92" spans="23:24" ht="59.4" customHeight="1" x14ac:dyDescent="0.3">
      <c r="W92" s="27"/>
      <c r="X92" s="27"/>
    </row>
    <row r="93" spans="23:24" ht="59.4" customHeight="1" x14ac:dyDescent="0.3">
      <c r="W93" s="27"/>
      <c r="X93" s="27"/>
    </row>
    <row r="94" spans="23:24" ht="59.4" customHeight="1" x14ac:dyDescent="0.3">
      <c r="W94" s="27"/>
      <c r="X94" s="27"/>
    </row>
    <row r="95" spans="23:24" ht="59.4" customHeight="1" x14ac:dyDescent="0.3">
      <c r="W95" s="27"/>
      <c r="X95" s="27"/>
    </row>
    <row r="96" spans="23:24" ht="59.4" customHeight="1" x14ac:dyDescent="0.3">
      <c r="W96" s="27"/>
      <c r="X96" s="27"/>
    </row>
    <row r="97" spans="23:24" ht="59.4" customHeight="1" x14ac:dyDescent="0.3">
      <c r="W97" s="27"/>
      <c r="X97" s="27"/>
    </row>
    <row r="98" spans="23:24" ht="59.4" customHeight="1" x14ac:dyDescent="0.3">
      <c r="W98" s="27"/>
      <c r="X98" s="27"/>
    </row>
    <row r="99" spans="23:24" ht="59.4" customHeight="1" x14ac:dyDescent="0.3">
      <c r="W99" s="27"/>
      <c r="X99" s="27"/>
    </row>
  </sheetData>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820A0-FA58-4D4E-948B-4C75C28B5336}">
  <sheetPr codeName="Sheet1"/>
  <dimension ref="A1:L4"/>
  <sheetViews>
    <sheetView zoomScale="70" zoomScaleNormal="70" workbookViewId="0">
      <selection activeCell="A5" sqref="A5:G5"/>
    </sheetView>
  </sheetViews>
  <sheetFormatPr defaultRowHeight="14.4" x14ac:dyDescent="0.3"/>
  <cols>
    <col min="1" max="1" width="7.21875" style="30" customWidth="1"/>
    <col min="2" max="2" width="12.6640625" style="30" bestFit="1" customWidth="1"/>
    <col min="3" max="3" width="16.88671875" style="30" bestFit="1" customWidth="1"/>
    <col min="4" max="4" width="21.21875" style="30" bestFit="1" customWidth="1"/>
    <col min="5" max="5" width="21.5546875" style="30" bestFit="1" customWidth="1"/>
    <col min="6" max="6" width="15.33203125" bestFit="1" customWidth="1"/>
    <col min="7" max="7" width="13" bestFit="1" customWidth="1"/>
    <col min="11" max="11" width="23.109375" bestFit="1" customWidth="1"/>
  </cols>
  <sheetData>
    <row r="1" spans="1:12" ht="28.8" x14ac:dyDescent="0.3">
      <c r="A1" s="31" t="s">
        <v>26</v>
      </c>
      <c r="B1" s="31" t="s">
        <v>27</v>
      </c>
      <c r="C1" s="31" t="s">
        <v>28</v>
      </c>
      <c r="D1" s="31" t="s">
        <v>29</v>
      </c>
      <c r="E1" s="31" t="s">
        <v>48</v>
      </c>
      <c r="F1" s="31" t="s">
        <v>30</v>
      </c>
      <c r="G1" s="31" t="s">
        <v>31</v>
      </c>
    </row>
    <row r="2" spans="1:12" ht="25.8" x14ac:dyDescent="0.3">
      <c r="A2" s="20"/>
      <c r="B2" s="20"/>
      <c r="C2" s="20"/>
      <c r="D2" s="20"/>
      <c r="E2" s="20"/>
      <c r="F2" s="20"/>
      <c r="G2" s="20"/>
    </row>
    <row r="4" spans="1:12" ht="25.2" customHeight="1" x14ac:dyDescent="0.3">
      <c r="A4" s="31" t="s">
        <v>26</v>
      </c>
      <c r="B4" s="31" t="s">
        <v>27</v>
      </c>
      <c r="C4" s="31" t="s">
        <v>28</v>
      </c>
      <c r="D4" s="31" t="s">
        <v>29</v>
      </c>
      <c r="E4" s="31" t="s">
        <v>48</v>
      </c>
      <c r="F4" s="31" t="s">
        <v>30</v>
      </c>
      <c r="G4" s="31" t="s">
        <v>31</v>
      </c>
      <c r="K4" s="42" t="s">
        <v>56</v>
      </c>
      <c r="L4" s="8">
        <f>COUNTA(PUZZLES!$A:$A)-COUNTA(PUZZLES!$A$1:$A$4)</f>
        <v>0</v>
      </c>
    </row>
  </sheetData>
  <phoneticPr fontId="10"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96ED7-2CFD-4AC4-881C-C698720B12C4}">
  <sheetPr codeName="Sheet2"/>
  <dimension ref="A1:O4"/>
  <sheetViews>
    <sheetView zoomScale="70" zoomScaleNormal="70" workbookViewId="0">
      <selection activeCell="A5" sqref="A5:J5"/>
    </sheetView>
  </sheetViews>
  <sheetFormatPr defaultRowHeight="14.4" x14ac:dyDescent="0.3"/>
  <cols>
    <col min="1" max="1" width="5.5546875" style="30" bestFit="1" customWidth="1"/>
    <col min="2" max="2" width="12.6640625" style="30" bestFit="1" customWidth="1"/>
    <col min="3" max="3" width="13.21875" style="30" bestFit="1" customWidth="1"/>
    <col min="4" max="4" width="17.88671875" style="30" bestFit="1" customWidth="1"/>
    <col min="5" max="5" width="19.44140625" style="30" bestFit="1" customWidth="1"/>
    <col min="6" max="6" width="10.77734375" style="30" bestFit="1" customWidth="1"/>
    <col min="7" max="7" width="21.5546875" style="30" bestFit="1" customWidth="1"/>
    <col min="8" max="8" width="12.33203125" style="30" bestFit="1" customWidth="1"/>
    <col min="9" max="9" width="20" style="30" bestFit="1" customWidth="1"/>
    <col min="10" max="10" width="13" style="30" bestFit="1" customWidth="1"/>
    <col min="11" max="13" width="8.88671875" style="30"/>
    <col min="14" max="14" width="23.109375" style="30" bestFit="1" customWidth="1"/>
    <col min="15" max="16384" width="8.88671875" style="30"/>
  </cols>
  <sheetData>
    <row r="1" spans="1:15" ht="28.8" x14ac:dyDescent="0.3">
      <c r="A1" s="35" t="s">
        <v>26</v>
      </c>
      <c r="B1" s="35" t="s">
        <v>27</v>
      </c>
      <c r="C1" s="35" t="s">
        <v>28</v>
      </c>
      <c r="D1" s="35" t="s">
        <v>32</v>
      </c>
      <c r="E1" s="35" t="s">
        <v>33</v>
      </c>
      <c r="F1" s="35" t="s">
        <v>34</v>
      </c>
      <c r="G1" s="35" t="s">
        <v>48</v>
      </c>
      <c r="H1" s="35" t="s">
        <v>49</v>
      </c>
      <c r="I1" s="35" t="s">
        <v>35</v>
      </c>
      <c r="J1" s="35" t="s">
        <v>31</v>
      </c>
    </row>
    <row r="2" spans="1:15" ht="25.8" x14ac:dyDescent="0.3">
      <c r="A2" s="20"/>
      <c r="B2" s="20"/>
      <c r="C2" s="20"/>
      <c r="D2" s="20"/>
      <c r="E2" s="20"/>
      <c r="F2" s="20"/>
      <c r="G2" s="20"/>
      <c r="H2" s="20"/>
      <c r="I2" s="20"/>
      <c r="J2" s="20"/>
    </row>
    <row r="4" spans="1:15" ht="28.8" x14ac:dyDescent="0.3">
      <c r="A4" s="35" t="s">
        <v>26</v>
      </c>
      <c r="B4" s="35" t="s">
        <v>27</v>
      </c>
      <c r="C4" s="35" t="s">
        <v>28</v>
      </c>
      <c r="D4" s="35" t="s">
        <v>32</v>
      </c>
      <c r="E4" s="35" t="s">
        <v>33</v>
      </c>
      <c r="F4" s="35" t="s">
        <v>34</v>
      </c>
      <c r="G4" s="35" t="s">
        <v>48</v>
      </c>
      <c r="H4" s="35" t="s">
        <v>49</v>
      </c>
      <c r="I4" s="35" t="s">
        <v>35</v>
      </c>
      <c r="J4" s="35" t="s">
        <v>31</v>
      </c>
      <c r="N4" s="42" t="s">
        <v>57</v>
      </c>
      <c r="O4" s="8">
        <f>COUNTA(GAMES!$A:$A)-COUNTA(GAMES!$A$1:$A$4)</f>
        <v>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50</vt:i4>
      </vt:variant>
    </vt:vector>
  </HeadingPairs>
  <TitlesOfParts>
    <vt:vector size="54" baseType="lpstr">
      <vt:lpstr>INFO</vt:lpstr>
      <vt:lpstr>GO</vt:lpstr>
      <vt:lpstr>PUZZLES</vt:lpstr>
      <vt:lpstr>GAMES</vt:lpstr>
      <vt:lpstr>CapturedBlack</vt:lpstr>
      <vt:lpstr>CapturedWhite</vt:lpstr>
      <vt:lpstr>CountMoveBlack</vt:lpstr>
      <vt:lpstr>CountMoveWhite</vt:lpstr>
      <vt:lpstr>GAMES!Criteria</vt:lpstr>
      <vt:lpstr>GO!Criteria</vt:lpstr>
      <vt:lpstr>PUZZLES!Criteria</vt:lpstr>
      <vt:lpstr>CriteriaGame</vt:lpstr>
      <vt:lpstr>CriteriaPuzzle</vt:lpstr>
      <vt:lpstr>GO!Extract</vt:lpstr>
      <vt:lpstr>fButton</vt:lpstr>
      <vt:lpstr>fGoban</vt:lpstr>
      <vt:lpstr>FilteredGame</vt:lpstr>
      <vt:lpstr>FilteredPuzzle</vt:lpstr>
      <vt:lpstr>fStars</vt:lpstr>
      <vt:lpstr>fText</vt:lpstr>
      <vt:lpstr>gAdd</vt:lpstr>
      <vt:lpstr>gDelete</vt:lpstr>
      <vt:lpstr>gInit</vt:lpstr>
      <vt:lpstr>gKsize</vt:lpstr>
      <vt:lpstr>gLoaded</vt:lpstr>
      <vt:lpstr>Goban</vt:lpstr>
      <vt:lpstr>GoLoop</vt:lpstr>
      <vt:lpstr>GoMode</vt:lpstr>
      <vt:lpstr>GoMovesBlack</vt:lpstr>
      <vt:lpstr>GoMovesWhite</vt:lpstr>
      <vt:lpstr>GoOperation</vt:lpstr>
      <vt:lpstr>GoTurn</vt:lpstr>
      <vt:lpstr>GoWait</vt:lpstr>
      <vt:lpstr>gReload</vt:lpstr>
      <vt:lpstr>Group_Buttons</vt:lpstr>
      <vt:lpstr>gSetup</vt:lpstr>
      <vt:lpstr>gUpdate</vt:lpstr>
      <vt:lpstr>Komi</vt:lpstr>
      <vt:lpstr>KSize</vt:lpstr>
      <vt:lpstr>Lcontrol</vt:lpstr>
      <vt:lpstr>pAdd</vt:lpstr>
      <vt:lpstr>pDelete</vt:lpstr>
      <vt:lpstr>pInit</vt:lpstr>
      <vt:lpstr>pKsize</vt:lpstr>
      <vt:lpstr>pLoaded</vt:lpstr>
      <vt:lpstr>pReload</vt:lpstr>
      <vt:lpstr>pUpdate</vt:lpstr>
      <vt:lpstr>Rcontrol</vt:lpstr>
      <vt:lpstr>ScoreBlack</vt:lpstr>
      <vt:lpstr>ScoreWhite</vt:lpstr>
      <vt:lpstr>SelectionAddress</vt:lpstr>
      <vt:lpstr>TotalGames</vt:lpstr>
      <vt:lpstr>TotalPuzzles</vt:lpstr>
      <vt:lpstr>whatcap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Alfa Alpha</dc:creator>
  <cp:lastModifiedBy>Alfa Alpha</cp:lastModifiedBy>
  <dcterms:created xsi:type="dcterms:W3CDTF">2020-11-24T05:30:59Z</dcterms:created>
  <dcterms:modified xsi:type="dcterms:W3CDTF">2021-01-03T07:20:25Z</dcterms:modified>
</cp:coreProperties>
</file>