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6D7BE3D0-9255-6837-6703-DDC3ED590948}"/>
  <workbookPr codeName="ThisWorkbook"/>
  <bookViews>
    <workbookView xWindow="-15" yWindow="-15" windowWidth="19260" windowHeight="8745"/>
  </bookViews>
  <sheets>
    <sheet name="Français - Anglais" sheetId="1" r:id="rId1"/>
    <sheet name="Changelog" sheetId="3" r:id="rId2"/>
    <sheet name="Du même auteur" sheetId="4" r:id="rId3"/>
  </sheets>
  <externalReferences>
    <externalReference r:id="rId4"/>
  </externalReferences>
  <definedNames>
    <definedName name="check">'[1]Comptes Cool''loc'!$T$25</definedName>
    <definedName name="English">Table_équivalence[Anglais]</definedName>
    <definedName name="FAQ_What">[1]FAQ!#REF!</definedName>
    <definedName name="French">Table_équivalence[Français]</definedName>
  </definedNames>
  <calcPr calcId="125725"/>
</workbook>
</file>

<file path=xl/calcChain.xml><?xml version="1.0" encoding="utf-8"?>
<calcChain xmlns="http://schemas.openxmlformats.org/spreadsheetml/2006/main">
  <c r="G12" i="1"/>
  <c r="D4" l="1"/>
  <c r="D7"/>
  <c r="D8"/>
  <c r="D6"/>
  <c r="D5"/>
  <c r="D3"/>
  <c r="D12"/>
  <c r="D10"/>
  <c r="D9"/>
  <c r="D2"/>
  <c r="D13"/>
  <c r="D11"/>
  <c r="G22" l="1"/>
  <c r="G10"/>
  <c r="I20" l="1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106"/>
  <c r="D280"/>
  <c r="D255"/>
  <c r="D273"/>
  <c r="D263"/>
  <c r="D281"/>
  <c r="D253"/>
  <c r="D291"/>
  <c r="D266"/>
  <c r="D288"/>
  <c r="D265"/>
  <c r="D293"/>
  <c r="D275"/>
  <c r="D257"/>
  <c r="D256"/>
  <c r="D283"/>
  <c r="D290"/>
  <c r="D271"/>
  <c r="D277"/>
  <c r="D261"/>
  <c r="D274"/>
  <c r="D287"/>
  <c r="D286"/>
  <c r="D270"/>
  <c r="D276"/>
  <c r="D284"/>
  <c r="D282"/>
  <c r="D262"/>
  <c r="D267"/>
  <c r="D278"/>
  <c r="D269"/>
  <c r="D264"/>
  <c r="D268"/>
  <c r="D289"/>
  <c r="D294"/>
  <c r="D292"/>
  <c r="D272"/>
  <c r="D258"/>
  <c r="D252"/>
  <c r="D259"/>
  <c r="D285"/>
  <c r="D254"/>
  <c r="D260"/>
  <c r="D279"/>
  <c r="D251"/>
  <c r="D250"/>
  <c r="D248"/>
  <c r="D249"/>
  <c r="D238"/>
  <c r="D239"/>
  <c r="D240"/>
  <c r="D241"/>
  <c r="D242"/>
  <c r="D243"/>
  <c r="D244"/>
  <c r="D245"/>
  <c r="D246"/>
  <c r="D24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I8" l="1"/>
  <c r="D77" l="1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7"/>
  <c r="D108"/>
  <c r="D109"/>
  <c r="D110"/>
  <c r="D111"/>
  <c r="D113"/>
  <c r="D114"/>
  <c r="D115"/>
  <c r="D116"/>
  <c r="D117"/>
</calcChain>
</file>

<file path=xl/sharedStrings.xml><?xml version="1.0" encoding="utf-8"?>
<sst xmlns="http://schemas.openxmlformats.org/spreadsheetml/2006/main" count="380" uniqueCount="70">
  <si>
    <t>#</t>
  </si>
  <si>
    <t>&lt; I</t>
  </si>
  <si>
    <t>Quizz</t>
  </si>
  <si>
    <t xml:space="preserve"> </t>
  </si>
  <si>
    <t>as a rule</t>
  </si>
  <si>
    <t>en règle générale</t>
  </si>
  <si>
    <t>blanket policy</t>
  </si>
  <si>
    <t>police d'assurance</t>
  </si>
  <si>
    <t>blind luck</t>
  </si>
  <si>
    <t>pur hasard</t>
  </si>
  <si>
    <t>bring to the fore</t>
  </si>
  <si>
    <t>mettre en évidence</t>
  </si>
  <si>
    <t>to ~</t>
  </si>
  <si>
    <t>inordinately</t>
  </si>
  <si>
    <t>excessivement</t>
  </si>
  <si>
    <t>~ difficult</t>
  </si>
  <si>
    <t>insofar</t>
  </si>
  <si>
    <t>dans la mesure où</t>
  </si>
  <si>
    <t>mousetrap</t>
  </si>
  <si>
    <t>souricière</t>
  </si>
  <si>
    <t>noteworthy</t>
  </si>
  <si>
    <t>remarquable</t>
  </si>
  <si>
    <t>second last</t>
  </si>
  <si>
    <t>avant dernier</t>
  </si>
  <si>
    <t>x, y and z alike</t>
  </si>
  <si>
    <t>x, y, tout comme z</t>
  </si>
  <si>
    <t>du même auteur : Comptes Vacances</t>
  </si>
  <si>
    <t>Anglais</t>
  </si>
  <si>
    <t>Français</t>
  </si>
  <si>
    <t>Anglais2</t>
  </si>
  <si>
    <t>Notes</t>
  </si>
  <si>
    <t>Anglais    &gt;    Français</t>
  </si>
  <si>
    <t>Français    &gt;    Anglais</t>
  </si>
  <si>
    <t>Chercher un mot</t>
  </si>
  <si>
    <t>Comment dit-on …</t>
  </si>
  <si>
    <t>Appuyez sur 'Entrée' pour vérifier votre réponse</t>
  </si>
  <si>
    <t>Trier (col. 'Anglais', de A à Z)</t>
  </si>
  <si>
    <t xml:space="preserve"> &lt; I</t>
  </si>
  <si>
    <t>Légende</t>
  </si>
  <si>
    <t xml:space="preserve"> Doublons</t>
  </si>
  <si>
    <t xml:space="preserve">                             Trier (col. 'Français', de A à Z)</t>
  </si>
  <si>
    <t>vous savez ?</t>
  </si>
  <si>
    <t>Changelog</t>
  </si>
  <si>
    <t xml:space="preserve"> Version 1.01</t>
  </si>
  <si>
    <t>Première version distribuée</t>
  </si>
  <si>
    <t xml:space="preserve"> Version 1.0</t>
  </si>
  <si>
    <t>Correction du code VBA pour permettre le tri par ordre alphabétique du tableau (boutons 'Trier')</t>
  </si>
  <si>
    <t>Mes classeurs pour Excel 2007</t>
  </si>
  <si>
    <r>
      <t xml:space="preserve">Tous </t>
    </r>
    <r>
      <rPr>
        <b/>
        <sz val="11"/>
        <color theme="1"/>
        <rFont val="Calibri"/>
        <family val="2"/>
        <scheme val="minor"/>
      </rPr>
      <t>ces classeurs sont entièrement gratuits</t>
    </r>
    <r>
      <rPr>
        <sz val="11"/>
        <color theme="1"/>
        <rFont val="Calibri"/>
        <family val="2"/>
        <scheme val="minor"/>
      </rPr>
      <t xml:space="preserve">, au téléchargement comme à l'usage. Si vous avez payé un de ces fichiers, merci de me contacter. Ceci dit, </t>
    </r>
    <r>
      <rPr>
        <b/>
        <sz val="11"/>
        <color theme="1"/>
        <rFont val="Calibri"/>
        <family val="2"/>
        <scheme val="minor"/>
      </rPr>
      <t>Excel 2007 est requis</t>
    </r>
    <r>
      <rPr>
        <sz val="11"/>
        <color theme="1"/>
        <rFont val="Calibri"/>
        <family val="2"/>
        <scheme val="minor"/>
      </rPr>
      <t>. Certains classeurs peuvent fonctionner avec une version antérieure, au prix d'un affichage dégradé (comprenez : 'moche' :).</t>
    </r>
  </si>
  <si>
    <t>Comptes Cool'loc</t>
  </si>
  <si>
    <t>version 1.0</t>
  </si>
  <si>
    <t>Un classeur Excel gratuit pour gérer les comptes de sa collocation :)</t>
  </si>
  <si>
    <t>Vous vivez en collocation et vous en avez marre de noter des dépenses à la va-vite sur la porte du frigo ? Comptes Cool'loc devrait pouvoir vous aider !</t>
  </si>
  <si>
    <t>Comptes Cool'loc gère jusqu'à 6 personnes et un nombre de dépenses illimité (&gt; 100 000).</t>
  </si>
  <si>
    <t>Télécharger Comptes Cool'loc 1.0</t>
  </si>
  <si>
    <t>Comptes Vacances</t>
  </si>
  <si>
    <t>version 2.0</t>
  </si>
  <si>
    <t>Un classeur Excel destiné à ceux qui partent en vacances avec leurs amis :)</t>
  </si>
  <si>
    <t>Ce logiciel s'adresse à tous ceux qui, après avoir passé des vacances entre amis, veulent répondre à la traditionnelle question : "Qui doit combien à qui ?"
Posez votre crayon et votre feuille de papier, Excel est là pour vous aider !</t>
  </si>
  <si>
    <t>Comptes Vacances gère jusqu'à 10 personnes et 100 dépenses, avec la possibilité de les pondérer.</t>
  </si>
  <si>
    <t>Télécharger Comptes Vacances 2.0</t>
  </si>
  <si>
    <t>Vocabulary List</t>
  </si>
  <si>
    <t>version 1.01</t>
  </si>
  <si>
    <t>Un classeur Excel 2007 pour gérer sa liste de vocabulaire simplement</t>
  </si>
  <si>
    <t>Ce classeur Excel vous permet de consigner les mots de vocabulaires que vous voulez garder à portée de clic !
Doté d'une interface claire et colorée, de fonctions de recherche, de Quiz (avec indice), il est le compagnon idéal des polyglottes :)</t>
  </si>
  <si>
    <t>Télécharger Vocabulary List 1.01</t>
  </si>
  <si>
    <t>N'hésitez pas à m'envoyer un mail pour me faire part de vos questions ou suggestions !
Anthony Page-Schmittzehe</t>
  </si>
  <si>
    <t>page.anthony@gmail.com</t>
  </si>
  <si>
    <t>twitter.com/anthonpa</t>
  </si>
  <si>
    <t>ce format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</si>
</sst>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[$€]_-;\-* #,##0.00\ [$€]_-;_-* &quot;-&quot;??\ [$€]_-;_-@_-"/>
  </numFmts>
  <fonts count="43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i/>
      <sz val="9"/>
      <color theme="1" tint="0.34998626667073579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8"/>
      <color theme="0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4" tint="-0.249977111117893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0"/>
      <color theme="5"/>
      <name val="Calibri"/>
      <family val="2"/>
      <scheme val="minor"/>
    </font>
    <font>
      <i/>
      <sz val="10"/>
      <color theme="5" tint="-0.249977111117893"/>
      <name val="Calibri"/>
      <family val="2"/>
      <scheme val="minor"/>
    </font>
    <font>
      <i/>
      <sz val="10"/>
      <color theme="4" tint="-0.499984740745262"/>
      <name val="Calibri"/>
      <family val="2"/>
      <scheme val="minor"/>
    </font>
    <font>
      <sz val="6"/>
      <color theme="0" tint="-0.499984740745262"/>
      <name val="Arial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i/>
      <sz val="9"/>
      <color theme="1" tint="0.34998626667073579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u/>
      <sz val="8"/>
      <color theme="0" tint="-0.499984740745262"/>
      <name val="Arial"/>
      <family val="2"/>
    </font>
    <font>
      <b/>
      <sz val="18"/>
      <color theme="3"/>
      <name val="Cambria"/>
      <family val="2"/>
      <scheme val="major"/>
    </font>
    <font>
      <sz val="10"/>
      <name val="Arial"/>
      <family val="2"/>
    </font>
    <font>
      <b/>
      <sz val="24"/>
      <color theme="3"/>
      <name val="Cambria"/>
      <family val="1"/>
      <scheme val="major"/>
    </font>
    <font>
      <b/>
      <sz val="13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u/>
      <sz val="11"/>
      <color theme="7" tint="-0.249977111117893"/>
      <name val="Calibri"/>
      <family val="2"/>
    </font>
    <font>
      <u/>
      <sz val="10"/>
      <color theme="10"/>
      <name val="Arial"/>
      <family val="2"/>
    </font>
    <font>
      <u/>
      <sz val="10"/>
      <color theme="3"/>
      <name val="Arial"/>
      <family val="2"/>
    </font>
    <font>
      <i/>
      <sz val="10"/>
      <color rgb="FF7F7F7F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theme="7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</fills>
  <borders count="2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theme="3"/>
      </bottom>
      <diagonal/>
    </border>
    <border>
      <left/>
      <right/>
      <top style="double">
        <color theme="3"/>
      </top>
      <bottom/>
      <diagonal/>
    </border>
    <border>
      <left/>
      <right/>
      <top/>
      <bottom style="double">
        <color theme="5" tint="-0.24994659260841701"/>
      </bottom>
      <diagonal/>
    </border>
    <border>
      <left/>
      <right/>
      <top style="double">
        <color theme="5" tint="-0.24994659260841701"/>
      </top>
      <bottom/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theme="5" tint="-0.249977111117893"/>
      </left>
      <right/>
      <top style="thin">
        <color theme="5" tint="-0.249977111117893"/>
      </top>
      <bottom style="thin">
        <color theme="5" tint="-0.249977111117893"/>
      </bottom>
      <diagonal/>
    </border>
    <border>
      <left/>
      <right/>
      <top style="thin">
        <color theme="5" tint="-0.249977111117893"/>
      </top>
      <bottom style="thin">
        <color theme="5" tint="-0.249977111117893"/>
      </bottom>
      <diagonal/>
    </border>
    <border>
      <left/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3" tint="-0.249977111117893"/>
      </left>
      <right style="thin">
        <color theme="3" tint="-0.249977111117893"/>
      </right>
      <top style="thin">
        <color theme="3" tint="-0.249977111117893"/>
      </top>
      <bottom style="thin">
        <color theme="3" tint="-0.249977111117893"/>
      </bottom>
      <diagonal/>
    </border>
    <border>
      <left style="thin">
        <color theme="3" tint="-0.249977111117893"/>
      </left>
      <right/>
      <top style="thin">
        <color theme="3" tint="-0.249977111117893"/>
      </top>
      <bottom style="thin">
        <color theme="3" tint="-0.249977111117893"/>
      </bottom>
      <diagonal/>
    </border>
    <border>
      <left/>
      <right/>
      <top style="thin">
        <color theme="3" tint="-0.249977111117893"/>
      </top>
      <bottom style="thin">
        <color theme="3" tint="-0.249977111117893"/>
      </bottom>
      <diagonal/>
    </border>
    <border>
      <left/>
      <right style="thin">
        <color theme="3" tint="-0.249977111117893"/>
      </right>
      <top style="thin">
        <color theme="3" tint="-0.249977111117893"/>
      </top>
      <bottom style="thin">
        <color theme="3" tint="-0.249977111117893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theme="4"/>
      </left>
      <right/>
      <top style="thick">
        <color theme="4"/>
      </top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 style="thick">
        <color theme="4"/>
      </bottom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 style="thick">
        <color theme="4"/>
      </right>
      <top style="thick">
        <color theme="4"/>
      </top>
      <bottom style="thick">
        <color theme="4"/>
      </bottom>
      <diagonal/>
    </border>
  </borders>
  <cellStyleXfs count="11">
    <xf numFmtId="0" fontId="0" fillId="0" borderId="0"/>
    <xf numFmtId="43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8" fillId="9" borderId="0" applyNumberFormat="0" applyBorder="0" applyAlignment="0" applyProtection="0"/>
    <xf numFmtId="0" fontId="33" fillId="0" borderId="0"/>
    <xf numFmtId="164" fontId="33" fillId="0" borderId="0" applyFont="0" applyFill="0" applyBorder="0" applyAlignment="0" applyProtection="0"/>
    <xf numFmtId="0" fontId="36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8" fillId="9" borderId="0" applyNumberFormat="0" applyBorder="0" applyAlignment="0" applyProtection="0"/>
    <xf numFmtId="0" fontId="42" fillId="0" borderId="0" applyNumberFormat="0" applyFill="0" applyBorder="0" applyAlignment="0" applyProtection="0"/>
  </cellStyleXfs>
  <cellXfs count="101">
    <xf numFmtId="0" fontId="0" fillId="0" borderId="0" xfId="0"/>
    <xf numFmtId="0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NumberFormat="1" applyFont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</xf>
    <xf numFmtId="0" fontId="0" fillId="0" borderId="0" xfId="0" applyProtection="1"/>
    <xf numFmtId="0" fontId="6" fillId="4" borderId="1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Protection="1"/>
    <xf numFmtId="0" fontId="8" fillId="0" borderId="0" xfId="0" applyFont="1" applyAlignment="1" applyProtection="1">
      <alignment horizontal="center"/>
    </xf>
    <xf numFmtId="0" fontId="11" fillId="0" borderId="0" xfId="0" applyFont="1" applyFill="1" applyAlignment="1" applyProtection="1">
      <alignment horizontal="center"/>
    </xf>
    <xf numFmtId="0" fontId="5" fillId="0" borderId="0" xfId="0" applyFont="1" applyProtection="1"/>
    <xf numFmtId="0" fontId="7" fillId="0" borderId="0" xfId="0" applyFont="1" applyAlignment="1" applyProtection="1">
      <alignment horizontal="center"/>
    </xf>
    <xf numFmtId="2" fontId="12" fillId="0" borderId="0" xfId="0" applyNumberFormat="1" applyFont="1" applyAlignment="1" applyProtection="1">
      <alignment horizontal="center"/>
    </xf>
    <xf numFmtId="0" fontId="9" fillId="0" borderId="0" xfId="0" applyFont="1" applyBorder="1" applyAlignment="1" applyProtection="1">
      <alignment horizontal="left"/>
    </xf>
    <xf numFmtId="0" fontId="14" fillId="0" borderId="0" xfId="0" applyFont="1" applyAlignment="1" applyProtection="1">
      <alignment horizontal="center" vertical="center"/>
    </xf>
    <xf numFmtId="0" fontId="14" fillId="0" borderId="0" xfId="0" applyFont="1" applyProtection="1"/>
    <xf numFmtId="0" fontId="15" fillId="0" borderId="6" xfId="0" applyFont="1" applyFill="1" applyBorder="1" applyAlignment="1" applyProtection="1">
      <alignment horizontal="center"/>
      <protection locked="0"/>
    </xf>
    <xf numFmtId="0" fontId="16" fillId="0" borderId="0" xfId="0" applyFont="1" applyAlignment="1" applyProtection="1">
      <alignment horizontal="center" vertical="center"/>
    </xf>
    <xf numFmtId="0" fontId="13" fillId="0" borderId="0" xfId="0" applyFont="1" applyProtection="1"/>
    <xf numFmtId="0" fontId="13" fillId="0" borderId="0" xfId="0" applyFont="1" applyAlignment="1" applyProtection="1">
      <alignment horizontal="center"/>
    </xf>
    <xf numFmtId="0" fontId="12" fillId="0" borderId="0" xfId="0" applyFont="1" applyProtection="1"/>
    <xf numFmtId="0" fontId="17" fillId="0" borderId="0" xfId="0" applyFont="1" applyProtection="1"/>
    <xf numFmtId="0" fontId="13" fillId="0" borderId="0" xfId="0" applyFont="1" applyBorder="1" applyAlignment="1" applyProtection="1">
      <alignment horizontal="center"/>
    </xf>
    <xf numFmtId="0" fontId="19" fillId="0" borderId="0" xfId="0" applyFont="1" applyAlignment="1" applyProtection="1">
      <alignment horizontal="center" vertical="center"/>
    </xf>
    <xf numFmtId="0" fontId="23" fillId="0" borderId="0" xfId="0" applyFont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/>
    </xf>
    <xf numFmtId="0" fontId="16" fillId="0" borderId="0" xfId="0" applyFont="1" applyFill="1" applyProtection="1"/>
    <xf numFmtId="0" fontId="11" fillId="0" borderId="15" xfId="0" applyFont="1" applyFill="1" applyBorder="1" applyAlignment="1" applyProtection="1">
      <alignment horizontal="center"/>
    </xf>
    <xf numFmtId="9" fontId="1" fillId="3" borderId="11" xfId="2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/>
      <protection locked="0"/>
    </xf>
    <xf numFmtId="9" fontId="1" fillId="2" borderId="16" xfId="2" applyFont="1" applyFill="1" applyBorder="1" applyAlignment="1" applyProtection="1">
      <alignment horizontal="center" vertical="center"/>
    </xf>
    <xf numFmtId="0" fontId="21" fillId="0" borderId="16" xfId="0" applyFont="1" applyFill="1" applyBorder="1" applyAlignment="1" applyProtection="1">
      <alignment horizontal="center"/>
      <protection locked="0"/>
    </xf>
    <xf numFmtId="0" fontId="0" fillId="0" borderId="0" xfId="0" applyAlignment="1" applyProtection="1"/>
    <xf numFmtId="0" fontId="5" fillId="0" borderId="0" xfId="0" applyFont="1" applyAlignment="1" applyProtection="1"/>
    <xf numFmtId="0" fontId="3" fillId="0" borderId="0" xfId="0" applyNumberFormat="1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left"/>
      <protection locked="0"/>
    </xf>
    <xf numFmtId="0" fontId="26" fillId="0" borderId="0" xfId="0" applyNumberFormat="1" applyFont="1" applyAlignment="1" applyProtection="1">
      <alignment horizontal="left"/>
      <protection locked="0"/>
    </xf>
    <xf numFmtId="0" fontId="27" fillId="0" borderId="0" xfId="0" applyFont="1" applyBorder="1" applyAlignment="1" applyProtection="1">
      <alignment horizontal="left"/>
      <protection locked="0"/>
    </xf>
    <xf numFmtId="0" fontId="27" fillId="0" borderId="0" xfId="0" applyNumberFormat="1" applyFont="1" applyBorder="1" applyAlignment="1" applyProtection="1">
      <alignment horizontal="left"/>
      <protection locked="0"/>
    </xf>
    <xf numFmtId="0" fontId="28" fillId="0" borderId="0" xfId="0" applyFont="1" applyBorder="1" applyAlignment="1" applyProtection="1">
      <alignment horizontal="left"/>
      <protection locked="0"/>
    </xf>
    <xf numFmtId="0" fontId="27" fillId="0" borderId="0" xfId="0" applyNumberFormat="1" applyFont="1" applyAlignment="1" applyProtection="1">
      <alignment horizontal="left"/>
      <protection locked="0"/>
    </xf>
    <xf numFmtId="0" fontId="27" fillId="0" borderId="0" xfId="0" applyFont="1" applyAlignment="1" applyProtection="1">
      <alignment horizontal="left"/>
      <protection locked="0"/>
    </xf>
    <xf numFmtId="0" fontId="28" fillId="0" borderId="0" xfId="0" applyFont="1" applyAlignment="1" applyProtection="1">
      <alignment horizontal="left"/>
      <protection locked="0"/>
    </xf>
    <xf numFmtId="0" fontId="15" fillId="0" borderId="6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Protection="1"/>
    <xf numFmtId="0" fontId="8" fillId="0" borderId="21" xfId="0" applyFont="1" applyBorder="1" applyProtection="1"/>
    <xf numFmtId="0" fontId="12" fillId="0" borderId="0" xfId="0" applyFont="1"/>
    <xf numFmtId="0" fontId="8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0" fillId="0" borderId="0" xfId="0" applyBorder="1" applyProtection="1"/>
    <xf numFmtId="0" fontId="5" fillId="0" borderId="0" xfId="0" applyFont="1" applyBorder="1" applyProtection="1"/>
    <xf numFmtId="0" fontId="12" fillId="0" borderId="0" xfId="0" applyFont="1" applyBorder="1"/>
    <xf numFmtId="0" fontId="0" fillId="0" borderId="0" xfId="0" applyBorder="1"/>
    <xf numFmtId="0" fontId="15" fillId="0" borderId="0" xfId="0" applyFont="1" applyBorder="1"/>
    <xf numFmtId="0" fontId="25" fillId="6" borderId="8" xfId="0" applyFont="1" applyFill="1" applyBorder="1" applyAlignment="1" applyProtection="1">
      <protection hidden="1"/>
    </xf>
    <xf numFmtId="0" fontId="9" fillId="0" borderId="0" xfId="0" applyFont="1" applyBorder="1" applyAlignment="1" applyProtection="1">
      <alignment horizontal="center" vertical="top"/>
      <protection locked="0"/>
    </xf>
    <xf numFmtId="0" fontId="22" fillId="6" borderId="11" xfId="0" applyFont="1" applyFill="1" applyBorder="1" applyAlignment="1" applyProtection="1">
      <alignment horizontal="center"/>
      <protection locked="0"/>
    </xf>
    <xf numFmtId="0" fontId="29" fillId="8" borderId="20" xfId="0" applyFont="1" applyFill="1" applyBorder="1" applyAlignment="1">
      <alignment horizontal="left" vertical="center"/>
    </xf>
    <xf numFmtId="0" fontId="18" fillId="0" borderId="0" xfId="1" applyNumberFormat="1" applyFont="1" applyFill="1" applyBorder="1" applyAlignment="1" applyProtection="1">
      <alignment horizontal="right"/>
    </xf>
    <xf numFmtId="0" fontId="13" fillId="0" borderId="0" xfId="0" applyFont="1" applyFill="1" applyAlignment="1" applyProtection="1">
      <alignment horizontal="center"/>
    </xf>
    <xf numFmtId="0" fontId="2" fillId="0" borderId="0" xfId="5" applyFont="1" applyAlignment="1">
      <alignment vertical="center"/>
    </xf>
    <xf numFmtId="0" fontId="2" fillId="0" borderId="0" xfId="5" applyFont="1" applyAlignment="1">
      <alignment vertical="center" wrapText="1"/>
    </xf>
    <xf numFmtId="0" fontId="2" fillId="0" borderId="0" xfId="5" applyFont="1"/>
    <xf numFmtId="0" fontId="2" fillId="0" borderId="0" xfId="5" applyFont="1" applyFill="1"/>
    <xf numFmtId="0" fontId="1" fillId="0" borderId="0" xfId="5" applyFont="1"/>
    <xf numFmtId="0" fontId="0" fillId="0" borderId="0" xfId="0" applyProtection="1">
      <protection hidden="1"/>
    </xf>
    <xf numFmtId="0" fontId="34" fillId="10" borderId="25" xfId="3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wrapText="1"/>
      <protection hidden="1"/>
    </xf>
    <xf numFmtId="0" fontId="32" fillId="0" borderId="24" xfId="3" applyBorder="1" applyProtection="1">
      <protection hidden="1"/>
    </xf>
    <xf numFmtId="0" fontId="38" fillId="0" borderId="0" xfId="0" applyFont="1" applyBorder="1" applyAlignment="1" applyProtection="1">
      <alignment horizontal="left" vertical="center"/>
      <protection hidden="1"/>
    </xf>
    <xf numFmtId="0" fontId="38" fillId="0" borderId="0" xfId="0" applyFont="1" applyBorder="1" applyAlignment="1" applyProtection="1">
      <alignment vertical="center"/>
      <protection hidden="1"/>
    </xf>
    <xf numFmtId="0" fontId="37" fillId="0" borderId="0" xfId="0" applyFont="1" applyProtection="1">
      <protection hidden="1"/>
    </xf>
    <xf numFmtId="0" fontId="38" fillId="0" borderId="0" xfId="0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wrapText="1"/>
      <protection hidden="1"/>
    </xf>
    <xf numFmtId="0" fontId="39" fillId="0" borderId="0" xfId="7" applyFont="1" applyBorder="1" applyAlignment="1" applyProtection="1">
      <alignment horizontal="right" vertical="center"/>
      <protection hidden="1"/>
    </xf>
    <xf numFmtId="0" fontId="2" fillId="0" borderId="0" xfId="0" applyFont="1" applyAlignment="1" applyProtection="1">
      <alignment vertical="center" wrapText="1"/>
      <protection hidden="1"/>
    </xf>
    <xf numFmtId="0" fontId="41" fillId="0" borderId="0" xfId="8" applyFont="1" applyAlignment="1" applyProtection="1">
      <alignment vertical="center" wrapText="1"/>
      <protection hidden="1"/>
    </xf>
    <xf numFmtId="0" fontId="30" fillId="7" borderId="0" xfId="0" applyFont="1" applyFill="1" applyAlignment="1">
      <alignment horizontal="left"/>
    </xf>
    <xf numFmtId="0" fontId="15" fillId="6" borderId="7" xfId="0" applyFont="1" applyFill="1" applyBorder="1" applyAlignment="1" applyProtection="1">
      <alignment horizontal="center"/>
    </xf>
    <xf numFmtId="0" fontId="1" fillId="6" borderId="7" xfId="0" applyFont="1" applyFill="1" applyBorder="1" applyAlignment="1" applyProtection="1">
      <alignment horizontal="center"/>
    </xf>
    <xf numFmtId="0" fontId="20" fillId="5" borderId="3" xfId="0" applyFont="1" applyFill="1" applyBorder="1" applyAlignment="1" applyProtection="1">
      <alignment horizontal="center"/>
    </xf>
    <xf numFmtId="0" fontId="20" fillId="5" borderId="4" xfId="0" applyFont="1" applyFill="1" applyBorder="1" applyAlignment="1" applyProtection="1">
      <alignment horizontal="center"/>
    </xf>
    <xf numFmtId="0" fontId="20" fillId="5" borderId="5" xfId="0" applyFont="1" applyFill="1" applyBorder="1" applyAlignment="1" applyProtection="1">
      <alignment horizontal="center"/>
    </xf>
    <xf numFmtId="0" fontId="16" fillId="0" borderId="0" xfId="0" quotePrefix="1" applyFont="1" applyAlignment="1" applyProtection="1">
      <alignment horizontal="left"/>
    </xf>
    <xf numFmtId="0" fontId="16" fillId="0" borderId="0" xfId="0" applyFont="1" applyAlignment="1" applyProtection="1">
      <alignment horizontal="left"/>
    </xf>
    <xf numFmtId="0" fontId="11" fillId="0" borderId="10" xfId="0" applyFont="1" applyFill="1" applyBorder="1" applyAlignment="1">
      <alignment horizontal="center"/>
    </xf>
    <xf numFmtId="9" fontId="1" fillId="2" borderId="17" xfId="2" applyFont="1" applyFill="1" applyBorder="1" applyAlignment="1" applyProtection="1">
      <alignment horizontal="center" vertical="center"/>
    </xf>
    <xf numFmtId="9" fontId="1" fillId="2" borderId="18" xfId="2" applyFont="1" applyFill="1" applyBorder="1" applyAlignment="1" applyProtection="1">
      <alignment horizontal="center" vertical="center"/>
    </xf>
    <xf numFmtId="9" fontId="1" fillId="2" borderId="19" xfId="2" applyFont="1" applyFill="1" applyBorder="1" applyAlignment="1" applyProtection="1">
      <alignment horizontal="center" vertical="center"/>
    </xf>
    <xf numFmtId="0" fontId="15" fillId="0" borderId="9" xfId="0" applyFont="1" applyFill="1" applyBorder="1" applyAlignment="1" applyProtection="1">
      <alignment horizontal="center"/>
    </xf>
    <xf numFmtId="0" fontId="1" fillId="0" borderId="9" xfId="0" applyFont="1" applyFill="1" applyBorder="1" applyAlignment="1" applyProtection="1">
      <alignment horizontal="center"/>
    </xf>
    <xf numFmtId="9" fontId="1" fillId="3" borderId="12" xfId="2" applyFont="1" applyFill="1" applyBorder="1" applyAlignment="1" applyProtection="1">
      <alignment horizontal="center" vertical="center"/>
    </xf>
    <xf numFmtId="9" fontId="1" fillId="3" borderId="13" xfId="2" applyFont="1" applyFill="1" applyBorder="1" applyAlignment="1" applyProtection="1">
      <alignment horizontal="center" vertical="center"/>
    </xf>
    <xf numFmtId="9" fontId="1" fillId="3" borderId="14" xfId="2" applyFont="1" applyFill="1" applyBorder="1" applyAlignment="1" applyProtection="1">
      <alignment horizontal="center" vertical="center"/>
    </xf>
    <xf numFmtId="0" fontId="31" fillId="6" borderId="8" xfId="0" applyFont="1" applyFill="1" applyBorder="1" applyAlignment="1" applyProtection="1">
      <alignment horizontal="center"/>
      <protection hidden="1"/>
    </xf>
    <xf numFmtId="0" fontId="34" fillId="10" borderId="22" xfId="3" applyFont="1" applyFill="1" applyBorder="1" applyAlignment="1">
      <alignment horizontal="center" vertical="center"/>
    </xf>
    <xf numFmtId="0" fontId="34" fillId="10" borderId="23" xfId="3" applyFont="1" applyFill="1" applyBorder="1" applyAlignment="1">
      <alignment horizontal="center" vertical="center"/>
    </xf>
    <xf numFmtId="0" fontId="35" fillId="9" borderId="0" xfId="4" applyFont="1" applyAlignment="1">
      <alignment horizontal="left" vertical="top"/>
    </xf>
  </cellXfs>
  <cellStyles count="11">
    <cellStyle name="Accent1" xfId="4" builtinId="29"/>
    <cellStyle name="Accent1 2" xfId="9"/>
    <cellStyle name="Euro" xfId="6"/>
    <cellStyle name="Lien hypertexte" xfId="7" builtinId="8"/>
    <cellStyle name="Lien hypertexte 2" xfId="8"/>
    <cellStyle name="Milliers" xfId="1" builtinId="3"/>
    <cellStyle name="Normal" xfId="0" builtinId="0"/>
    <cellStyle name="Normal 2" xfId="5"/>
    <cellStyle name="Pourcentage" xfId="2" builtinId="5"/>
    <cellStyle name="Texte explicatif 2" xfId="10"/>
    <cellStyle name="Titre" xfId="3" builtinId="15"/>
  </cellStyles>
  <dxfs count="11">
    <dxf>
      <font>
        <i/>
        <strike val="0"/>
        <outline val="0"/>
        <shadow val="0"/>
        <u val="none"/>
        <vertAlign val="baseline"/>
        <sz val="9"/>
        <color theme="1" tint="0.34998626667073579"/>
        <name val="Calibri"/>
        <scheme val="minor"/>
      </font>
      <alignment horizontal="left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0.39997558519241921"/>
        <name val="Calibri"/>
        <scheme val="minor"/>
      </font>
      <numFmt numFmtId="0" formatCode="General"/>
      <alignment horizontal="center" vertical="bottom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left" vertical="bottom" textRotation="0" wrapText="0" indent="0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bottom" textRotation="0" wrapText="0" indent="0" relativeIndent="255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7" tint="0.3999755851924192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mergeCell="0" readingOrder="0"/>
      <protection locked="1" hidden="0"/>
    </dxf>
    <dxf>
      <font>
        <strike val="0"/>
        <outline val="0"/>
        <shadow val="0"/>
        <u val="none"/>
        <vertAlign val="baseline"/>
        <color theme="1" tint="0.249977111117893"/>
        <name val="Calibri"/>
        <scheme val="minor"/>
      </font>
      <alignment horizontal="left" vertical="bottom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protection locked="1" hidden="0"/>
    </dxf>
    <dxf>
      <font>
        <b/>
        <i/>
        <color theme="0"/>
      </font>
      <fill>
        <patternFill>
          <bgColor theme="7" tint="0.39994506668294322"/>
        </patternFill>
      </fill>
    </dxf>
    <dxf>
      <font>
        <b/>
        <i/>
        <color theme="0"/>
      </font>
      <fill>
        <patternFill>
          <bgColor theme="7" tint="0.3999450666829432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/>
        <color theme="0"/>
      </font>
      <fill>
        <patternFill>
          <bgColor theme="7" tint="0.39994506668294322"/>
        </patternFill>
      </fill>
    </dxf>
    <dxf>
      <font>
        <b/>
        <i/>
        <color theme="0"/>
      </font>
      <fill>
        <patternFill>
          <bgColor theme="7" tint="0.3999450666829432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9" defaultPivotStyle="PivotStyleLight16"/>
  <colors>
    <mruColors>
      <color rgb="FF63112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152401</xdr:colOff>
      <xdr:row>4</xdr:row>
      <xdr:rowOff>95249</xdr:rowOff>
    </xdr:from>
    <xdr:to>
      <xdr:col>13</xdr:col>
      <xdr:colOff>666751</xdr:colOff>
      <xdr:row>7</xdr:row>
      <xdr:rowOff>142873</xdr:rowOff>
    </xdr:to>
    <xdr:sp macro="[0]!Alea_ENFR" textlink="">
      <xdr:nvSpPr>
        <xdr:cNvPr id="9" name="Flèche courbée vers la droite 8"/>
        <xdr:cNvSpPr/>
      </xdr:nvSpPr>
      <xdr:spPr>
        <a:xfrm>
          <a:off x="9153526" y="838199"/>
          <a:ext cx="800100" cy="619124"/>
        </a:xfrm>
        <a:prstGeom prst="curvedRightArrow">
          <a:avLst>
            <a:gd name="adj1" fmla="val 25000"/>
            <a:gd name="adj2" fmla="val 50000"/>
            <a:gd name="adj3" fmla="val 38333"/>
          </a:avLst>
        </a:prstGeom>
        <a:ln w="9525"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>
          <a:prstTxWarp prst="textCascadeUp">
            <a:avLst/>
          </a:prstTxWarp>
        </a:bodyPr>
        <a:lstStyle/>
        <a:p>
          <a:pPr algn="ctr"/>
          <a: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Nouvelle</a:t>
          </a:r>
          <a:b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</a:br>
          <a: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Question</a:t>
          </a:r>
        </a:p>
      </xdr:txBody>
    </xdr:sp>
    <xdr:clientData/>
  </xdr:twoCellAnchor>
  <xdr:oneCellAnchor>
    <xdr:from>
      <xdr:col>13</xdr:col>
      <xdr:colOff>1152525</xdr:colOff>
      <xdr:row>8</xdr:row>
      <xdr:rowOff>47625</xdr:rowOff>
    </xdr:from>
    <xdr:ext cx="752475" cy="399376"/>
    <xdr:sp macro="[0]!Reponse_ENFR" textlink="">
      <xdr:nvSpPr>
        <xdr:cNvPr id="14" name="Plaque 13"/>
        <xdr:cNvSpPr/>
      </xdr:nvSpPr>
      <xdr:spPr>
        <a:xfrm>
          <a:off x="9429750" y="1657350"/>
          <a:ext cx="752475" cy="399376"/>
        </a:xfrm>
        <a:prstGeom prst="bevel">
          <a:avLst>
            <a:gd name="adj" fmla="val 7288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 b="0" i="1" cap="none" spc="1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Réponse</a:t>
          </a:r>
        </a:p>
      </xdr:txBody>
    </xdr:sp>
    <xdr:clientData/>
  </xdr:oneCellAnchor>
  <xdr:twoCellAnchor>
    <xdr:from>
      <xdr:col>12</xdr:col>
      <xdr:colOff>409574</xdr:colOff>
      <xdr:row>8</xdr:row>
      <xdr:rowOff>57151</xdr:rowOff>
    </xdr:from>
    <xdr:to>
      <xdr:col>13</xdr:col>
      <xdr:colOff>678346</xdr:colOff>
      <xdr:row>10</xdr:row>
      <xdr:rowOff>66677</xdr:rowOff>
    </xdr:to>
    <xdr:sp macro="[0]!Quizz.Indice_ENFR" textlink="">
      <xdr:nvSpPr>
        <xdr:cNvPr id="6" name="Nuage 5"/>
        <xdr:cNvSpPr/>
      </xdr:nvSpPr>
      <xdr:spPr>
        <a:xfrm>
          <a:off x="9696449" y="1562101"/>
          <a:ext cx="697397" cy="390526"/>
        </a:xfrm>
        <a:prstGeom prst="cloud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lIns="36000" tIns="36000" rIns="36000" bIns="36000" rtlCol="0" anchor="ctr"/>
        <a:lstStyle/>
        <a:p>
          <a:pPr algn="ctr"/>
          <a:r>
            <a:rPr lang="fr-FR" sz="1000" b="0" i="1" cap="none" spc="1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Indice</a:t>
          </a:r>
          <a:endParaRPr lang="fr-FR" sz="800" b="0" i="1" cap="none" spc="1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ysClr val="windowText" lastClr="000000"/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twoCellAnchor>
  <xdr:twoCellAnchor>
    <xdr:from>
      <xdr:col>14</xdr:col>
      <xdr:colOff>0</xdr:colOff>
      <xdr:row>4</xdr:row>
      <xdr:rowOff>104775</xdr:rowOff>
    </xdr:from>
    <xdr:to>
      <xdr:col>15</xdr:col>
      <xdr:colOff>0</xdr:colOff>
      <xdr:row>7</xdr:row>
      <xdr:rowOff>133350</xdr:rowOff>
    </xdr:to>
    <xdr:sp macro="[0]!VocList_Toggle" textlink="">
      <xdr:nvSpPr>
        <xdr:cNvPr id="10" name="Cadre 9"/>
        <xdr:cNvSpPr/>
      </xdr:nvSpPr>
      <xdr:spPr>
        <a:xfrm>
          <a:off x="11687175" y="876300"/>
          <a:ext cx="742950" cy="600075"/>
        </a:xfrm>
        <a:prstGeom prst="frame">
          <a:avLst>
            <a:gd name="adj1" fmla="val 6897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lIns="0" tIns="0" rIns="0" bIns="0" rtlCol="0" anchor="ctr"/>
        <a:lstStyle/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Afficher /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Masquer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la liste de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vocabulaire</a:t>
          </a:r>
          <a:endParaRPr lang="fr-FR" sz="80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12</xdr:col>
      <xdr:colOff>152400</xdr:colOff>
      <xdr:row>16</xdr:row>
      <xdr:rowOff>104775</xdr:rowOff>
    </xdr:from>
    <xdr:to>
      <xdr:col>13</xdr:col>
      <xdr:colOff>704023</xdr:colOff>
      <xdr:row>19</xdr:row>
      <xdr:rowOff>152399</xdr:rowOff>
    </xdr:to>
    <xdr:sp macro="[0]!Alea_FREN" textlink="">
      <xdr:nvSpPr>
        <xdr:cNvPr id="15" name="Flèche courbée vers la droite 14"/>
        <xdr:cNvSpPr/>
      </xdr:nvSpPr>
      <xdr:spPr>
        <a:xfrm>
          <a:off x="9153525" y="3171825"/>
          <a:ext cx="837373" cy="619124"/>
        </a:xfrm>
        <a:prstGeom prst="curvedRightArrow">
          <a:avLst>
            <a:gd name="adj1" fmla="val 25000"/>
            <a:gd name="adj2" fmla="val 50000"/>
            <a:gd name="adj3" fmla="val 38333"/>
          </a:avLst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>
          <a:prstTxWarp prst="textCascadeUp">
            <a:avLst/>
          </a:prstTxWarp>
        </a:bodyPr>
        <a:lstStyle/>
        <a:p>
          <a:pPr algn="ctr"/>
          <a: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Nouvelle</a:t>
          </a:r>
          <a:b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</a:br>
          <a: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Question</a:t>
          </a:r>
        </a:p>
      </xdr:txBody>
    </xdr:sp>
    <xdr:clientData/>
  </xdr:twoCellAnchor>
  <xdr:oneCellAnchor>
    <xdr:from>
      <xdr:col>13</xdr:col>
      <xdr:colOff>1152526</xdr:colOff>
      <xdr:row>20</xdr:row>
      <xdr:rowOff>57151</xdr:rowOff>
    </xdr:from>
    <xdr:ext cx="752475" cy="399376"/>
    <xdr:sp macro="[0]!Reponse_FREN" textlink="">
      <xdr:nvSpPr>
        <xdr:cNvPr id="16" name="Plaque 15"/>
        <xdr:cNvSpPr/>
      </xdr:nvSpPr>
      <xdr:spPr>
        <a:xfrm>
          <a:off x="10525126" y="3886201"/>
          <a:ext cx="752475" cy="399376"/>
        </a:xfrm>
        <a:prstGeom prst="bevel">
          <a:avLst>
            <a:gd name="adj" fmla="val 7288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 b="0" i="1" cap="none" spc="1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Réponse</a:t>
          </a:r>
        </a:p>
      </xdr:txBody>
    </xdr:sp>
    <xdr:clientData/>
  </xdr:oneCellAnchor>
  <xdr:twoCellAnchor>
    <xdr:from>
      <xdr:col>13</xdr:col>
      <xdr:colOff>9525</xdr:colOff>
      <xdr:row>20</xdr:row>
      <xdr:rowOff>66677</xdr:rowOff>
    </xdr:from>
    <xdr:to>
      <xdr:col>13</xdr:col>
      <xdr:colOff>678348</xdr:colOff>
      <xdr:row>22</xdr:row>
      <xdr:rowOff>76203</xdr:rowOff>
    </xdr:to>
    <xdr:sp macro="[0]!Indice_FREN" textlink="">
      <xdr:nvSpPr>
        <xdr:cNvPr id="17" name="Nuage 16"/>
        <xdr:cNvSpPr/>
      </xdr:nvSpPr>
      <xdr:spPr>
        <a:xfrm>
          <a:off x="9725025" y="3895727"/>
          <a:ext cx="668823" cy="390526"/>
        </a:xfrm>
        <a:prstGeom prst="cloud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lIns="36000" tIns="36000" rIns="36000" bIns="36000" rtlCol="0" anchor="ctr"/>
        <a:lstStyle/>
        <a:p>
          <a:pPr algn="ctr"/>
          <a:r>
            <a:rPr lang="fr-FR" sz="1100" b="0" i="1" cap="none" spc="1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Indice</a:t>
          </a:r>
        </a:p>
      </xdr:txBody>
    </xdr:sp>
    <xdr:clientData/>
  </xdr:twoCellAnchor>
  <xdr:twoCellAnchor>
    <xdr:from>
      <xdr:col>6</xdr:col>
      <xdr:colOff>42862</xdr:colOff>
      <xdr:row>24</xdr:row>
      <xdr:rowOff>61914</xdr:rowOff>
    </xdr:from>
    <xdr:to>
      <xdr:col>6</xdr:col>
      <xdr:colOff>422223</xdr:colOff>
      <xdr:row>27</xdr:row>
      <xdr:rowOff>4</xdr:rowOff>
    </xdr:to>
    <xdr:sp macro="[0]!Sort_AZ_Eng" textlink="">
      <xdr:nvSpPr>
        <xdr:cNvPr id="11" name="Flèche droite rayée 10"/>
        <xdr:cNvSpPr/>
      </xdr:nvSpPr>
      <xdr:spPr>
        <a:xfrm rot="5400000">
          <a:off x="4883123" y="4737128"/>
          <a:ext cx="509590" cy="379361"/>
        </a:xfrm>
        <a:prstGeom prst="striped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11</xdr:col>
      <xdr:colOff>133350</xdr:colOff>
      <xdr:row>24</xdr:row>
      <xdr:rowOff>57151</xdr:rowOff>
    </xdr:from>
    <xdr:to>
      <xdr:col>11</xdr:col>
      <xdr:colOff>512711</xdr:colOff>
      <xdr:row>26</xdr:row>
      <xdr:rowOff>185741</xdr:rowOff>
    </xdr:to>
    <xdr:sp macro="[0]!Sort_AZ_Fra" textlink="">
      <xdr:nvSpPr>
        <xdr:cNvPr id="12" name="Flèche droite rayée 11"/>
        <xdr:cNvSpPr/>
      </xdr:nvSpPr>
      <xdr:spPr>
        <a:xfrm rot="5400000">
          <a:off x="9040786" y="4703790"/>
          <a:ext cx="509590" cy="379361"/>
        </a:xfrm>
        <a:prstGeom prst="stripedRigh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14</xdr:col>
      <xdr:colOff>0</xdr:colOff>
      <xdr:row>16</xdr:row>
      <xdr:rowOff>104775</xdr:rowOff>
    </xdr:from>
    <xdr:to>
      <xdr:col>15</xdr:col>
      <xdr:colOff>0</xdr:colOff>
      <xdr:row>19</xdr:row>
      <xdr:rowOff>133350</xdr:rowOff>
    </xdr:to>
    <xdr:sp macro="[0]!VocList_Toggle" textlink="">
      <xdr:nvSpPr>
        <xdr:cNvPr id="13" name="Cadre 12"/>
        <xdr:cNvSpPr/>
      </xdr:nvSpPr>
      <xdr:spPr>
        <a:xfrm>
          <a:off x="11687175" y="3162300"/>
          <a:ext cx="742950" cy="600075"/>
        </a:xfrm>
        <a:prstGeom prst="frame">
          <a:avLst>
            <a:gd name="adj1" fmla="val 6897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lIns="0" tIns="0" rIns="0" bIns="0" rtlCol="0" anchor="ctr"/>
        <a:lstStyle/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Afficher /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Masquer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la liste de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vocabulaire</a:t>
          </a:r>
          <a:endParaRPr lang="fr-FR" sz="80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ny/Documents/XL/Comptes%20Cool'loc%201.0/Current%20Release/Comptes-Cool'lo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mptes Cool'loc"/>
      <sheetName val="FAQ"/>
      <sheetName val="Du même auteur"/>
    </sheetNames>
    <sheetDataSet>
      <sheetData sheetId="0">
        <row r="25">
          <cell r="T25">
            <v>1</v>
          </cell>
        </row>
      </sheetData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_équivalence" displayName="Table_équivalence" ref="A1:E400" totalsRowShown="0" headerRowDxfId="6" dataDxfId="5">
  <autoFilter ref="A1:E400">
    <filterColumn colId="0"/>
    <filterColumn colId="4"/>
  </autoFilter>
  <sortState ref="A2:E400">
    <sortCondition ref="C1:C400"/>
  </sortState>
  <tableColumns count="5">
    <tableColumn id="5" name="#" dataDxfId="4"/>
    <tableColumn id="1" name="Anglais" dataDxfId="3"/>
    <tableColumn id="2" name="Français" dataDxfId="2"/>
    <tableColumn id="3" name="Anglais2" dataDxfId="1">
      <calculatedColumnFormula>Table_équivalence[[#This Row],[Anglais]]</calculatedColumnFormula>
    </tableColumn>
    <tableColumn id="4" name="Notes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tlCol="0" anchor="ctr"/>
      <a:lstStyle>
        <a:defPPr algn="ctr">
          <a:defRPr sz="1100"/>
        </a:defPPr>
      </a:lstStyle>
      <a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logitheque.com/fiche.asp?I=25071&amp;T=14&amp;L=Comptes+Vacances+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witter.com/anthonpa" TargetMode="External"/><Relationship Id="rId2" Type="http://schemas.openxmlformats.org/officeDocument/2006/relationships/hyperlink" Target="http://www.logitheque.com/logiciels/windows/education/langues/telecharger/vocabulary_list_26422.htm" TargetMode="External"/><Relationship Id="rId1" Type="http://schemas.openxmlformats.org/officeDocument/2006/relationships/hyperlink" Target="http://www.logitheque.com/logiciels/windows/loisir_famille/vie_pratique/telecharger/comptes_vacances_25071.ht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logitheque.com/logiciels/windows/loisir_famille/vie_pratique/telecharger/comptes_cool_loc_28974.htm" TargetMode="External"/><Relationship Id="rId4" Type="http://schemas.openxmlformats.org/officeDocument/2006/relationships/hyperlink" Target="mailto:page.anthony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00"/>
  <sheetViews>
    <sheetView showGridLines="0" tabSelected="1" topLeftCell="B1" zoomScaleNormal="100" workbookViewId="0">
      <selection activeCell="B14" sqref="B14"/>
    </sheetView>
  </sheetViews>
  <sheetFormatPr baseColWidth="10" defaultColWidth="11.42578125" defaultRowHeight="15"/>
  <cols>
    <col min="1" max="1" width="6.5703125" style="12" hidden="1" customWidth="1"/>
    <col min="2" max="3" width="24.42578125" style="31" customWidth="1"/>
    <col min="4" max="4" width="19.42578125" style="12" hidden="1" customWidth="1"/>
    <col min="5" max="5" width="21.42578125" style="4" customWidth="1"/>
    <col min="6" max="6" width="5" customWidth="1"/>
    <col min="7" max="7" width="6.42578125" style="15"/>
    <col min="8" max="8" width="4.28515625" style="8" customWidth="1"/>
    <col min="9" max="9" width="21.42578125" style="8" customWidth="1"/>
    <col min="10" max="10" width="6.42578125" style="9"/>
    <col min="11" max="11" width="6.42578125" style="13"/>
    <col min="12" max="12" width="21.42578125" style="5" customWidth="1"/>
    <col min="13" max="13" width="4.28515625" style="5" customWidth="1"/>
    <col min="14" max="14" width="15" style="5" customWidth="1"/>
    <col min="15" max="15" width="11.140625" style="11" customWidth="1"/>
    <col min="16" max="16384" width="11.42578125" style="5"/>
  </cols>
  <sheetData>
    <row r="1" spans="1:15" ht="15.75" customHeight="1" thickBot="1">
      <c r="A1" s="6" t="s">
        <v>0</v>
      </c>
      <c r="B1" s="7" t="s">
        <v>27</v>
      </c>
      <c r="C1" s="7" t="s">
        <v>28</v>
      </c>
      <c r="D1" s="6" t="s">
        <v>29</v>
      </c>
      <c r="E1" s="7" t="s">
        <v>30</v>
      </c>
      <c r="F1" t="s">
        <v>3</v>
      </c>
      <c r="L1" s="10"/>
    </row>
    <row r="2" spans="1:15" ht="15" customHeight="1" thickTop="1" thickBot="1">
      <c r="A2" s="12">
        <v>9</v>
      </c>
      <c r="B2" s="1" t="s">
        <v>22</v>
      </c>
      <c r="C2" s="1" t="s">
        <v>23</v>
      </c>
      <c r="D2" s="12" t="str">
        <f>Table_équivalence[[#This Row],[Anglais]]</f>
        <v>second last</v>
      </c>
      <c r="E2" s="36"/>
      <c r="F2" t="s">
        <v>3</v>
      </c>
      <c r="G2" s="81" t="s">
        <v>31</v>
      </c>
      <c r="H2" s="82"/>
      <c r="I2" s="82"/>
      <c r="J2" s="82"/>
      <c r="K2" s="82"/>
      <c r="L2" s="82"/>
      <c r="M2" s="82"/>
      <c r="N2" s="82"/>
      <c r="O2" s="82"/>
    </row>
    <row r="3" spans="1:15" ht="15" customHeight="1" thickTop="1">
      <c r="A3" s="12">
        <v>6</v>
      </c>
      <c r="B3" s="1" t="s">
        <v>16</v>
      </c>
      <c r="C3" s="1" t="s">
        <v>17</v>
      </c>
      <c r="D3" s="12" t="str">
        <f>Table_équivalence[[#This Row],[Anglais]]</f>
        <v>insofar</v>
      </c>
      <c r="E3" s="36"/>
      <c r="F3" t="s">
        <v>3</v>
      </c>
      <c r="G3" s="18"/>
      <c r="H3" s="19"/>
      <c r="I3" s="19"/>
      <c r="J3" s="20"/>
      <c r="L3" s="62" t="s">
        <v>17</v>
      </c>
      <c r="M3" s="21"/>
      <c r="N3" s="21"/>
      <c r="O3" s="22"/>
    </row>
    <row r="4" spans="1:15" ht="15" customHeight="1">
      <c r="A4" s="12">
        <v>1</v>
      </c>
      <c r="B4" s="1" t="s">
        <v>4</v>
      </c>
      <c r="C4" s="1" t="s">
        <v>5</v>
      </c>
      <c r="D4" s="12" t="str">
        <f>Table_équivalence[[#This Row],[Anglais]]</f>
        <v>as a rule</v>
      </c>
      <c r="E4" s="36"/>
      <c r="F4" t="s">
        <v>3</v>
      </c>
      <c r="G4" s="83" t="s">
        <v>33</v>
      </c>
      <c r="H4" s="84"/>
      <c r="I4" s="85"/>
      <c r="J4" s="20"/>
      <c r="L4" s="83" t="s">
        <v>2</v>
      </c>
      <c r="M4" s="84"/>
      <c r="N4" s="84"/>
      <c r="O4" s="85"/>
    </row>
    <row r="5" spans="1:15" ht="15" customHeight="1">
      <c r="A5" s="12">
        <v>5</v>
      </c>
      <c r="B5" s="1" t="s">
        <v>13</v>
      </c>
      <c r="C5" s="1" t="s">
        <v>14</v>
      </c>
      <c r="D5" s="12" t="str">
        <f>Table_équivalence[[#This Row],[Anglais]]</f>
        <v>inordinately</v>
      </c>
      <c r="E5" s="36" t="s">
        <v>15</v>
      </c>
      <c r="F5" t="s">
        <v>3</v>
      </c>
      <c r="G5" s="18"/>
      <c r="H5" s="19"/>
      <c r="I5" s="19"/>
      <c r="J5" s="20"/>
      <c r="L5" s="21"/>
      <c r="M5" s="21"/>
      <c r="N5" s="21"/>
      <c r="O5" s="22"/>
    </row>
    <row r="6" spans="1:15" ht="15" customHeight="1">
      <c r="A6" s="12">
        <v>4</v>
      </c>
      <c r="B6" s="1" t="s">
        <v>10</v>
      </c>
      <c r="C6" s="3" t="s">
        <v>11</v>
      </c>
      <c r="D6" s="12" t="str">
        <f>Table_équivalence[[#This Row],[Anglais]]</f>
        <v>bring to the fore</v>
      </c>
      <c r="E6" s="37" t="s">
        <v>12</v>
      </c>
      <c r="F6" t="s">
        <v>3</v>
      </c>
      <c r="G6" s="27" t="s">
        <v>27</v>
      </c>
      <c r="H6" s="23"/>
      <c r="I6" s="17" t="s">
        <v>10</v>
      </c>
      <c r="J6" s="24" t="s">
        <v>37</v>
      </c>
      <c r="L6" s="26" t="s">
        <v>34</v>
      </c>
      <c r="M6" s="21"/>
      <c r="N6" s="21"/>
      <c r="O6" s="22"/>
    </row>
    <row r="7" spans="1:15" ht="15" customHeight="1">
      <c r="A7" s="12">
        <v>2</v>
      </c>
      <c r="B7" s="1" t="s">
        <v>6</v>
      </c>
      <c r="C7" s="3" t="s">
        <v>7</v>
      </c>
      <c r="D7" s="12" t="str">
        <f>Table_équivalence[[#This Row],[Anglais]]</f>
        <v>blanket policy</v>
      </c>
      <c r="E7" s="37"/>
      <c r="F7" t="s">
        <v>3</v>
      </c>
      <c r="G7" s="18"/>
      <c r="H7" s="20"/>
      <c r="I7" s="19"/>
      <c r="J7" s="20"/>
      <c r="L7" s="21"/>
      <c r="M7" s="21"/>
      <c r="N7" s="21"/>
      <c r="O7" s="22"/>
    </row>
    <row r="8" spans="1:15" ht="15" customHeight="1">
      <c r="A8" s="12">
        <v>3</v>
      </c>
      <c r="B8" s="1" t="s">
        <v>8</v>
      </c>
      <c r="C8" s="3" t="s">
        <v>9</v>
      </c>
      <c r="D8" s="12" t="str">
        <f>Table_équivalence[[#This Row],[Anglais]]</f>
        <v>blind luck</v>
      </c>
      <c r="E8" s="37"/>
      <c r="F8" t="s">
        <v>3</v>
      </c>
      <c r="G8" s="27" t="s">
        <v>28</v>
      </c>
      <c r="H8" s="20"/>
      <c r="I8" s="32" t="str">
        <f>IFERROR(IF(I6&lt;&gt;"",VLOOKUP(I6,Table_équivalence[[#All],[Anglais]:[Notes]],2,FALSE),""),"")</f>
        <v>mettre en évidence</v>
      </c>
      <c r="J8" s="20"/>
      <c r="L8" s="33" t="s">
        <v>16</v>
      </c>
      <c r="M8" s="21"/>
      <c r="N8" s="21"/>
      <c r="O8" s="22"/>
    </row>
    <row r="9" spans="1:15" ht="15" customHeight="1">
      <c r="A9" s="12">
        <v>8</v>
      </c>
      <c r="B9" s="1" t="s">
        <v>20</v>
      </c>
      <c r="C9" s="1" t="s">
        <v>21</v>
      </c>
      <c r="D9" s="12" t="str">
        <f>Table_équivalence[[#This Row],[Anglais]]</f>
        <v>noteworthy</v>
      </c>
      <c r="E9" s="36"/>
      <c r="F9" t="s">
        <v>3</v>
      </c>
      <c r="G9" s="18"/>
      <c r="H9" s="20"/>
      <c r="I9" s="19"/>
      <c r="J9" s="20"/>
      <c r="L9" s="14"/>
      <c r="M9" s="21"/>
      <c r="N9" s="21"/>
      <c r="O9" s="22"/>
    </row>
    <row r="10" spans="1:15" ht="15" customHeight="1">
      <c r="A10" s="12">
        <v>7</v>
      </c>
      <c r="B10" s="1" t="s">
        <v>18</v>
      </c>
      <c r="C10" s="3" t="s">
        <v>19</v>
      </c>
      <c r="D10" s="12" t="str">
        <f>Table_équivalence[[#This Row],[Anglais]]</f>
        <v>mousetrap</v>
      </c>
      <c r="E10" s="37"/>
      <c r="F10" t="s">
        <v>3</v>
      </c>
      <c r="G10" s="89" t="str">
        <f>IF(I6&lt;&gt;"",IFERROR(IF(VLOOKUP(I6,Table_équivalence[[Anglais]:[Notes]],4,FALSE)&lt;&gt;"",VLOOKUP(I6,Table_équivalence[[Anglais]:[Notes]],4,FALSE),""),I6&amp;" n'est pas dans la liste"),"")</f>
        <v>to ~</v>
      </c>
      <c r="H10" s="90"/>
      <c r="I10" s="91"/>
      <c r="J10" s="20"/>
      <c r="K10" s="61">
        <v>1</v>
      </c>
      <c r="L10" s="46" t="s">
        <v>17</v>
      </c>
      <c r="M10" s="24" t="s">
        <v>1</v>
      </c>
      <c r="N10" s="21"/>
      <c r="O10" s="22"/>
    </row>
    <row r="11" spans="1:15" ht="15" customHeight="1" thickBot="1">
      <c r="A11" s="12">
        <v>10</v>
      </c>
      <c r="B11" s="1" t="s">
        <v>24</v>
      </c>
      <c r="C11" s="1" t="s">
        <v>25</v>
      </c>
      <c r="D11" s="12" t="str">
        <f>Table_équivalence[[#This Row],[Anglais]]</f>
        <v>x, y and z alike</v>
      </c>
      <c r="E11" s="38"/>
      <c r="F11" t="s">
        <v>3</v>
      </c>
      <c r="G11" s="28"/>
      <c r="H11" s="21"/>
      <c r="I11" s="21"/>
      <c r="J11" s="21"/>
      <c r="L11" s="58" t="s">
        <v>35</v>
      </c>
      <c r="M11" s="21"/>
      <c r="N11" s="21"/>
      <c r="O11" s="22"/>
    </row>
    <row r="12" spans="1:15" ht="15" customHeight="1" thickTop="1">
      <c r="A12" s="12">
        <v>11</v>
      </c>
      <c r="B12" s="1"/>
      <c r="C12" s="1"/>
      <c r="D12" s="12">
        <f>Table_équivalence[[#This Row],[Anglais]]</f>
        <v>0</v>
      </c>
      <c r="E12" s="36"/>
      <c r="F12" t="s">
        <v>3</v>
      </c>
      <c r="G12" s="57" t="str">
        <f>"Vocabulary List v.1.01."&amp;COUNTA(Table_équivalence[Anglais])</f>
        <v>Vocabulary List v.1.01.10</v>
      </c>
      <c r="H12" s="57"/>
      <c r="I12" s="57"/>
      <c r="J12" s="57"/>
      <c r="K12" s="57"/>
      <c r="L12" s="57"/>
      <c r="M12" s="57"/>
      <c r="N12" s="97" t="s">
        <v>26</v>
      </c>
      <c r="O12" s="97"/>
    </row>
    <row r="13" spans="1:15" ht="15" customHeight="1">
      <c r="A13" s="12">
        <v>12</v>
      </c>
      <c r="B13" s="1"/>
      <c r="C13" s="3"/>
      <c r="D13" s="12">
        <f>Table_équivalence[[#This Row],[Anglais]]</f>
        <v>0</v>
      </c>
      <c r="E13" s="37"/>
      <c r="F13" t="s">
        <v>3</v>
      </c>
      <c r="G13" s="86"/>
      <c r="H13" s="87"/>
      <c r="I13" s="87"/>
      <c r="J13" s="87"/>
      <c r="K13" s="87"/>
      <c r="L13" s="87"/>
      <c r="M13" s="87"/>
      <c r="N13" s="87"/>
      <c r="O13" s="87"/>
    </row>
    <row r="14" spans="1:15" ht="15" customHeight="1" thickBot="1">
      <c r="A14" s="12">
        <v>13</v>
      </c>
      <c r="B14" s="1"/>
      <c r="C14" s="1"/>
      <c r="D14" s="12">
        <f>Table_équivalence[[#This Row],[Anglais]]</f>
        <v>0</v>
      </c>
      <c r="E14" s="36"/>
      <c r="F14" t="s">
        <v>3</v>
      </c>
      <c r="G14" s="92" t="s">
        <v>32</v>
      </c>
      <c r="H14" s="93"/>
      <c r="I14" s="93"/>
      <c r="J14" s="93"/>
      <c r="K14" s="93"/>
      <c r="L14" s="93"/>
      <c r="M14" s="93"/>
      <c r="N14" s="93"/>
      <c r="O14" s="93"/>
    </row>
    <row r="15" spans="1:15" ht="15" customHeight="1" thickTop="1">
      <c r="A15" s="12">
        <v>14</v>
      </c>
      <c r="B15" s="1"/>
      <c r="C15" s="1"/>
      <c r="D15" s="12">
        <f>Table_équivalence[[#This Row],[Anglais]]</f>
        <v>0</v>
      </c>
      <c r="E15" s="36"/>
      <c r="F15" t="s">
        <v>3</v>
      </c>
      <c r="L15" s="62" t="s">
        <v>22</v>
      </c>
    </row>
    <row r="16" spans="1:15" ht="15" customHeight="1">
      <c r="A16" s="12">
        <v>15</v>
      </c>
      <c r="B16" s="1"/>
      <c r="C16" s="1"/>
      <c r="D16" s="12">
        <f>Table_équivalence[[#This Row],[Anglais]]</f>
        <v>0</v>
      </c>
      <c r="E16" s="36"/>
      <c r="F16" t="s">
        <v>3</v>
      </c>
      <c r="G16" s="83" t="s">
        <v>33</v>
      </c>
      <c r="H16" s="84"/>
      <c r="I16" s="85"/>
      <c r="J16" s="20"/>
      <c r="L16" s="83" t="s">
        <v>2</v>
      </c>
      <c r="M16" s="84"/>
      <c r="N16" s="84"/>
      <c r="O16" s="85"/>
    </row>
    <row r="17" spans="1:15" ht="15" customHeight="1">
      <c r="A17" s="12">
        <v>16</v>
      </c>
      <c r="B17" s="1"/>
      <c r="C17" s="1"/>
      <c r="D17" s="12">
        <f>Table_équivalence[[#This Row],[Anglais]]</f>
        <v>0</v>
      </c>
      <c r="E17" s="36"/>
      <c r="F17" t="s">
        <v>3</v>
      </c>
      <c r="G17" s="18"/>
      <c r="H17" s="19"/>
      <c r="I17" s="19"/>
      <c r="J17" s="20"/>
      <c r="L17" s="21"/>
      <c r="M17" s="21"/>
      <c r="N17" s="21"/>
      <c r="O17" s="22"/>
    </row>
    <row r="18" spans="1:15" ht="15" customHeight="1">
      <c r="A18" s="12">
        <v>17</v>
      </c>
      <c r="B18" s="1"/>
      <c r="C18" s="1"/>
      <c r="D18" s="12">
        <f>Table_équivalence[[#This Row],[Anglais]]</f>
        <v>0</v>
      </c>
      <c r="E18" s="36"/>
      <c r="F18" t="s">
        <v>3</v>
      </c>
      <c r="G18" s="29" t="s">
        <v>28</v>
      </c>
      <c r="H18" s="23"/>
      <c r="I18" s="17" t="s">
        <v>14</v>
      </c>
      <c r="J18" s="24" t="s">
        <v>37</v>
      </c>
      <c r="L18" s="25" t="s">
        <v>34</v>
      </c>
      <c r="M18" s="21"/>
      <c r="N18" s="21"/>
      <c r="O18" s="22"/>
    </row>
    <row r="19" spans="1:15" ht="15" customHeight="1">
      <c r="A19" s="12">
        <v>18</v>
      </c>
      <c r="B19" s="1"/>
      <c r="C19" s="1"/>
      <c r="D19" s="12">
        <f>Table_équivalence[[#This Row],[Anglais]]</f>
        <v>0</v>
      </c>
      <c r="E19" s="36"/>
      <c r="F19" t="s">
        <v>3</v>
      </c>
      <c r="G19" s="18"/>
      <c r="H19" s="20"/>
      <c r="I19" s="19"/>
      <c r="J19" s="20"/>
      <c r="L19" s="21"/>
      <c r="M19" s="21"/>
      <c r="N19" s="21"/>
      <c r="O19" s="22"/>
    </row>
    <row r="20" spans="1:15" ht="15" customHeight="1">
      <c r="A20" s="12">
        <v>19</v>
      </c>
      <c r="B20" s="1"/>
      <c r="C20" s="1"/>
      <c r="D20" s="12">
        <f>Table_équivalence[[#This Row],[Anglais]]</f>
        <v>0</v>
      </c>
      <c r="E20" s="36"/>
      <c r="F20" t="s">
        <v>3</v>
      </c>
      <c r="G20" s="29" t="s">
        <v>27</v>
      </c>
      <c r="H20" s="20"/>
      <c r="I20" s="30" t="str">
        <f>IFERROR(IF(I18&lt;&gt;"",VLOOKUP(I18,Table_équivalence[[#All],[Français]:[Notes]],2,FALSE),""),"")</f>
        <v>inordinately</v>
      </c>
      <c r="J20" s="20"/>
      <c r="L20" s="59" t="s">
        <v>23</v>
      </c>
      <c r="M20" s="21"/>
      <c r="N20" s="21"/>
      <c r="O20" s="22"/>
    </row>
    <row r="21" spans="1:15" ht="15" customHeight="1">
      <c r="A21" s="12">
        <v>20</v>
      </c>
      <c r="B21" s="1"/>
      <c r="C21" s="1"/>
      <c r="D21" s="12">
        <f>Table_équivalence[[#This Row],[Anglais]]</f>
        <v>0</v>
      </c>
      <c r="E21" s="36"/>
      <c r="F21" t="s">
        <v>3</v>
      </c>
      <c r="G21" s="18"/>
      <c r="H21" s="20"/>
      <c r="I21" s="19"/>
      <c r="J21" s="20"/>
      <c r="L21" s="14"/>
      <c r="M21" s="21"/>
      <c r="N21" s="21"/>
      <c r="O21" s="22"/>
    </row>
    <row r="22" spans="1:15" ht="15" customHeight="1">
      <c r="A22" s="12">
        <v>21</v>
      </c>
      <c r="B22" s="1"/>
      <c r="C22" s="1"/>
      <c r="D22" s="12">
        <f>Table_équivalence[[#This Row],[Anglais]]</f>
        <v>0</v>
      </c>
      <c r="E22" s="36"/>
      <c r="F22" t="s">
        <v>3</v>
      </c>
      <c r="G22" s="94" t="str">
        <f>IF(I18&lt;&gt;"",IFERROR(IF(VLOOKUP(I18,Table_équivalence[[Français]:[Notes]],3,FALSE)&lt;&gt;"",VLOOKUP(I18,Table_équivalence[[Français]:[Notes]],3,FALSE),""),I18&amp;" n'est pas dans la liste"),"")</f>
        <v>~ difficult</v>
      </c>
      <c r="H22" s="95"/>
      <c r="I22" s="96"/>
      <c r="J22" s="20"/>
      <c r="K22" s="61">
        <v>0</v>
      </c>
      <c r="L22" s="17" t="s">
        <v>41</v>
      </c>
      <c r="M22" s="24" t="s">
        <v>1</v>
      </c>
      <c r="N22" s="21"/>
      <c r="O22" s="22"/>
    </row>
    <row r="23" spans="1:15" ht="15" customHeight="1" thickBot="1">
      <c r="A23" s="12">
        <v>22</v>
      </c>
      <c r="B23" s="1"/>
      <c r="C23" s="1"/>
      <c r="D23" s="12">
        <f>Table_équivalence[[#This Row],[Anglais]]</f>
        <v>0</v>
      </c>
      <c r="E23" s="36"/>
      <c r="F23" t="s">
        <v>3</v>
      </c>
      <c r="L23" s="58" t="s">
        <v>35</v>
      </c>
    </row>
    <row r="24" spans="1:15" ht="15" customHeight="1" thickTop="1">
      <c r="A24" s="12">
        <v>23</v>
      </c>
      <c r="B24" s="1"/>
      <c r="C24" s="1"/>
      <c r="D24" s="12">
        <f>Table_équivalence[[#This Row],[Anglais]]</f>
        <v>0</v>
      </c>
      <c r="E24" s="36"/>
      <c r="F24" t="s">
        <v>3</v>
      </c>
      <c r="G24" s="88"/>
      <c r="H24" s="88"/>
      <c r="I24" s="88"/>
      <c r="J24" s="88"/>
      <c r="K24" s="88"/>
      <c r="L24" s="88"/>
      <c r="M24" s="88"/>
      <c r="N24" s="88"/>
      <c r="O24" s="88"/>
    </row>
    <row r="25" spans="1:15" ht="15" customHeight="1">
      <c r="A25" s="12">
        <v>24</v>
      </c>
      <c r="B25" s="1"/>
      <c r="C25" s="1"/>
      <c r="D25" s="12">
        <f>Table_équivalence[[#This Row],[Anglais]]</f>
        <v>0</v>
      </c>
      <c r="E25" s="36"/>
      <c r="F25" t="s">
        <v>3</v>
      </c>
      <c r="G25"/>
      <c r="H25"/>
      <c r="I25"/>
      <c r="J25"/>
      <c r="L25" s="34"/>
      <c r="M25" s="34"/>
      <c r="N25" s="34"/>
      <c r="O25" s="35"/>
    </row>
    <row r="26" spans="1:15" ht="15" customHeight="1">
      <c r="A26" s="12">
        <v>25</v>
      </c>
      <c r="B26" s="1"/>
      <c r="C26" s="1"/>
      <c r="D26" s="12">
        <f>Table_équivalence[[#This Row],[Anglais]]</f>
        <v>0</v>
      </c>
      <c r="E26" s="36"/>
      <c r="F26" t="s">
        <v>3</v>
      </c>
      <c r="I26" s="56" t="s">
        <v>36</v>
      </c>
      <c r="J26" s="50"/>
      <c r="K26" s="51"/>
      <c r="L26" s="56" t="s">
        <v>40</v>
      </c>
      <c r="M26" s="52"/>
      <c r="N26" s="52"/>
      <c r="O26" s="53"/>
    </row>
    <row r="27" spans="1:15" ht="15" customHeight="1">
      <c r="A27" s="12">
        <v>26</v>
      </c>
      <c r="B27" s="1"/>
      <c r="C27" s="1"/>
      <c r="D27" s="12">
        <f>Table_équivalence[[#This Row],[Anglais]]</f>
        <v>0</v>
      </c>
      <c r="E27" s="36"/>
      <c r="F27" t="s">
        <v>3</v>
      </c>
      <c r="J27" s="50"/>
      <c r="K27" s="51"/>
      <c r="L27" s="52"/>
      <c r="M27" s="52"/>
      <c r="N27" s="52"/>
      <c r="O27" s="53"/>
    </row>
    <row r="28" spans="1:15" ht="15" customHeight="1">
      <c r="A28" s="12">
        <v>27</v>
      </c>
      <c r="B28" s="1"/>
      <c r="C28" s="1"/>
      <c r="D28" s="12">
        <f>Table_équivalence[[#This Row],[Anglais]]</f>
        <v>0</v>
      </c>
      <c r="E28" s="36"/>
      <c r="F28" t="s">
        <v>3</v>
      </c>
      <c r="J28" s="54"/>
      <c r="K28" s="51"/>
      <c r="M28" s="55"/>
      <c r="N28" s="55"/>
      <c r="O28" s="53"/>
    </row>
    <row r="29" spans="1:15" ht="15" customHeight="1">
      <c r="A29" s="12">
        <v>28</v>
      </c>
      <c r="B29" s="44"/>
      <c r="C29" s="1"/>
      <c r="D29" s="12">
        <f>Table_équivalence[[#This Row],[Anglais]]</f>
        <v>0</v>
      </c>
      <c r="E29" s="36"/>
      <c r="F29" t="s">
        <v>3</v>
      </c>
      <c r="G29"/>
      <c r="H29"/>
      <c r="I29"/>
      <c r="J29"/>
      <c r="K29"/>
      <c r="L29"/>
      <c r="M29"/>
      <c r="N29"/>
    </row>
    <row r="30" spans="1:15" ht="15" customHeight="1">
      <c r="A30" s="12">
        <v>29</v>
      </c>
      <c r="B30" s="1"/>
      <c r="C30" s="1"/>
      <c r="D30" s="12">
        <f>Table_équivalence[[#This Row],[Anglais]]</f>
        <v>0</v>
      </c>
      <c r="E30" s="36"/>
      <c r="F30" t="s">
        <v>3</v>
      </c>
      <c r="G30" s="60" t="s">
        <v>38</v>
      </c>
      <c r="H30" s="48"/>
      <c r="I30" s="48"/>
      <c r="J30"/>
      <c r="K30"/>
      <c r="L30"/>
      <c r="M30"/>
      <c r="N30"/>
    </row>
    <row r="31" spans="1:15" ht="15" customHeight="1">
      <c r="A31" s="12">
        <v>30</v>
      </c>
      <c r="B31" s="1"/>
      <c r="C31" s="1"/>
      <c r="D31" s="12">
        <f>Table_équivalence[[#This Row],[Anglais]]</f>
        <v>0</v>
      </c>
      <c r="E31" s="36"/>
      <c r="F31" t="s">
        <v>3</v>
      </c>
      <c r="G31" s="47"/>
      <c r="J31"/>
      <c r="K31"/>
      <c r="L31"/>
      <c r="M31"/>
      <c r="N31"/>
    </row>
    <row r="32" spans="1:15" ht="15" customHeight="1">
      <c r="A32" s="12">
        <v>31</v>
      </c>
      <c r="B32" s="1"/>
      <c r="C32" s="1"/>
      <c r="D32" s="12">
        <f>Table_équivalence[[#This Row],[Anglais]]</f>
        <v>0</v>
      </c>
      <c r="E32" s="36"/>
      <c r="F32" t="s">
        <v>3</v>
      </c>
      <c r="G32" s="80" t="s">
        <v>69</v>
      </c>
      <c r="H32" s="80"/>
      <c r="I32" s="49" t="s">
        <v>39</v>
      </c>
      <c r="J32"/>
      <c r="K32"/>
      <c r="L32"/>
      <c r="M32"/>
      <c r="N32"/>
    </row>
    <row r="33" spans="1:14" ht="15" customHeight="1">
      <c r="A33" s="12">
        <v>32</v>
      </c>
      <c r="B33" s="1"/>
      <c r="C33" s="1"/>
      <c r="D33" s="12">
        <f>Table_équivalence[[#This Row],[Anglais]]</f>
        <v>0</v>
      </c>
      <c r="E33" s="36"/>
      <c r="F33" t="s">
        <v>3</v>
      </c>
      <c r="G33"/>
      <c r="H33"/>
      <c r="I33"/>
      <c r="J33"/>
      <c r="K33"/>
      <c r="L33"/>
      <c r="M33"/>
      <c r="N33"/>
    </row>
    <row r="34" spans="1:14" ht="15" customHeight="1">
      <c r="A34" s="12">
        <v>33</v>
      </c>
      <c r="B34" s="1"/>
      <c r="C34" s="1"/>
      <c r="D34" s="12">
        <f>Table_équivalence[[#This Row],[Anglais]]</f>
        <v>0</v>
      </c>
      <c r="E34" s="36"/>
      <c r="F34" t="s">
        <v>3</v>
      </c>
      <c r="J34"/>
      <c r="K34"/>
      <c r="L34"/>
      <c r="M34"/>
      <c r="N34"/>
    </row>
    <row r="35" spans="1:14" ht="15" customHeight="1">
      <c r="A35" s="12">
        <v>34</v>
      </c>
      <c r="B35" s="1"/>
      <c r="C35" s="1"/>
      <c r="D35" s="12">
        <f>Table_équivalence[[#This Row],[Anglais]]</f>
        <v>0</v>
      </c>
      <c r="E35" s="36"/>
      <c r="F35" t="s">
        <v>3</v>
      </c>
      <c r="J35"/>
      <c r="K35"/>
      <c r="L35"/>
      <c r="M35"/>
      <c r="N35"/>
    </row>
    <row r="36" spans="1:14" ht="15" customHeight="1">
      <c r="A36" s="12">
        <v>35</v>
      </c>
      <c r="B36" s="1"/>
      <c r="C36" s="1"/>
      <c r="D36" s="12">
        <f>Table_équivalence[[#This Row],[Anglais]]</f>
        <v>0</v>
      </c>
      <c r="E36" s="36"/>
      <c r="F36" t="s">
        <v>3</v>
      </c>
      <c r="J36"/>
      <c r="K36"/>
      <c r="L36"/>
      <c r="M36"/>
      <c r="N36"/>
    </row>
    <row r="37" spans="1:14" ht="15" customHeight="1">
      <c r="A37" s="12">
        <v>36</v>
      </c>
      <c r="B37" s="1"/>
      <c r="C37" s="1"/>
      <c r="D37" s="12">
        <f>Table_équivalence[[#This Row],[Anglais]]</f>
        <v>0</v>
      </c>
      <c r="E37" s="36"/>
      <c r="F37" t="s">
        <v>3</v>
      </c>
      <c r="G37"/>
      <c r="H37"/>
      <c r="I37"/>
      <c r="J37"/>
      <c r="K37"/>
      <c r="L37"/>
      <c r="M37"/>
      <c r="N37"/>
    </row>
    <row r="38" spans="1:14" ht="15" customHeight="1">
      <c r="A38" s="12">
        <v>37</v>
      </c>
      <c r="B38" s="1"/>
      <c r="C38" s="39"/>
      <c r="D38" s="12">
        <f>Table_équivalence[[#This Row],[Anglais]]</f>
        <v>0</v>
      </c>
      <c r="E38" s="36"/>
      <c r="F38" t="s">
        <v>3</v>
      </c>
      <c r="G38" s="16"/>
    </row>
    <row r="39" spans="1:14" ht="15" customHeight="1">
      <c r="A39" s="12">
        <v>38</v>
      </c>
      <c r="B39" s="1"/>
      <c r="C39" s="1"/>
      <c r="D39" s="12">
        <f>Table_équivalence[[#This Row],[Anglais]]</f>
        <v>0</v>
      </c>
      <c r="E39" s="36"/>
      <c r="F39" t="s">
        <v>3</v>
      </c>
      <c r="G39" s="16"/>
    </row>
    <row r="40" spans="1:14" ht="15" customHeight="1">
      <c r="A40" s="12">
        <v>39</v>
      </c>
      <c r="B40" s="1"/>
      <c r="C40" s="1"/>
      <c r="D40" s="12">
        <f>Table_équivalence[[#This Row],[Anglais]]</f>
        <v>0</v>
      </c>
      <c r="E40" s="36"/>
      <c r="F40" t="s">
        <v>3</v>
      </c>
      <c r="G40" s="16"/>
    </row>
    <row r="41" spans="1:14" ht="15" customHeight="1">
      <c r="A41" s="12">
        <v>40</v>
      </c>
      <c r="B41" s="1"/>
      <c r="C41" s="1"/>
      <c r="D41" s="12">
        <f>Table_équivalence[[#This Row],[Anglais]]</f>
        <v>0</v>
      </c>
      <c r="E41" s="36"/>
      <c r="F41" t="s">
        <v>3</v>
      </c>
      <c r="G41" s="16"/>
    </row>
    <row r="42" spans="1:14" ht="15" customHeight="1">
      <c r="A42" s="12">
        <v>41</v>
      </c>
      <c r="B42" s="1"/>
      <c r="C42" s="1"/>
      <c r="D42" s="12">
        <f>Table_équivalence[[#This Row],[Anglais]]</f>
        <v>0</v>
      </c>
      <c r="E42" s="36"/>
      <c r="F42" t="s">
        <v>3</v>
      </c>
    </row>
    <row r="43" spans="1:14" ht="15" customHeight="1">
      <c r="A43" s="12">
        <v>42</v>
      </c>
      <c r="B43" s="1"/>
      <c r="C43" s="1"/>
      <c r="D43" s="12">
        <f>Table_équivalence[[#This Row],[Anglais]]</f>
        <v>0</v>
      </c>
      <c r="E43" s="36"/>
      <c r="F43" t="s">
        <v>3</v>
      </c>
    </row>
    <row r="44" spans="1:14" ht="15" customHeight="1">
      <c r="A44" s="12">
        <v>43</v>
      </c>
      <c r="B44" s="1"/>
      <c r="C44" s="1"/>
      <c r="D44" s="12">
        <f>Table_équivalence[[#This Row],[Anglais]]</f>
        <v>0</v>
      </c>
      <c r="E44" s="36"/>
      <c r="F44" t="s">
        <v>3</v>
      </c>
    </row>
    <row r="45" spans="1:14" ht="15" customHeight="1">
      <c r="A45" s="12">
        <v>44</v>
      </c>
      <c r="B45" s="1"/>
      <c r="C45" s="1"/>
      <c r="D45" s="12">
        <f>Table_équivalence[[#This Row],[Anglais]]</f>
        <v>0</v>
      </c>
      <c r="E45" s="36"/>
      <c r="F45" t="s">
        <v>3</v>
      </c>
    </row>
    <row r="46" spans="1:14" ht="15" customHeight="1">
      <c r="A46" s="12">
        <v>45</v>
      </c>
      <c r="B46" s="1"/>
      <c r="C46" s="1"/>
      <c r="D46" s="12">
        <f>Table_équivalence[[#This Row],[Anglais]]</f>
        <v>0</v>
      </c>
      <c r="E46" s="36"/>
      <c r="F46" t="s">
        <v>3</v>
      </c>
    </row>
    <row r="47" spans="1:14" ht="15" customHeight="1">
      <c r="A47" s="12">
        <v>46</v>
      </c>
      <c r="B47" s="1"/>
      <c r="C47" s="1"/>
      <c r="D47" s="12">
        <f>Table_équivalence[[#This Row],[Anglais]]</f>
        <v>0</v>
      </c>
      <c r="E47" s="36"/>
      <c r="F47" t="s">
        <v>3</v>
      </c>
    </row>
    <row r="48" spans="1:14" ht="15" customHeight="1">
      <c r="A48" s="12">
        <v>47</v>
      </c>
      <c r="B48" s="1"/>
      <c r="C48" s="1"/>
      <c r="D48" s="12">
        <f>Table_équivalence[[#This Row],[Anglais]]</f>
        <v>0</v>
      </c>
      <c r="E48" s="36"/>
      <c r="F48" t="s">
        <v>3</v>
      </c>
    </row>
    <row r="49" spans="1:6" ht="15" customHeight="1">
      <c r="A49" s="12">
        <v>48</v>
      </c>
      <c r="B49" s="1"/>
      <c r="C49" s="1"/>
      <c r="D49" s="12">
        <f>Table_équivalence[[#This Row],[Anglais]]</f>
        <v>0</v>
      </c>
      <c r="E49" s="36"/>
      <c r="F49" t="s">
        <v>3</v>
      </c>
    </row>
    <row r="50" spans="1:6" ht="15" customHeight="1">
      <c r="A50" s="12">
        <v>49</v>
      </c>
      <c r="B50" s="1"/>
      <c r="C50" s="1"/>
      <c r="D50" s="12">
        <f>Table_équivalence[[#This Row],[Anglais]]</f>
        <v>0</v>
      </c>
      <c r="E50" s="36"/>
      <c r="F50" t="s">
        <v>3</v>
      </c>
    </row>
    <row r="51" spans="1:6" ht="15" customHeight="1">
      <c r="A51" s="12">
        <v>50</v>
      </c>
      <c r="B51" s="1"/>
      <c r="C51" s="1"/>
      <c r="D51" s="12">
        <f>Table_équivalence[[#This Row],[Anglais]]</f>
        <v>0</v>
      </c>
      <c r="E51" s="36"/>
      <c r="F51" t="s">
        <v>3</v>
      </c>
    </row>
    <row r="52" spans="1:6" ht="15" customHeight="1">
      <c r="A52" s="12">
        <v>51</v>
      </c>
      <c r="B52" s="1"/>
      <c r="C52" s="1"/>
      <c r="D52" s="12">
        <f>Table_équivalence[[#This Row],[Anglais]]</f>
        <v>0</v>
      </c>
      <c r="E52" s="36"/>
      <c r="F52" t="s">
        <v>3</v>
      </c>
    </row>
    <row r="53" spans="1:6" ht="15" customHeight="1">
      <c r="A53" s="12">
        <v>52</v>
      </c>
      <c r="B53" s="1"/>
      <c r="C53" s="1"/>
      <c r="D53" s="12">
        <f>Table_équivalence[[#This Row],[Anglais]]</f>
        <v>0</v>
      </c>
      <c r="E53" s="36"/>
      <c r="F53" t="s">
        <v>3</v>
      </c>
    </row>
    <row r="54" spans="1:6" ht="15" customHeight="1">
      <c r="A54" s="12">
        <v>53</v>
      </c>
      <c r="B54" s="1"/>
      <c r="C54" s="1"/>
      <c r="D54" s="12">
        <f>Table_équivalence[[#This Row],[Anglais]]</f>
        <v>0</v>
      </c>
      <c r="E54" s="36"/>
      <c r="F54" t="s">
        <v>3</v>
      </c>
    </row>
    <row r="55" spans="1:6" ht="15" customHeight="1">
      <c r="A55" s="12">
        <v>54</v>
      </c>
      <c r="B55" s="1"/>
      <c r="C55" s="1"/>
      <c r="D55" s="12">
        <f>Table_équivalence[[#This Row],[Anglais]]</f>
        <v>0</v>
      </c>
      <c r="E55" s="36"/>
      <c r="F55" t="s">
        <v>3</v>
      </c>
    </row>
    <row r="56" spans="1:6" ht="15" customHeight="1">
      <c r="A56" s="12">
        <v>55</v>
      </c>
      <c r="B56" s="1"/>
      <c r="C56" s="1"/>
      <c r="D56" s="12">
        <f>Table_équivalence[[#This Row],[Anglais]]</f>
        <v>0</v>
      </c>
      <c r="E56" s="36"/>
      <c r="F56" t="s">
        <v>3</v>
      </c>
    </row>
    <row r="57" spans="1:6" ht="15" customHeight="1">
      <c r="A57" s="12">
        <v>56</v>
      </c>
      <c r="B57" s="1"/>
      <c r="C57" s="1"/>
      <c r="D57" s="12">
        <f>Table_équivalence[[#This Row],[Anglais]]</f>
        <v>0</v>
      </c>
      <c r="E57" s="36"/>
      <c r="F57" t="s">
        <v>3</v>
      </c>
    </row>
    <row r="58" spans="1:6" ht="15" customHeight="1">
      <c r="A58" s="12">
        <v>57</v>
      </c>
      <c r="B58" s="1"/>
      <c r="C58" s="1"/>
      <c r="D58" s="12">
        <f>Table_équivalence[[#This Row],[Anglais]]</f>
        <v>0</v>
      </c>
      <c r="E58" s="36"/>
      <c r="F58" t="s">
        <v>3</v>
      </c>
    </row>
    <row r="59" spans="1:6" ht="15" customHeight="1">
      <c r="A59" s="12">
        <v>58</v>
      </c>
      <c r="B59" s="1"/>
      <c r="C59" s="3"/>
      <c r="D59" s="12">
        <f>Table_équivalence[[#This Row],[Anglais]]</f>
        <v>0</v>
      </c>
      <c r="E59" s="37"/>
      <c r="F59" t="s">
        <v>3</v>
      </c>
    </row>
    <row r="60" spans="1:6" ht="15" customHeight="1">
      <c r="A60" s="12">
        <v>59</v>
      </c>
      <c r="B60" s="1"/>
      <c r="C60" s="1"/>
      <c r="D60" s="12">
        <f>Table_équivalence[[#This Row],[Anglais]]</f>
        <v>0</v>
      </c>
      <c r="E60" s="36"/>
      <c r="F60" t="s">
        <v>3</v>
      </c>
    </row>
    <row r="61" spans="1:6" ht="15" customHeight="1">
      <c r="A61" s="12">
        <v>60</v>
      </c>
      <c r="B61" s="1"/>
      <c r="C61" s="1"/>
      <c r="D61" s="12">
        <f>Table_équivalence[[#This Row],[Anglais]]</f>
        <v>0</v>
      </c>
      <c r="E61" s="36"/>
      <c r="F61" t="s">
        <v>3</v>
      </c>
    </row>
    <row r="62" spans="1:6" ht="15" customHeight="1">
      <c r="A62" s="12">
        <v>61</v>
      </c>
      <c r="B62" s="1"/>
      <c r="C62" s="1"/>
      <c r="D62" s="12">
        <f>Table_équivalence[[#This Row],[Anglais]]</f>
        <v>0</v>
      </c>
      <c r="E62" s="36"/>
      <c r="F62" t="s">
        <v>3</v>
      </c>
    </row>
    <row r="63" spans="1:6" ht="15" customHeight="1">
      <c r="A63" s="12">
        <v>62</v>
      </c>
      <c r="B63" s="1"/>
      <c r="C63" s="1"/>
      <c r="D63" s="12">
        <f>Table_équivalence[[#This Row],[Anglais]]</f>
        <v>0</v>
      </c>
      <c r="E63" s="36"/>
      <c r="F63" t="s">
        <v>3</v>
      </c>
    </row>
    <row r="64" spans="1:6" ht="15" customHeight="1">
      <c r="A64" s="12">
        <v>63</v>
      </c>
      <c r="B64" s="1"/>
      <c r="C64" s="1"/>
      <c r="D64" s="12">
        <f>Table_équivalence[[#This Row],[Anglais]]</f>
        <v>0</v>
      </c>
      <c r="E64" s="36"/>
      <c r="F64" t="s">
        <v>3</v>
      </c>
    </row>
    <row r="65" spans="1:6" ht="15" customHeight="1">
      <c r="A65" s="12">
        <v>64</v>
      </c>
      <c r="B65" s="1"/>
      <c r="C65" s="1"/>
      <c r="D65" s="12">
        <f>Table_équivalence[[#This Row],[Anglais]]</f>
        <v>0</v>
      </c>
      <c r="E65" s="36"/>
      <c r="F65" t="s">
        <v>3</v>
      </c>
    </row>
    <row r="66" spans="1:6" ht="15" customHeight="1">
      <c r="A66" s="12">
        <v>65</v>
      </c>
      <c r="B66" s="1"/>
      <c r="C66" s="1"/>
      <c r="D66" s="12">
        <f>Table_équivalence[[#This Row],[Anglais]]</f>
        <v>0</v>
      </c>
      <c r="E66" s="36"/>
      <c r="F66" t="s">
        <v>3</v>
      </c>
    </row>
    <row r="67" spans="1:6" ht="15" customHeight="1">
      <c r="A67" s="12">
        <v>66</v>
      </c>
      <c r="B67" s="1"/>
      <c r="C67" s="1"/>
      <c r="D67" s="12">
        <f>Table_équivalence[[#This Row],[Anglais]]</f>
        <v>0</v>
      </c>
      <c r="E67" s="36"/>
      <c r="F67" t="s">
        <v>3</v>
      </c>
    </row>
    <row r="68" spans="1:6" ht="15" customHeight="1">
      <c r="A68" s="12">
        <v>67</v>
      </c>
      <c r="B68" s="1"/>
      <c r="C68" s="1"/>
      <c r="D68" s="12">
        <f>Table_équivalence[[#This Row],[Anglais]]</f>
        <v>0</v>
      </c>
      <c r="E68" s="36"/>
      <c r="F68" t="s">
        <v>3</v>
      </c>
    </row>
    <row r="69" spans="1:6" ht="15" customHeight="1">
      <c r="A69" s="12">
        <v>68</v>
      </c>
      <c r="B69" s="1"/>
      <c r="C69" s="1"/>
      <c r="D69" s="12">
        <f>Table_équivalence[[#This Row],[Anglais]]</f>
        <v>0</v>
      </c>
      <c r="E69" s="36"/>
      <c r="F69" t="s">
        <v>3</v>
      </c>
    </row>
    <row r="70" spans="1:6" ht="15" customHeight="1">
      <c r="A70" s="12">
        <v>69</v>
      </c>
      <c r="B70" s="1"/>
      <c r="C70" s="1"/>
      <c r="D70" s="12">
        <f>Table_équivalence[[#This Row],[Anglais]]</f>
        <v>0</v>
      </c>
      <c r="E70" s="36"/>
      <c r="F70" t="s">
        <v>3</v>
      </c>
    </row>
    <row r="71" spans="1:6" ht="15" customHeight="1">
      <c r="A71" s="12">
        <v>70</v>
      </c>
      <c r="B71" s="1"/>
      <c r="C71" s="1"/>
      <c r="D71" s="12">
        <f>Table_équivalence[[#This Row],[Anglais]]</f>
        <v>0</v>
      </c>
      <c r="E71" s="36"/>
      <c r="F71" t="s">
        <v>3</v>
      </c>
    </row>
    <row r="72" spans="1:6" ht="15" customHeight="1">
      <c r="A72" s="12">
        <v>71</v>
      </c>
      <c r="B72" s="1"/>
      <c r="C72" s="1"/>
      <c r="D72" s="12">
        <f>Table_équivalence[[#This Row],[Anglais]]</f>
        <v>0</v>
      </c>
      <c r="E72" s="36"/>
      <c r="F72" t="s">
        <v>3</v>
      </c>
    </row>
    <row r="73" spans="1:6" ht="15" customHeight="1">
      <c r="A73" s="12">
        <v>72</v>
      </c>
      <c r="B73" s="1"/>
      <c r="C73" s="1"/>
      <c r="D73" s="12">
        <f>Table_équivalence[[#This Row],[Anglais]]</f>
        <v>0</v>
      </c>
      <c r="E73" s="36"/>
      <c r="F73" t="s">
        <v>3</v>
      </c>
    </row>
    <row r="74" spans="1:6" ht="15" customHeight="1">
      <c r="A74" s="12">
        <v>73</v>
      </c>
      <c r="B74" s="1"/>
      <c r="C74" s="1"/>
      <c r="D74" s="12">
        <f>Table_équivalence[[#This Row],[Anglais]]</f>
        <v>0</v>
      </c>
      <c r="E74" s="36"/>
      <c r="F74" t="s">
        <v>3</v>
      </c>
    </row>
    <row r="75" spans="1:6" ht="15" customHeight="1">
      <c r="A75" s="12">
        <v>74</v>
      </c>
      <c r="B75" s="1"/>
      <c r="C75" s="1"/>
      <c r="D75" s="12">
        <f>Table_équivalence[[#This Row],[Anglais]]</f>
        <v>0</v>
      </c>
      <c r="E75" s="36"/>
      <c r="F75" t="s">
        <v>3</v>
      </c>
    </row>
    <row r="76" spans="1:6" ht="15" customHeight="1">
      <c r="A76" s="12">
        <v>75</v>
      </c>
      <c r="B76" s="1"/>
      <c r="C76" s="1"/>
      <c r="D76" s="12">
        <f>Table_équivalence[[#This Row],[Anglais]]</f>
        <v>0</v>
      </c>
      <c r="E76" s="36"/>
      <c r="F76" t="s">
        <v>3</v>
      </c>
    </row>
    <row r="77" spans="1:6" ht="15" customHeight="1">
      <c r="A77" s="12">
        <v>76</v>
      </c>
      <c r="B77" s="1"/>
      <c r="C77" s="1"/>
      <c r="D77" s="12">
        <f>Table_équivalence[[#This Row],[Anglais]]</f>
        <v>0</v>
      </c>
      <c r="E77" s="36"/>
      <c r="F77" t="s">
        <v>3</v>
      </c>
    </row>
    <row r="78" spans="1:6" ht="15" customHeight="1">
      <c r="A78" s="12">
        <v>77</v>
      </c>
      <c r="B78" s="1"/>
      <c r="C78" s="1"/>
      <c r="D78" s="12">
        <f>Table_équivalence[[#This Row],[Anglais]]</f>
        <v>0</v>
      </c>
      <c r="E78" s="36"/>
      <c r="F78" t="s">
        <v>3</v>
      </c>
    </row>
    <row r="79" spans="1:6" ht="15" customHeight="1">
      <c r="A79" s="12">
        <v>78</v>
      </c>
      <c r="B79" s="1"/>
      <c r="C79" s="3"/>
      <c r="D79" s="12">
        <f>Table_équivalence[[#This Row],[Anglais]]</f>
        <v>0</v>
      </c>
      <c r="E79" s="37"/>
      <c r="F79" t="s">
        <v>3</v>
      </c>
    </row>
    <row r="80" spans="1:6" ht="15" customHeight="1">
      <c r="A80" s="12">
        <v>79</v>
      </c>
      <c r="B80" s="1"/>
      <c r="C80" s="1"/>
      <c r="D80" s="12">
        <f>Table_équivalence[[#This Row],[Anglais]]</f>
        <v>0</v>
      </c>
      <c r="E80" s="36"/>
      <c r="F80" t="s">
        <v>3</v>
      </c>
    </row>
    <row r="81" spans="1:6" ht="15" customHeight="1">
      <c r="A81" s="12">
        <v>80</v>
      </c>
      <c r="B81" s="1"/>
      <c r="C81" s="1"/>
      <c r="D81" s="12">
        <f>Table_équivalence[[#This Row],[Anglais]]</f>
        <v>0</v>
      </c>
      <c r="E81" s="36"/>
      <c r="F81" t="s">
        <v>3</v>
      </c>
    </row>
    <row r="82" spans="1:6" ht="15" customHeight="1">
      <c r="A82" s="12">
        <v>81</v>
      </c>
      <c r="B82" s="1"/>
      <c r="C82" s="1"/>
      <c r="D82" s="12">
        <f>Table_équivalence[[#This Row],[Anglais]]</f>
        <v>0</v>
      </c>
      <c r="E82" s="36"/>
      <c r="F82" t="s">
        <v>3</v>
      </c>
    </row>
    <row r="83" spans="1:6" ht="15" customHeight="1">
      <c r="A83" s="12">
        <v>82</v>
      </c>
      <c r="B83" s="1"/>
      <c r="C83" s="1"/>
      <c r="D83" s="12">
        <f>Table_équivalence[[#This Row],[Anglais]]</f>
        <v>0</v>
      </c>
      <c r="E83" s="36"/>
      <c r="F83" t="s">
        <v>3</v>
      </c>
    </row>
    <row r="84" spans="1:6" ht="15" customHeight="1">
      <c r="A84" s="12">
        <v>83</v>
      </c>
      <c r="B84" s="1"/>
      <c r="C84" s="1"/>
      <c r="D84" s="12">
        <f>Table_équivalence[[#This Row],[Anglais]]</f>
        <v>0</v>
      </c>
      <c r="E84" s="36"/>
      <c r="F84" t="s">
        <v>3</v>
      </c>
    </row>
    <row r="85" spans="1:6" ht="15" customHeight="1">
      <c r="A85" s="12">
        <v>84</v>
      </c>
      <c r="B85" s="1"/>
      <c r="C85" s="3"/>
      <c r="D85" s="12">
        <f>Table_équivalence[[#This Row],[Anglais]]</f>
        <v>0</v>
      </c>
      <c r="E85" s="37"/>
      <c r="F85" t="s">
        <v>3</v>
      </c>
    </row>
    <row r="86" spans="1:6" ht="15" customHeight="1">
      <c r="A86" s="12">
        <v>85</v>
      </c>
      <c r="B86" s="1"/>
      <c r="C86" s="1"/>
      <c r="D86" s="12">
        <f>Table_équivalence[[#This Row],[Anglais]]</f>
        <v>0</v>
      </c>
      <c r="E86" s="36"/>
      <c r="F86" t="s">
        <v>3</v>
      </c>
    </row>
    <row r="87" spans="1:6" ht="15" customHeight="1">
      <c r="A87" s="12">
        <v>86</v>
      </c>
      <c r="B87" s="1"/>
      <c r="C87" s="1"/>
      <c r="D87" s="12">
        <f>Table_équivalence[[#This Row],[Anglais]]</f>
        <v>0</v>
      </c>
      <c r="E87" s="36"/>
      <c r="F87" t="s">
        <v>3</v>
      </c>
    </row>
    <row r="88" spans="1:6" ht="15" customHeight="1">
      <c r="A88" s="12">
        <v>87</v>
      </c>
      <c r="B88" s="1"/>
      <c r="C88" s="1"/>
      <c r="D88" s="12">
        <f>Table_équivalence[[#This Row],[Anglais]]</f>
        <v>0</v>
      </c>
      <c r="E88" s="36"/>
      <c r="F88" t="s">
        <v>3</v>
      </c>
    </row>
    <row r="89" spans="1:6" ht="15" customHeight="1">
      <c r="A89" s="12">
        <v>88</v>
      </c>
      <c r="B89" s="1"/>
      <c r="C89" s="1"/>
      <c r="D89" s="12">
        <f>Table_équivalence[[#This Row],[Anglais]]</f>
        <v>0</v>
      </c>
      <c r="E89" s="36"/>
      <c r="F89" t="s">
        <v>3</v>
      </c>
    </row>
    <row r="90" spans="1:6" ht="15" customHeight="1">
      <c r="A90" s="12">
        <v>89</v>
      </c>
      <c r="B90" s="1"/>
      <c r="C90" s="1"/>
      <c r="D90" s="12">
        <f>Table_équivalence[[#This Row],[Anglais]]</f>
        <v>0</v>
      </c>
      <c r="E90" s="36"/>
      <c r="F90" t="s">
        <v>3</v>
      </c>
    </row>
    <row r="91" spans="1:6" ht="15" customHeight="1">
      <c r="A91" s="12">
        <v>90</v>
      </c>
      <c r="B91" s="1"/>
      <c r="C91" s="1"/>
      <c r="D91" s="12">
        <f>Table_équivalence[[#This Row],[Anglais]]</f>
        <v>0</v>
      </c>
      <c r="E91" s="36"/>
      <c r="F91" t="s">
        <v>3</v>
      </c>
    </row>
    <row r="92" spans="1:6" ht="15" customHeight="1">
      <c r="A92" s="12">
        <v>91</v>
      </c>
      <c r="B92" s="1"/>
      <c r="C92" s="1"/>
      <c r="D92" s="12">
        <f>Table_équivalence[[#This Row],[Anglais]]</f>
        <v>0</v>
      </c>
      <c r="E92" s="36"/>
      <c r="F92" t="s">
        <v>3</v>
      </c>
    </row>
    <row r="93" spans="1:6" ht="15" customHeight="1">
      <c r="A93" s="12">
        <v>92</v>
      </c>
      <c r="B93" s="1"/>
      <c r="C93" s="1"/>
      <c r="D93" s="12">
        <f>Table_équivalence[[#This Row],[Anglais]]</f>
        <v>0</v>
      </c>
      <c r="E93" s="36"/>
      <c r="F93" t="s">
        <v>3</v>
      </c>
    </row>
    <row r="94" spans="1:6" ht="15" customHeight="1">
      <c r="A94" s="12">
        <v>93</v>
      </c>
      <c r="B94" s="1"/>
      <c r="C94" s="3"/>
      <c r="D94" s="12">
        <f>Table_équivalence[[#This Row],[Anglais]]</f>
        <v>0</v>
      </c>
      <c r="E94" s="37"/>
      <c r="F94" t="s">
        <v>3</v>
      </c>
    </row>
    <row r="95" spans="1:6" ht="15" customHeight="1">
      <c r="A95" s="12">
        <v>94</v>
      </c>
      <c r="B95" s="1"/>
      <c r="C95" s="1"/>
      <c r="D95" s="12">
        <f>Table_équivalence[[#This Row],[Anglais]]</f>
        <v>0</v>
      </c>
      <c r="E95" s="36"/>
      <c r="F95" t="s">
        <v>3</v>
      </c>
    </row>
    <row r="96" spans="1:6" ht="15" customHeight="1">
      <c r="A96" s="12">
        <v>95</v>
      </c>
      <c r="B96" s="1"/>
      <c r="C96" s="1"/>
      <c r="D96" s="12">
        <f>Table_équivalence[[#This Row],[Anglais]]</f>
        <v>0</v>
      </c>
      <c r="E96" s="36"/>
      <c r="F96" t="s">
        <v>3</v>
      </c>
    </row>
    <row r="97" spans="1:6" ht="15" customHeight="1">
      <c r="A97" s="12">
        <v>96</v>
      </c>
      <c r="B97" s="1"/>
      <c r="C97" s="1"/>
      <c r="D97" s="12">
        <f>Table_équivalence[[#This Row],[Anglais]]</f>
        <v>0</v>
      </c>
      <c r="E97" s="36"/>
      <c r="F97" t="s">
        <v>3</v>
      </c>
    </row>
    <row r="98" spans="1:6" ht="15" customHeight="1">
      <c r="A98" s="12">
        <v>97</v>
      </c>
      <c r="B98" s="1"/>
      <c r="C98" s="1"/>
      <c r="D98" s="12">
        <f>Table_équivalence[[#This Row],[Anglais]]</f>
        <v>0</v>
      </c>
      <c r="E98" s="36"/>
      <c r="F98" t="s">
        <v>3</v>
      </c>
    </row>
    <row r="99" spans="1:6" ht="15" customHeight="1">
      <c r="A99" s="12">
        <v>98</v>
      </c>
      <c r="B99" s="1"/>
      <c r="C99" s="1"/>
      <c r="D99" s="12">
        <f>Table_équivalence[[#This Row],[Anglais]]</f>
        <v>0</v>
      </c>
      <c r="E99" s="36"/>
      <c r="F99" t="s">
        <v>3</v>
      </c>
    </row>
    <row r="100" spans="1:6" ht="15" customHeight="1">
      <c r="A100" s="12">
        <v>99</v>
      </c>
      <c r="B100" s="1"/>
      <c r="C100" s="1"/>
      <c r="D100" s="12">
        <f>Table_équivalence[[#This Row],[Anglais]]</f>
        <v>0</v>
      </c>
      <c r="E100" s="36"/>
      <c r="F100" t="s">
        <v>3</v>
      </c>
    </row>
    <row r="101" spans="1:6" ht="15" customHeight="1">
      <c r="A101" s="12">
        <v>100</v>
      </c>
      <c r="B101" s="1"/>
      <c r="C101" s="1"/>
      <c r="D101" s="12">
        <f>Table_équivalence[[#This Row],[Anglais]]</f>
        <v>0</v>
      </c>
      <c r="E101" s="36"/>
      <c r="F101" t="s">
        <v>3</v>
      </c>
    </row>
    <row r="102" spans="1:6" ht="15" customHeight="1">
      <c r="A102" s="12">
        <v>101</v>
      </c>
      <c r="B102" s="1"/>
      <c r="C102" s="43"/>
      <c r="D102" s="12">
        <f>Table_équivalence[[#This Row],[Anglais]]</f>
        <v>0</v>
      </c>
      <c r="E102" s="36"/>
      <c r="F102" t="s">
        <v>3</v>
      </c>
    </row>
    <row r="103" spans="1:6" ht="15" customHeight="1">
      <c r="A103" s="12">
        <v>102</v>
      </c>
      <c r="B103" s="1"/>
      <c r="C103" s="1"/>
      <c r="D103" s="12">
        <f>Table_équivalence[[#This Row],[Anglais]]</f>
        <v>0</v>
      </c>
      <c r="E103" s="36"/>
      <c r="F103" t="s">
        <v>3</v>
      </c>
    </row>
    <row r="104" spans="1:6" ht="15" customHeight="1">
      <c r="A104" s="12">
        <v>103</v>
      </c>
      <c r="B104" s="1"/>
      <c r="C104" s="1"/>
      <c r="D104" s="12">
        <f>Table_équivalence[[#This Row],[Anglais]]</f>
        <v>0</v>
      </c>
      <c r="E104" s="36"/>
      <c r="F104" t="s">
        <v>3</v>
      </c>
    </row>
    <row r="105" spans="1:6" ht="15" customHeight="1">
      <c r="A105" s="12">
        <v>104</v>
      </c>
      <c r="B105" s="1"/>
      <c r="C105" s="1"/>
      <c r="D105" s="12">
        <f>Table_équivalence[[#This Row],[Anglais]]</f>
        <v>0</v>
      </c>
      <c r="E105" s="36"/>
      <c r="F105" t="s">
        <v>3</v>
      </c>
    </row>
    <row r="106" spans="1:6" ht="15" customHeight="1">
      <c r="A106" s="12">
        <v>105</v>
      </c>
      <c r="B106" s="1"/>
      <c r="C106" s="1"/>
      <c r="D106" s="12">
        <f>Table_équivalence[[#This Row],[Anglais]]</f>
        <v>0</v>
      </c>
      <c r="E106" s="36"/>
      <c r="F106" t="s">
        <v>3</v>
      </c>
    </row>
    <row r="107" spans="1:6" ht="15" customHeight="1">
      <c r="A107" s="12">
        <v>106</v>
      </c>
      <c r="B107" s="1"/>
      <c r="C107" s="1"/>
      <c r="D107" s="12">
        <f>Table_équivalence[[#This Row],[Anglais]]</f>
        <v>0</v>
      </c>
      <c r="E107" s="36"/>
      <c r="F107" t="s">
        <v>3</v>
      </c>
    </row>
    <row r="108" spans="1:6" ht="15" customHeight="1">
      <c r="A108" s="12">
        <v>107</v>
      </c>
      <c r="B108" s="1"/>
      <c r="C108" s="1"/>
      <c r="D108" s="12">
        <f>Table_équivalence[[#This Row],[Anglais]]</f>
        <v>0</v>
      </c>
      <c r="E108" s="36"/>
      <c r="F108" t="s">
        <v>3</v>
      </c>
    </row>
    <row r="109" spans="1:6" ht="15" customHeight="1">
      <c r="A109" s="12">
        <v>108</v>
      </c>
      <c r="B109" s="1"/>
      <c r="C109" s="1"/>
      <c r="D109" s="12">
        <f>Table_équivalence[[#This Row],[Anglais]]</f>
        <v>0</v>
      </c>
      <c r="E109" s="36"/>
      <c r="F109" t="s">
        <v>3</v>
      </c>
    </row>
    <row r="110" spans="1:6" ht="15" customHeight="1">
      <c r="A110" s="12">
        <v>109</v>
      </c>
      <c r="B110" s="1"/>
      <c r="C110" s="1"/>
      <c r="D110" s="12">
        <f>Table_équivalence[[#This Row],[Anglais]]</f>
        <v>0</v>
      </c>
      <c r="E110" s="36"/>
      <c r="F110" t="s">
        <v>3</v>
      </c>
    </row>
    <row r="111" spans="1:6" ht="15" customHeight="1">
      <c r="A111" s="12">
        <v>110</v>
      </c>
      <c r="B111" s="1"/>
      <c r="C111" s="1"/>
      <c r="D111" s="12">
        <f>Table_équivalence[[#This Row],[Anglais]]</f>
        <v>0</v>
      </c>
      <c r="E111" s="36"/>
      <c r="F111" t="s">
        <v>3</v>
      </c>
    </row>
    <row r="112" spans="1:6" ht="15" customHeight="1">
      <c r="A112" s="12">
        <v>111</v>
      </c>
      <c r="B112" s="1"/>
      <c r="C112" s="3"/>
      <c r="E112" s="37"/>
      <c r="F112" t="s">
        <v>3</v>
      </c>
    </row>
    <row r="113" spans="1:6" ht="15" customHeight="1">
      <c r="A113" s="12">
        <v>112</v>
      </c>
      <c r="B113" s="1"/>
      <c r="C113" s="1"/>
      <c r="D113" s="12">
        <f>Table_équivalence[[#This Row],[Anglais]]</f>
        <v>0</v>
      </c>
      <c r="E113" s="36"/>
      <c r="F113" t="s">
        <v>3</v>
      </c>
    </row>
    <row r="114" spans="1:6" ht="15" customHeight="1">
      <c r="A114" s="12">
        <v>113</v>
      </c>
      <c r="B114" s="1"/>
      <c r="C114" s="1"/>
      <c r="D114" s="12">
        <f>Table_équivalence[[#This Row],[Anglais]]</f>
        <v>0</v>
      </c>
      <c r="E114" s="36"/>
      <c r="F114" t="s">
        <v>3</v>
      </c>
    </row>
    <row r="115" spans="1:6" ht="15" customHeight="1">
      <c r="A115" s="12">
        <v>114</v>
      </c>
      <c r="B115" s="1"/>
      <c r="C115" s="1"/>
      <c r="D115" s="12">
        <f>Table_équivalence[[#This Row],[Anglais]]</f>
        <v>0</v>
      </c>
      <c r="E115" s="36"/>
      <c r="F115" t="s">
        <v>3</v>
      </c>
    </row>
    <row r="116" spans="1:6" ht="15" customHeight="1">
      <c r="A116" s="12">
        <v>115</v>
      </c>
      <c r="B116" s="1"/>
      <c r="C116" s="1"/>
      <c r="D116" s="12">
        <f>Table_équivalence[[#This Row],[Anglais]]</f>
        <v>0</v>
      </c>
      <c r="E116" s="36"/>
      <c r="F116" t="s">
        <v>3</v>
      </c>
    </row>
    <row r="117" spans="1:6" ht="15" customHeight="1">
      <c r="A117" s="12">
        <v>116</v>
      </c>
      <c r="B117" s="1"/>
      <c r="C117" s="1"/>
      <c r="D117" s="12">
        <f>Table_équivalence[[#This Row],[Anglais]]</f>
        <v>0</v>
      </c>
      <c r="E117" s="36"/>
      <c r="F117" t="s">
        <v>3</v>
      </c>
    </row>
    <row r="118" spans="1:6" ht="15" customHeight="1">
      <c r="A118" s="12">
        <v>117</v>
      </c>
      <c r="B118" s="1"/>
      <c r="C118" s="1"/>
      <c r="D118" s="12">
        <f>Table_équivalence[[#This Row],[Anglais]]</f>
        <v>0</v>
      </c>
      <c r="E118" s="36"/>
      <c r="F118" t="s">
        <v>3</v>
      </c>
    </row>
    <row r="119" spans="1:6" ht="15" customHeight="1">
      <c r="A119" s="12">
        <v>118</v>
      </c>
      <c r="B119" s="1"/>
      <c r="C119" s="1"/>
      <c r="D119" s="12">
        <f>Table_équivalence[[#This Row],[Anglais]]</f>
        <v>0</v>
      </c>
      <c r="E119" s="36"/>
      <c r="F119" t="s">
        <v>3</v>
      </c>
    </row>
    <row r="120" spans="1:6" ht="15" customHeight="1">
      <c r="A120" s="12">
        <v>119</v>
      </c>
      <c r="B120" s="1"/>
      <c r="C120" s="1"/>
      <c r="D120" s="12">
        <f>Table_équivalence[[#This Row],[Anglais]]</f>
        <v>0</v>
      </c>
      <c r="E120" s="36"/>
      <c r="F120" t="s">
        <v>3</v>
      </c>
    </row>
    <row r="121" spans="1:6" ht="15" customHeight="1">
      <c r="A121" s="12">
        <v>120</v>
      </c>
      <c r="B121" s="1"/>
      <c r="C121" s="1"/>
      <c r="D121" s="12">
        <f>Table_équivalence[[#This Row],[Anglais]]</f>
        <v>0</v>
      </c>
      <c r="E121" s="36"/>
      <c r="F121" t="s">
        <v>3</v>
      </c>
    </row>
    <row r="122" spans="1:6" ht="15" customHeight="1">
      <c r="A122" s="12">
        <v>121</v>
      </c>
      <c r="B122" s="1"/>
      <c r="C122" s="1"/>
      <c r="D122" s="12">
        <f>Table_équivalence[[#This Row],[Anglais]]</f>
        <v>0</v>
      </c>
      <c r="E122" s="36"/>
      <c r="F122" t="s">
        <v>3</v>
      </c>
    </row>
    <row r="123" spans="1:6" ht="15" customHeight="1">
      <c r="A123" s="12">
        <v>122</v>
      </c>
      <c r="B123" s="1"/>
      <c r="C123" s="1"/>
      <c r="D123" s="12">
        <f>Table_équivalence[[#This Row],[Anglais]]</f>
        <v>0</v>
      </c>
      <c r="E123" s="36"/>
      <c r="F123" t="s">
        <v>3</v>
      </c>
    </row>
    <row r="124" spans="1:6" ht="15" customHeight="1">
      <c r="A124" s="12">
        <v>123</v>
      </c>
      <c r="B124" s="1"/>
      <c r="C124" s="1"/>
      <c r="D124" s="12">
        <f>Table_équivalence[[#This Row],[Anglais]]</f>
        <v>0</v>
      </c>
      <c r="E124" s="36"/>
      <c r="F124" t="s">
        <v>3</v>
      </c>
    </row>
    <row r="125" spans="1:6" ht="15" customHeight="1">
      <c r="A125" s="12">
        <v>124</v>
      </c>
      <c r="B125" s="1"/>
      <c r="C125" s="1"/>
      <c r="D125" s="12">
        <f>Table_équivalence[[#This Row],[Anglais]]</f>
        <v>0</v>
      </c>
      <c r="E125" s="36"/>
      <c r="F125" t="s">
        <v>3</v>
      </c>
    </row>
    <row r="126" spans="1:6" ht="15" customHeight="1">
      <c r="A126" s="12">
        <v>125</v>
      </c>
      <c r="B126" s="1"/>
      <c r="C126" s="1"/>
      <c r="D126" s="12">
        <f>Table_équivalence[[#This Row],[Anglais]]</f>
        <v>0</v>
      </c>
      <c r="E126" s="36"/>
      <c r="F126" t="s">
        <v>3</v>
      </c>
    </row>
    <row r="127" spans="1:6" ht="15" customHeight="1">
      <c r="A127" s="12">
        <v>126</v>
      </c>
      <c r="B127" s="1"/>
      <c r="C127" s="1"/>
      <c r="D127" s="12">
        <f>Table_équivalence[[#This Row],[Anglais]]</f>
        <v>0</v>
      </c>
      <c r="E127" s="36"/>
      <c r="F127" t="s">
        <v>3</v>
      </c>
    </row>
    <row r="128" spans="1:6" ht="15" customHeight="1">
      <c r="A128" s="12">
        <v>127</v>
      </c>
      <c r="B128" s="1"/>
      <c r="C128" s="1"/>
      <c r="D128" s="12">
        <f>Table_équivalence[[#This Row],[Anglais]]</f>
        <v>0</v>
      </c>
      <c r="E128" s="36"/>
      <c r="F128" t="s">
        <v>3</v>
      </c>
    </row>
    <row r="129" spans="1:6" ht="15" customHeight="1">
      <c r="A129" s="12">
        <v>128</v>
      </c>
      <c r="B129" s="1"/>
      <c r="C129" s="1"/>
      <c r="D129" s="12">
        <f>Table_équivalence[[#This Row],[Anglais]]</f>
        <v>0</v>
      </c>
      <c r="E129" s="36"/>
      <c r="F129" t="s">
        <v>3</v>
      </c>
    </row>
    <row r="130" spans="1:6" ht="15" customHeight="1">
      <c r="A130" s="12">
        <v>129</v>
      </c>
      <c r="B130" s="1"/>
      <c r="C130" s="1"/>
      <c r="D130" s="12">
        <f>Table_équivalence[[#This Row],[Anglais]]</f>
        <v>0</v>
      </c>
      <c r="E130" s="36"/>
      <c r="F130" t="s">
        <v>3</v>
      </c>
    </row>
    <row r="131" spans="1:6" ht="15" customHeight="1">
      <c r="A131" s="12">
        <v>130</v>
      </c>
      <c r="B131" s="1"/>
      <c r="C131" s="1"/>
      <c r="D131" s="12">
        <f>Table_équivalence[[#This Row],[Anglais]]</f>
        <v>0</v>
      </c>
      <c r="E131" s="36"/>
      <c r="F131" t="s">
        <v>3</v>
      </c>
    </row>
    <row r="132" spans="1:6" ht="15" customHeight="1">
      <c r="A132" s="12">
        <v>131</v>
      </c>
      <c r="B132" s="1"/>
      <c r="C132" s="1"/>
      <c r="D132" s="12">
        <f>Table_équivalence[[#This Row],[Anglais]]</f>
        <v>0</v>
      </c>
      <c r="E132" s="36"/>
      <c r="F132" t="s">
        <v>3</v>
      </c>
    </row>
    <row r="133" spans="1:6" ht="15" customHeight="1">
      <c r="A133" s="12">
        <v>132</v>
      </c>
      <c r="B133" s="1"/>
      <c r="C133" s="1"/>
      <c r="D133" s="12">
        <f>Table_équivalence[[#This Row],[Anglais]]</f>
        <v>0</v>
      </c>
      <c r="E133" s="36"/>
      <c r="F133" t="s">
        <v>3</v>
      </c>
    </row>
    <row r="134" spans="1:6" ht="15" customHeight="1">
      <c r="A134" s="12">
        <v>133</v>
      </c>
      <c r="B134" s="1"/>
      <c r="C134" s="1"/>
      <c r="D134" s="12">
        <f>Table_équivalence[[#This Row],[Anglais]]</f>
        <v>0</v>
      </c>
      <c r="E134" s="36"/>
      <c r="F134" t="s">
        <v>3</v>
      </c>
    </row>
    <row r="135" spans="1:6" ht="15" customHeight="1">
      <c r="A135" s="12">
        <v>134</v>
      </c>
      <c r="B135" s="1"/>
      <c r="C135" s="1"/>
      <c r="D135" s="12">
        <f>Table_équivalence[[#This Row],[Anglais]]</f>
        <v>0</v>
      </c>
      <c r="E135" s="36"/>
      <c r="F135" t="s">
        <v>3</v>
      </c>
    </row>
    <row r="136" spans="1:6" ht="15" customHeight="1">
      <c r="A136" s="12">
        <v>135</v>
      </c>
      <c r="B136" s="1"/>
      <c r="C136" s="1"/>
      <c r="D136" s="12">
        <f>Table_équivalence[[#This Row],[Anglais]]</f>
        <v>0</v>
      </c>
      <c r="E136" s="36"/>
      <c r="F136" t="s">
        <v>3</v>
      </c>
    </row>
    <row r="137" spans="1:6" ht="15" customHeight="1">
      <c r="A137" s="12">
        <v>136</v>
      </c>
      <c r="B137" s="1"/>
      <c r="C137" s="1"/>
      <c r="D137" s="12">
        <f>Table_équivalence[[#This Row],[Anglais]]</f>
        <v>0</v>
      </c>
      <c r="E137" s="36"/>
      <c r="F137" t="s">
        <v>3</v>
      </c>
    </row>
    <row r="138" spans="1:6" ht="15" customHeight="1">
      <c r="A138" s="12">
        <v>137</v>
      </c>
      <c r="B138" s="1"/>
      <c r="C138" s="1"/>
      <c r="D138" s="12">
        <f>Table_équivalence[[#This Row],[Anglais]]</f>
        <v>0</v>
      </c>
      <c r="E138" s="36"/>
      <c r="F138" t="s">
        <v>3</v>
      </c>
    </row>
    <row r="139" spans="1:6" ht="15" customHeight="1">
      <c r="A139" s="12">
        <v>138</v>
      </c>
      <c r="B139" s="1"/>
      <c r="C139" s="1"/>
      <c r="D139" s="12">
        <f>Table_équivalence[[#This Row],[Anglais]]</f>
        <v>0</v>
      </c>
      <c r="E139" s="36"/>
      <c r="F139" t="s">
        <v>3</v>
      </c>
    </row>
    <row r="140" spans="1:6" ht="15" customHeight="1">
      <c r="A140" s="12">
        <v>139</v>
      </c>
      <c r="B140" s="1"/>
      <c r="C140" s="1"/>
      <c r="D140" s="12">
        <f>Table_équivalence[[#This Row],[Anglais]]</f>
        <v>0</v>
      </c>
      <c r="E140" s="36"/>
      <c r="F140" t="s">
        <v>3</v>
      </c>
    </row>
    <row r="141" spans="1:6" ht="15" customHeight="1">
      <c r="A141" s="12">
        <v>140</v>
      </c>
      <c r="B141" s="1"/>
      <c r="C141" s="1"/>
      <c r="D141" s="12">
        <f>Table_équivalence[[#This Row],[Anglais]]</f>
        <v>0</v>
      </c>
      <c r="E141" s="36"/>
      <c r="F141" t="s">
        <v>3</v>
      </c>
    </row>
    <row r="142" spans="1:6" ht="15" customHeight="1">
      <c r="A142" s="12">
        <v>141</v>
      </c>
      <c r="B142" s="1"/>
      <c r="C142" s="1"/>
      <c r="D142" s="12">
        <f>Table_équivalence[[#This Row],[Anglais]]</f>
        <v>0</v>
      </c>
      <c r="E142" s="36"/>
      <c r="F142" t="s">
        <v>3</v>
      </c>
    </row>
    <row r="143" spans="1:6" ht="15" customHeight="1">
      <c r="A143" s="12">
        <v>142</v>
      </c>
      <c r="B143" s="1"/>
      <c r="C143" s="1"/>
      <c r="D143" s="12">
        <f>Table_équivalence[[#This Row],[Anglais]]</f>
        <v>0</v>
      </c>
      <c r="E143" s="36"/>
      <c r="F143" t="s">
        <v>3</v>
      </c>
    </row>
    <row r="144" spans="1:6" ht="15" customHeight="1">
      <c r="A144" s="12">
        <v>143</v>
      </c>
      <c r="B144" s="1"/>
      <c r="C144" s="1"/>
      <c r="D144" s="12">
        <f>Table_équivalence[[#This Row],[Anglais]]</f>
        <v>0</v>
      </c>
      <c r="E144" s="36"/>
      <c r="F144" t="s">
        <v>3</v>
      </c>
    </row>
    <row r="145" spans="1:6" ht="15" customHeight="1">
      <c r="A145" s="12">
        <v>144</v>
      </c>
      <c r="B145" s="1"/>
      <c r="C145" s="1"/>
      <c r="D145" s="12">
        <f>Table_équivalence[[#This Row],[Anglais]]</f>
        <v>0</v>
      </c>
      <c r="E145" s="36"/>
      <c r="F145" t="s">
        <v>3</v>
      </c>
    </row>
    <row r="146" spans="1:6" ht="15" customHeight="1">
      <c r="A146" s="12">
        <v>145</v>
      </c>
      <c r="B146" s="1"/>
      <c r="C146" s="1"/>
      <c r="D146" s="12">
        <f>Table_équivalence[[#This Row],[Anglais]]</f>
        <v>0</v>
      </c>
      <c r="E146" s="36"/>
      <c r="F146" t="s">
        <v>3</v>
      </c>
    </row>
    <row r="147" spans="1:6" ht="15" customHeight="1">
      <c r="A147" s="12">
        <v>146</v>
      </c>
      <c r="B147" s="1"/>
      <c r="C147" s="1"/>
      <c r="D147" s="12">
        <f>Table_équivalence[[#This Row],[Anglais]]</f>
        <v>0</v>
      </c>
      <c r="E147" s="36"/>
      <c r="F147" t="s">
        <v>3</v>
      </c>
    </row>
    <row r="148" spans="1:6" ht="15" customHeight="1">
      <c r="A148" s="12">
        <v>147</v>
      </c>
      <c r="B148" s="1"/>
      <c r="C148" s="1"/>
      <c r="D148" s="12">
        <f>Table_équivalence[[#This Row],[Anglais]]</f>
        <v>0</v>
      </c>
      <c r="E148" s="36"/>
      <c r="F148" t="s">
        <v>3</v>
      </c>
    </row>
    <row r="149" spans="1:6" ht="15" customHeight="1">
      <c r="A149" s="12">
        <v>148</v>
      </c>
      <c r="B149" s="1"/>
      <c r="C149" s="1"/>
      <c r="D149" s="12">
        <f>Table_équivalence[[#This Row],[Anglais]]</f>
        <v>0</v>
      </c>
      <c r="E149" s="36"/>
      <c r="F149" t="s">
        <v>3</v>
      </c>
    </row>
    <row r="150" spans="1:6" ht="15" customHeight="1">
      <c r="A150" s="12">
        <v>149</v>
      </c>
      <c r="B150" s="1"/>
      <c r="C150" s="1"/>
      <c r="D150" s="12">
        <f>Table_équivalence[[#This Row],[Anglais]]</f>
        <v>0</v>
      </c>
      <c r="E150" s="36"/>
      <c r="F150" t="s">
        <v>3</v>
      </c>
    </row>
    <row r="151" spans="1:6" ht="15" customHeight="1">
      <c r="A151" s="12">
        <v>150</v>
      </c>
      <c r="B151" s="1"/>
      <c r="C151" s="1"/>
      <c r="D151" s="12">
        <f>Table_équivalence[[#This Row],[Anglais]]</f>
        <v>0</v>
      </c>
      <c r="E151" s="36"/>
      <c r="F151" t="s">
        <v>3</v>
      </c>
    </row>
    <row r="152" spans="1:6" ht="15" customHeight="1">
      <c r="A152" s="12">
        <v>151</v>
      </c>
      <c r="B152" s="1"/>
      <c r="C152" s="1"/>
      <c r="D152" s="12">
        <f>Table_équivalence[[#This Row],[Anglais]]</f>
        <v>0</v>
      </c>
      <c r="E152" s="36"/>
      <c r="F152" t="s">
        <v>3</v>
      </c>
    </row>
    <row r="153" spans="1:6" ht="15" customHeight="1">
      <c r="A153" s="12">
        <v>152</v>
      </c>
      <c r="B153" s="1"/>
      <c r="C153" s="1"/>
      <c r="D153" s="12">
        <f>Table_équivalence[[#This Row],[Anglais]]</f>
        <v>0</v>
      </c>
      <c r="E153" s="36"/>
      <c r="F153" t="s">
        <v>3</v>
      </c>
    </row>
    <row r="154" spans="1:6" ht="15" customHeight="1">
      <c r="A154" s="12">
        <v>153</v>
      </c>
      <c r="B154" s="1"/>
      <c r="C154" s="1"/>
      <c r="D154" s="12">
        <f>Table_équivalence[[#This Row],[Anglais]]</f>
        <v>0</v>
      </c>
      <c r="E154" s="36"/>
      <c r="F154" t="s">
        <v>3</v>
      </c>
    </row>
    <row r="155" spans="1:6" ht="15" customHeight="1">
      <c r="A155" s="12">
        <v>154</v>
      </c>
      <c r="B155" s="1"/>
      <c r="C155" s="1"/>
      <c r="D155" s="12">
        <f>Table_équivalence[[#This Row],[Anglais]]</f>
        <v>0</v>
      </c>
      <c r="E155" s="36"/>
      <c r="F155" t="s">
        <v>3</v>
      </c>
    </row>
    <row r="156" spans="1:6" ht="15" customHeight="1">
      <c r="A156" s="12">
        <v>155</v>
      </c>
      <c r="B156" s="1"/>
      <c r="C156" s="1"/>
      <c r="D156" s="12">
        <f>Table_équivalence[[#This Row],[Anglais]]</f>
        <v>0</v>
      </c>
      <c r="E156" s="36"/>
      <c r="F156" t="s">
        <v>3</v>
      </c>
    </row>
    <row r="157" spans="1:6" ht="15" customHeight="1">
      <c r="A157" s="12">
        <v>156</v>
      </c>
      <c r="B157" s="1"/>
      <c r="C157" s="1"/>
      <c r="D157" s="12">
        <f>Table_équivalence[[#This Row],[Anglais]]</f>
        <v>0</v>
      </c>
      <c r="E157" s="36"/>
      <c r="F157" t="s">
        <v>3</v>
      </c>
    </row>
    <row r="158" spans="1:6" ht="15" customHeight="1">
      <c r="A158" s="12">
        <v>157</v>
      </c>
      <c r="B158" s="1"/>
      <c r="C158" s="1"/>
      <c r="D158" s="12">
        <f>Table_équivalence[[#This Row],[Anglais]]</f>
        <v>0</v>
      </c>
      <c r="E158" s="36"/>
      <c r="F158" t="s">
        <v>3</v>
      </c>
    </row>
    <row r="159" spans="1:6" ht="15" customHeight="1">
      <c r="A159" s="12">
        <v>158</v>
      </c>
      <c r="B159" s="1"/>
      <c r="C159" s="1"/>
      <c r="D159" s="12">
        <f>Table_équivalence[[#This Row],[Anglais]]</f>
        <v>0</v>
      </c>
      <c r="E159" s="36"/>
      <c r="F159" t="s">
        <v>3</v>
      </c>
    </row>
    <row r="160" spans="1:6" ht="15" customHeight="1">
      <c r="A160" s="12">
        <v>159</v>
      </c>
      <c r="B160" s="1"/>
      <c r="C160" s="1"/>
      <c r="D160" s="12">
        <f>Table_équivalence[[#This Row],[Anglais]]</f>
        <v>0</v>
      </c>
      <c r="E160" s="36"/>
      <c r="F160" t="s">
        <v>3</v>
      </c>
    </row>
    <row r="161" spans="1:6" ht="15" customHeight="1">
      <c r="A161" s="12">
        <v>160</v>
      </c>
      <c r="B161" s="1"/>
      <c r="C161" s="1"/>
      <c r="D161" s="12">
        <f>Table_équivalence[[#This Row],[Anglais]]</f>
        <v>0</v>
      </c>
      <c r="E161" s="36"/>
      <c r="F161" t="s">
        <v>3</v>
      </c>
    </row>
    <row r="162" spans="1:6" ht="15" customHeight="1">
      <c r="A162" s="12">
        <v>161</v>
      </c>
      <c r="B162" s="1"/>
      <c r="C162" s="1"/>
      <c r="D162" s="12">
        <f>Table_équivalence[[#This Row],[Anglais]]</f>
        <v>0</v>
      </c>
      <c r="E162" s="36"/>
      <c r="F162" t="s">
        <v>3</v>
      </c>
    </row>
    <row r="163" spans="1:6" ht="15" customHeight="1">
      <c r="A163" s="12">
        <v>162</v>
      </c>
      <c r="B163" s="1"/>
      <c r="C163" s="1"/>
      <c r="D163" s="12">
        <f>Table_équivalence[[#This Row],[Anglais]]</f>
        <v>0</v>
      </c>
      <c r="E163" s="36"/>
      <c r="F163" t="s">
        <v>3</v>
      </c>
    </row>
    <row r="164" spans="1:6" ht="15" customHeight="1">
      <c r="A164" s="12">
        <v>163</v>
      </c>
      <c r="B164" s="1"/>
      <c r="C164" s="1"/>
      <c r="D164" s="12">
        <f>Table_équivalence[[#This Row],[Anglais]]</f>
        <v>0</v>
      </c>
      <c r="E164" s="36"/>
      <c r="F164" t="s">
        <v>3</v>
      </c>
    </row>
    <row r="165" spans="1:6" ht="15" customHeight="1">
      <c r="A165" s="12">
        <v>164</v>
      </c>
      <c r="B165" s="1"/>
      <c r="C165" s="1"/>
      <c r="D165" s="12">
        <f>Table_équivalence[[#This Row],[Anglais]]</f>
        <v>0</v>
      </c>
      <c r="E165" s="36"/>
      <c r="F165" t="s">
        <v>3</v>
      </c>
    </row>
    <row r="166" spans="1:6" ht="15" customHeight="1">
      <c r="A166" s="12">
        <v>165</v>
      </c>
      <c r="B166" s="1"/>
      <c r="C166" s="1"/>
      <c r="D166" s="12">
        <f>Table_équivalence[[#This Row],[Anglais]]</f>
        <v>0</v>
      </c>
      <c r="E166" s="36"/>
      <c r="F166" t="s">
        <v>3</v>
      </c>
    </row>
    <row r="167" spans="1:6" ht="15" customHeight="1">
      <c r="A167" s="12">
        <v>166</v>
      </c>
      <c r="B167" s="1"/>
      <c r="C167" s="1"/>
      <c r="D167" s="12">
        <f>Table_équivalence[[#This Row],[Anglais]]</f>
        <v>0</v>
      </c>
      <c r="E167" s="36"/>
      <c r="F167" t="s">
        <v>3</v>
      </c>
    </row>
    <row r="168" spans="1:6" ht="15" customHeight="1">
      <c r="A168" s="12">
        <v>167</v>
      </c>
      <c r="B168" s="1"/>
      <c r="C168" s="1"/>
      <c r="D168" s="12">
        <f>Table_équivalence[[#This Row],[Anglais]]</f>
        <v>0</v>
      </c>
      <c r="E168" s="36"/>
      <c r="F168" t="s">
        <v>3</v>
      </c>
    </row>
    <row r="169" spans="1:6" ht="15" customHeight="1">
      <c r="A169" s="12">
        <v>168</v>
      </c>
      <c r="B169" s="1"/>
      <c r="C169" s="1"/>
      <c r="D169" s="12">
        <f>Table_équivalence[[#This Row],[Anglais]]</f>
        <v>0</v>
      </c>
      <c r="E169" s="36"/>
      <c r="F169" t="s">
        <v>3</v>
      </c>
    </row>
    <row r="170" spans="1:6" ht="15" customHeight="1">
      <c r="A170" s="12">
        <v>169</v>
      </c>
      <c r="B170" s="1"/>
      <c r="C170" s="1"/>
      <c r="D170" s="12">
        <f>Table_équivalence[[#This Row],[Anglais]]</f>
        <v>0</v>
      </c>
      <c r="E170" s="36"/>
      <c r="F170" t="s">
        <v>3</v>
      </c>
    </row>
    <row r="171" spans="1:6" ht="15" customHeight="1">
      <c r="A171" s="12">
        <v>170</v>
      </c>
      <c r="B171" s="1"/>
      <c r="C171" s="1"/>
      <c r="D171" s="12">
        <f>Table_équivalence[[#This Row],[Anglais]]</f>
        <v>0</v>
      </c>
      <c r="E171" s="36"/>
      <c r="F171" t="s">
        <v>3</v>
      </c>
    </row>
    <row r="172" spans="1:6" ht="15" customHeight="1">
      <c r="A172" s="12">
        <v>171</v>
      </c>
      <c r="B172" s="1"/>
      <c r="C172" s="1"/>
      <c r="D172" s="12">
        <f>Table_équivalence[[#This Row],[Anglais]]</f>
        <v>0</v>
      </c>
      <c r="E172" s="36"/>
      <c r="F172" t="s">
        <v>3</v>
      </c>
    </row>
    <row r="173" spans="1:6" ht="15" customHeight="1">
      <c r="A173" s="12">
        <v>172</v>
      </c>
      <c r="B173" s="1"/>
      <c r="C173" s="1"/>
      <c r="D173" s="12">
        <f>Table_équivalence[[#This Row],[Anglais]]</f>
        <v>0</v>
      </c>
      <c r="E173" s="36"/>
      <c r="F173" t="s">
        <v>3</v>
      </c>
    </row>
    <row r="174" spans="1:6" ht="15" customHeight="1">
      <c r="A174" s="12">
        <v>173</v>
      </c>
      <c r="B174" s="1"/>
      <c r="C174" s="1"/>
      <c r="D174" s="12">
        <f>Table_équivalence[[#This Row],[Anglais]]</f>
        <v>0</v>
      </c>
      <c r="E174" s="36"/>
      <c r="F174" t="s">
        <v>3</v>
      </c>
    </row>
    <row r="175" spans="1:6" ht="15" customHeight="1">
      <c r="A175" s="12">
        <v>174</v>
      </c>
      <c r="B175" s="1"/>
      <c r="C175" s="1"/>
      <c r="D175" s="12">
        <f>Table_équivalence[[#This Row],[Anglais]]</f>
        <v>0</v>
      </c>
      <c r="E175" s="36"/>
      <c r="F175" t="s">
        <v>3</v>
      </c>
    </row>
    <row r="176" spans="1:6" ht="15" customHeight="1">
      <c r="A176" s="12">
        <v>175</v>
      </c>
      <c r="B176" s="1"/>
      <c r="C176" s="1"/>
      <c r="D176" s="12">
        <f>Table_équivalence[[#This Row],[Anglais]]</f>
        <v>0</v>
      </c>
      <c r="E176" s="36"/>
      <c r="F176" t="s">
        <v>3</v>
      </c>
    </row>
    <row r="177" spans="1:6" ht="15" customHeight="1">
      <c r="A177" s="12">
        <v>176</v>
      </c>
      <c r="B177" s="1"/>
      <c r="C177" s="1"/>
      <c r="D177" s="12">
        <f>Table_équivalence[[#This Row],[Anglais]]</f>
        <v>0</v>
      </c>
      <c r="E177" s="36"/>
      <c r="F177" t="s">
        <v>3</v>
      </c>
    </row>
    <row r="178" spans="1:6" ht="15" customHeight="1">
      <c r="A178" s="12">
        <v>177</v>
      </c>
      <c r="B178" s="1"/>
      <c r="C178" s="1"/>
      <c r="D178" s="12">
        <f>Table_équivalence[[#This Row],[Anglais]]</f>
        <v>0</v>
      </c>
      <c r="E178" s="36"/>
      <c r="F178" t="s">
        <v>3</v>
      </c>
    </row>
    <row r="179" spans="1:6" ht="15" customHeight="1">
      <c r="A179" s="12">
        <v>178</v>
      </c>
      <c r="B179" s="1"/>
      <c r="C179" s="1"/>
      <c r="D179" s="12">
        <f>Table_équivalence[[#This Row],[Anglais]]</f>
        <v>0</v>
      </c>
      <c r="E179" s="36"/>
      <c r="F179" t="s">
        <v>3</v>
      </c>
    </row>
    <row r="180" spans="1:6" ht="15" customHeight="1">
      <c r="A180" s="12">
        <v>179</v>
      </c>
      <c r="B180" s="1"/>
      <c r="C180" s="1"/>
      <c r="D180" s="12">
        <f>Table_équivalence[[#This Row],[Anglais]]</f>
        <v>0</v>
      </c>
      <c r="E180" s="36"/>
      <c r="F180" t="s">
        <v>3</v>
      </c>
    </row>
    <row r="181" spans="1:6" ht="15" customHeight="1">
      <c r="A181" s="12">
        <v>180</v>
      </c>
      <c r="B181" s="1"/>
      <c r="C181" s="1"/>
      <c r="D181" s="12">
        <f>Table_équivalence[[#This Row],[Anglais]]</f>
        <v>0</v>
      </c>
      <c r="E181" s="36"/>
      <c r="F181" t="s">
        <v>3</v>
      </c>
    </row>
    <row r="182" spans="1:6" ht="15" customHeight="1">
      <c r="A182" s="12">
        <v>181</v>
      </c>
      <c r="B182" s="1"/>
      <c r="C182" s="1"/>
      <c r="D182" s="12">
        <f>Table_équivalence[[#This Row],[Anglais]]</f>
        <v>0</v>
      </c>
      <c r="E182" s="36"/>
      <c r="F182" t="s">
        <v>3</v>
      </c>
    </row>
    <row r="183" spans="1:6" ht="15" customHeight="1">
      <c r="A183" s="12">
        <v>182</v>
      </c>
      <c r="B183" s="1"/>
      <c r="C183" s="1"/>
      <c r="D183" s="12">
        <f>Table_équivalence[[#This Row],[Anglais]]</f>
        <v>0</v>
      </c>
      <c r="E183" s="36"/>
      <c r="F183" t="s">
        <v>3</v>
      </c>
    </row>
    <row r="184" spans="1:6" ht="15" customHeight="1">
      <c r="A184" s="12">
        <v>183</v>
      </c>
      <c r="B184" s="1"/>
      <c r="C184" s="1"/>
      <c r="D184" s="12">
        <f>Table_équivalence[[#This Row],[Anglais]]</f>
        <v>0</v>
      </c>
      <c r="E184" s="36"/>
      <c r="F184" t="s">
        <v>3</v>
      </c>
    </row>
    <row r="185" spans="1:6" ht="15" customHeight="1">
      <c r="A185" s="12">
        <v>184</v>
      </c>
      <c r="B185" s="1"/>
      <c r="C185" s="1"/>
      <c r="D185" s="12">
        <f>Table_équivalence[[#This Row],[Anglais]]</f>
        <v>0</v>
      </c>
      <c r="E185" s="36"/>
      <c r="F185" t="s">
        <v>3</v>
      </c>
    </row>
    <row r="186" spans="1:6" ht="15" customHeight="1">
      <c r="A186" s="12">
        <v>185</v>
      </c>
      <c r="B186" s="1"/>
      <c r="C186" s="1"/>
      <c r="D186" s="12">
        <f>Table_équivalence[[#This Row],[Anglais]]</f>
        <v>0</v>
      </c>
      <c r="E186" s="36"/>
      <c r="F186" t="s">
        <v>3</v>
      </c>
    </row>
    <row r="187" spans="1:6" ht="15" customHeight="1">
      <c r="A187" s="12">
        <v>186</v>
      </c>
      <c r="B187" s="1"/>
      <c r="C187" s="1"/>
      <c r="D187" s="12">
        <f>Table_équivalence[[#This Row],[Anglais]]</f>
        <v>0</v>
      </c>
      <c r="E187" s="36"/>
      <c r="F187" t="s">
        <v>3</v>
      </c>
    </row>
    <row r="188" spans="1:6" ht="15" customHeight="1">
      <c r="A188" s="12">
        <v>187</v>
      </c>
      <c r="B188" s="1"/>
      <c r="C188" s="1"/>
      <c r="D188" s="12">
        <f>Table_équivalence[[#This Row],[Anglais]]</f>
        <v>0</v>
      </c>
      <c r="E188" s="36"/>
      <c r="F188" t="s">
        <v>3</v>
      </c>
    </row>
    <row r="189" spans="1:6" ht="15" customHeight="1">
      <c r="A189" s="12">
        <v>188</v>
      </c>
      <c r="B189" s="1"/>
      <c r="C189" s="1"/>
      <c r="D189" s="12">
        <f>Table_équivalence[[#This Row],[Anglais]]</f>
        <v>0</v>
      </c>
      <c r="E189" s="36"/>
      <c r="F189" t="s">
        <v>3</v>
      </c>
    </row>
    <row r="190" spans="1:6" ht="15" customHeight="1">
      <c r="A190" s="12">
        <v>189</v>
      </c>
      <c r="B190" s="1"/>
      <c r="C190" s="1"/>
      <c r="D190" s="12">
        <f>Table_équivalence[[#This Row],[Anglais]]</f>
        <v>0</v>
      </c>
      <c r="E190" s="36"/>
      <c r="F190" t="s">
        <v>3</v>
      </c>
    </row>
    <row r="191" spans="1:6" ht="15" customHeight="1">
      <c r="A191" s="12">
        <v>190</v>
      </c>
      <c r="B191" s="1"/>
      <c r="C191" s="1"/>
      <c r="D191" s="12">
        <f>Table_équivalence[[#This Row],[Anglais]]</f>
        <v>0</v>
      </c>
      <c r="E191" s="36"/>
      <c r="F191" t="s">
        <v>3</v>
      </c>
    </row>
    <row r="192" spans="1:6" ht="15" customHeight="1">
      <c r="A192" s="12">
        <v>191</v>
      </c>
      <c r="B192" s="1"/>
      <c r="C192" s="1"/>
      <c r="D192" s="12">
        <f>Table_équivalence[[#This Row],[Anglais]]</f>
        <v>0</v>
      </c>
      <c r="E192" s="36"/>
      <c r="F192" t="s">
        <v>3</v>
      </c>
    </row>
    <row r="193" spans="1:6" ht="15" customHeight="1">
      <c r="A193" s="12">
        <v>192</v>
      </c>
      <c r="B193" s="1"/>
      <c r="C193" s="1"/>
      <c r="D193" s="12">
        <f>Table_équivalence[[#This Row],[Anglais]]</f>
        <v>0</v>
      </c>
      <c r="E193" s="36"/>
      <c r="F193" t="s">
        <v>3</v>
      </c>
    </row>
    <row r="194" spans="1:6" ht="15" customHeight="1">
      <c r="A194" s="12">
        <v>193</v>
      </c>
      <c r="B194" s="1"/>
      <c r="C194" s="1"/>
      <c r="D194" s="12">
        <f>Table_équivalence[[#This Row],[Anglais]]</f>
        <v>0</v>
      </c>
      <c r="E194" s="36"/>
      <c r="F194" t="s">
        <v>3</v>
      </c>
    </row>
    <row r="195" spans="1:6" ht="15" customHeight="1">
      <c r="A195" s="12">
        <v>194</v>
      </c>
      <c r="B195" s="1"/>
      <c r="C195" s="1"/>
      <c r="D195" s="12">
        <f>Table_équivalence[[#This Row],[Anglais]]</f>
        <v>0</v>
      </c>
      <c r="E195" s="36"/>
      <c r="F195" t="s">
        <v>3</v>
      </c>
    </row>
    <row r="196" spans="1:6" ht="15" customHeight="1">
      <c r="A196" s="12">
        <v>195</v>
      </c>
      <c r="B196" s="1"/>
      <c r="C196" s="1"/>
      <c r="D196" s="12">
        <f>Table_équivalence[[#This Row],[Anglais]]</f>
        <v>0</v>
      </c>
      <c r="E196" s="36"/>
      <c r="F196" t="s">
        <v>3</v>
      </c>
    </row>
    <row r="197" spans="1:6" ht="15" customHeight="1">
      <c r="A197" s="12">
        <v>196</v>
      </c>
      <c r="B197" s="1"/>
      <c r="C197" s="1"/>
      <c r="D197" s="12">
        <f>Table_équivalence[[#This Row],[Anglais]]</f>
        <v>0</v>
      </c>
      <c r="E197" s="36"/>
      <c r="F197" t="s">
        <v>3</v>
      </c>
    </row>
    <row r="198" spans="1:6" ht="15" customHeight="1">
      <c r="A198" s="12">
        <v>197</v>
      </c>
      <c r="B198" s="1"/>
      <c r="C198" s="1"/>
      <c r="D198" s="12">
        <f>Table_équivalence[[#This Row],[Anglais]]</f>
        <v>0</v>
      </c>
      <c r="E198" s="36"/>
      <c r="F198" t="s">
        <v>3</v>
      </c>
    </row>
    <row r="199" spans="1:6" ht="15" customHeight="1">
      <c r="A199" s="12">
        <v>198</v>
      </c>
      <c r="B199" s="1"/>
      <c r="C199" s="1"/>
      <c r="D199" s="12">
        <f>Table_équivalence[[#This Row],[Anglais]]</f>
        <v>0</v>
      </c>
      <c r="E199" s="36"/>
      <c r="F199" t="s">
        <v>3</v>
      </c>
    </row>
    <row r="200" spans="1:6" ht="15" customHeight="1">
      <c r="A200" s="12">
        <v>199</v>
      </c>
      <c r="B200" s="1"/>
      <c r="C200" s="1"/>
      <c r="D200" s="12">
        <f>Table_équivalence[[#This Row],[Anglais]]</f>
        <v>0</v>
      </c>
      <c r="E200" s="36"/>
      <c r="F200" t="s">
        <v>3</v>
      </c>
    </row>
    <row r="201" spans="1:6" ht="15" customHeight="1">
      <c r="A201" s="12">
        <v>200</v>
      </c>
      <c r="B201" s="1"/>
      <c r="C201" s="1"/>
      <c r="D201" s="12">
        <f>Table_équivalence[[#This Row],[Anglais]]</f>
        <v>0</v>
      </c>
      <c r="E201" s="36"/>
      <c r="F201" t="s">
        <v>3</v>
      </c>
    </row>
    <row r="202" spans="1:6" ht="15" customHeight="1">
      <c r="A202" s="12">
        <v>201</v>
      </c>
      <c r="B202" s="1"/>
      <c r="C202" s="1"/>
      <c r="D202" s="12">
        <f>Table_équivalence[[#This Row],[Anglais]]</f>
        <v>0</v>
      </c>
      <c r="E202" s="36"/>
      <c r="F202" t="s">
        <v>3</v>
      </c>
    </row>
    <row r="203" spans="1:6" ht="15" customHeight="1">
      <c r="A203" s="12">
        <v>202</v>
      </c>
      <c r="B203" s="1"/>
      <c r="C203" s="1"/>
      <c r="D203" s="12">
        <f>Table_équivalence[[#This Row],[Anglais]]</f>
        <v>0</v>
      </c>
      <c r="E203" s="36"/>
      <c r="F203" t="s">
        <v>3</v>
      </c>
    </row>
    <row r="204" spans="1:6" ht="15" customHeight="1">
      <c r="A204" s="12">
        <v>203</v>
      </c>
      <c r="B204" s="1"/>
      <c r="C204" s="1"/>
      <c r="D204" s="12">
        <f>Table_équivalence[[#This Row],[Anglais]]</f>
        <v>0</v>
      </c>
      <c r="E204" s="36"/>
      <c r="F204" t="s">
        <v>3</v>
      </c>
    </row>
    <row r="205" spans="1:6" ht="15" customHeight="1">
      <c r="A205" s="12">
        <v>204</v>
      </c>
      <c r="B205" s="1"/>
      <c r="C205" s="1"/>
      <c r="D205" s="12">
        <f>Table_équivalence[[#This Row],[Anglais]]</f>
        <v>0</v>
      </c>
      <c r="E205" s="36"/>
      <c r="F205" t="s">
        <v>3</v>
      </c>
    </row>
    <row r="206" spans="1:6" ht="15" customHeight="1">
      <c r="A206" s="12">
        <v>205</v>
      </c>
      <c r="B206" s="1"/>
      <c r="C206" s="1"/>
      <c r="D206" s="12">
        <f>Table_équivalence[[#This Row],[Anglais]]</f>
        <v>0</v>
      </c>
      <c r="E206" s="36"/>
      <c r="F206" t="s">
        <v>3</v>
      </c>
    </row>
    <row r="207" spans="1:6" ht="15" customHeight="1">
      <c r="A207" s="12">
        <v>206</v>
      </c>
      <c r="B207" s="1"/>
      <c r="C207" s="1"/>
      <c r="D207" s="12">
        <f>Table_équivalence[[#This Row],[Anglais]]</f>
        <v>0</v>
      </c>
      <c r="E207" s="36"/>
      <c r="F207" t="s">
        <v>3</v>
      </c>
    </row>
    <row r="208" spans="1:6" ht="15" customHeight="1">
      <c r="A208" s="12">
        <v>207</v>
      </c>
      <c r="B208" s="1"/>
      <c r="C208" s="1"/>
      <c r="D208" s="12">
        <f>Table_équivalence[[#This Row],[Anglais]]</f>
        <v>0</v>
      </c>
      <c r="E208" s="36"/>
      <c r="F208" t="s">
        <v>3</v>
      </c>
    </row>
    <row r="209" spans="1:6" ht="15" customHeight="1">
      <c r="A209" s="12">
        <v>208</v>
      </c>
      <c r="B209" s="1"/>
      <c r="C209" s="1"/>
      <c r="D209" s="12">
        <f>Table_équivalence[[#This Row],[Anglais]]</f>
        <v>0</v>
      </c>
      <c r="E209" s="36"/>
      <c r="F209" t="s">
        <v>3</v>
      </c>
    </row>
    <row r="210" spans="1:6" ht="15" customHeight="1">
      <c r="A210" s="12">
        <v>209</v>
      </c>
      <c r="B210" s="1"/>
      <c r="C210" s="1"/>
      <c r="D210" s="12">
        <f>Table_équivalence[[#This Row],[Anglais]]</f>
        <v>0</v>
      </c>
      <c r="E210" s="36"/>
      <c r="F210" t="s">
        <v>3</v>
      </c>
    </row>
    <row r="211" spans="1:6" ht="15" customHeight="1">
      <c r="A211" s="12">
        <v>210</v>
      </c>
      <c r="B211" s="1"/>
      <c r="C211" s="1"/>
      <c r="D211" s="12">
        <f>Table_équivalence[[#This Row],[Anglais]]</f>
        <v>0</v>
      </c>
      <c r="E211" s="36"/>
      <c r="F211" t="s">
        <v>3</v>
      </c>
    </row>
    <row r="212" spans="1:6" ht="15" customHeight="1">
      <c r="A212" s="12">
        <v>211</v>
      </c>
      <c r="B212" s="1"/>
      <c r="C212" s="1"/>
      <c r="D212" s="12">
        <f>Table_équivalence[[#This Row],[Anglais]]</f>
        <v>0</v>
      </c>
      <c r="E212" s="36"/>
      <c r="F212" t="s">
        <v>3</v>
      </c>
    </row>
    <row r="213" spans="1:6" ht="15" customHeight="1">
      <c r="A213" s="12">
        <v>212</v>
      </c>
      <c r="B213" s="1"/>
      <c r="C213" s="1"/>
      <c r="D213" s="12">
        <f>Table_équivalence[[#This Row],[Anglais]]</f>
        <v>0</v>
      </c>
      <c r="E213" s="1"/>
      <c r="F213" t="s">
        <v>3</v>
      </c>
    </row>
    <row r="214" spans="1:6" ht="15" customHeight="1">
      <c r="A214" s="12">
        <v>213</v>
      </c>
      <c r="B214" s="1"/>
      <c r="C214" s="1"/>
      <c r="D214" s="12">
        <f>Table_équivalence[[#This Row],[Anglais]]</f>
        <v>0</v>
      </c>
      <c r="E214" s="36"/>
      <c r="F214" t="s">
        <v>3</v>
      </c>
    </row>
    <row r="215" spans="1:6" ht="15" customHeight="1">
      <c r="A215" s="12">
        <v>214</v>
      </c>
      <c r="B215" s="1"/>
      <c r="C215" s="1"/>
      <c r="D215" s="12">
        <f>Table_équivalence[[#This Row],[Anglais]]</f>
        <v>0</v>
      </c>
      <c r="E215" s="36"/>
      <c r="F215" t="s">
        <v>3</v>
      </c>
    </row>
    <row r="216" spans="1:6" ht="15" customHeight="1">
      <c r="A216" s="12">
        <v>215</v>
      </c>
      <c r="B216" s="1"/>
      <c r="C216" s="1"/>
      <c r="D216" s="12">
        <f>Table_équivalence[[#This Row],[Anglais]]</f>
        <v>0</v>
      </c>
      <c r="E216" s="36"/>
      <c r="F216" t="s">
        <v>3</v>
      </c>
    </row>
    <row r="217" spans="1:6" ht="15" customHeight="1">
      <c r="A217" s="12">
        <v>216</v>
      </c>
      <c r="B217" s="1"/>
      <c r="C217" s="1"/>
      <c r="D217" s="12">
        <f>Table_équivalence[[#This Row],[Anglais]]</f>
        <v>0</v>
      </c>
      <c r="E217" s="36"/>
      <c r="F217" t="s">
        <v>3</v>
      </c>
    </row>
    <row r="218" spans="1:6" ht="15" customHeight="1">
      <c r="A218" s="12">
        <v>217</v>
      </c>
      <c r="B218" s="1"/>
      <c r="C218" s="1"/>
      <c r="D218" s="12">
        <f>Table_équivalence[[#This Row],[Anglais]]</f>
        <v>0</v>
      </c>
      <c r="E218" s="36"/>
      <c r="F218" t="s">
        <v>3</v>
      </c>
    </row>
    <row r="219" spans="1:6" ht="15" customHeight="1">
      <c r="A219" s="12">
        <v>218</v>
      </c>
      <c r="B219" s="1"/>
      <c r="C219" s="1"/>
      <c r="D219" s="12">
        <f>Table_équivalence[[#This Row],[Anglais]]</f>
        <v>0</v>
      </c>
      <c r="E219" s="36"/>
      <c r="F219" t="s">
        <v>3</v>
      </c>
    </row>
    <row r="220" spans="1:6" ht="15" customHeight="1">
      <c r="A220" s="12">
        <v>219</v>
      </c>
      <c r="B220" s="1"/>
      <c r="C220" s="1"/>
      <c r="D220" s="12">
        <f>Table_équivalence[[#This Row],[Anglais]]</f>
        <v>0</v>
      </c>
      <c r="E220" s="36"/>
      <c r="F220" t="s">
        <v>3</v>
      </c>
    </row>
    <row r="221" spans="1:6" ht="15" customHeight="1">
      <c r="A221" s="12">
        <v>220</v>
      </c>
      <c r="B221" s="1"/>
      <c r="C221" s="1"/>
      <c r="D221" s="12">
        <f>Table_équivalence[[#This Row],[Anglais]]</f>
        <v>0</v>
      </c>
      <c r="E221" s="36"/>
      <c r="F221" t="s">
        <v>3</v>
      </c>
    </row>
    <row r="222" spans="1:6" ht="15" customHeight="1">
      <c r="A222" s="12">
        <v>221</v>
      </c>
      <c r="B222" s="1"/>
      <c r="C222" s="1"/>
      <c r="D222" s="12">
        <f>Table_équivalence[[#This Row],[Anglais]]</f>
        <v>0</v>
      </c>
      <c r="E222" s="36"/>
      <c r="F222" t="s">
        <v>3</v>
      </c>
    </row>
    <row r="223" spans="1:6" ht="15" customHeight="1">
      <c r="A223" s="12">
        <v>222</v>
      </c>
      <c r="B223" s="1"/>
      <c r="C223" s="1"/>
      <c r="D223" s="12">
        <f>Table_équivalence[[#This Row],[Anglais]]</f>
        <v>0</v>
      </c>
      <c r="E223" s="36"/>
      <c r="F223" t="s">
        <v>3</v>
      </c>
    </row>
    <row r="224" spans="1:6" ht="15" customHeight="1">
      <c r="A224" s="12">
        <v>223</v>
      </c>
      <c r="B224" s="1"/>
      <c r="C224" s="1"/>
      <c r="D224" s="12">
        <f>Table_équivalence[[#This Row],[Anglais]]</f>
        <v>0</v>
      </c>
      <c r="E224" s="36"/>
      <c r="F224" t="s">
        <v>3</v>
      </c>
    </row>
    <row r="225" spans="1:6" ht="15" customHeight="1">
      <c r="A225" s="12">
        <v>224</v>
      </c>
      <c r="B225" s="1"/>
      <c r="C225" s="1"/>
      <c r="D225" s="12">
        <f>Table_équivalence[[#This Row],[Anglais]]</f>
        <v>0</v>
      </c>
      <c r="E225" s="36"/>
      <c r="F225" t="s">
        <v>3</v>
      </c>
    </row>
    <row r="226" spans="1:6" ht="15" customHeight="1">
      <c r="A226" s="12">
        <v>225</v>
      </c>
      <c r="B226" s="1"/>
      <c r="C226" s="1"/>
      <c r="D226" s="12">
        <f>Table_équivalence[[#This Row],[Anglais]]</f>
        <v>0</v>
      </c>
      <c r="E226" s="36"/>
      <c r="F226" t="s">
        <v>3</v>
      </c>
    </row>
    <row r="227" spans="1:6" ht="15" customHeight="1">
      <c r="A227" s="12">
        <v>226</v>
      </c>
      <c r="B227" s="1"/>
      <c r="C227" s="1"/>
      <c r="D227" s="12">
        <f>Table_équivalence[[#This Row],[Anglais]]</f>
        <v>0</v>
      </c>
      <c r="E227" s="36"/>
      <c r="F227" t="s">
        <v>3</v>
      </c>
    </row>
    <row r="228" spans="1:6" ht="15" customHeight="1">
      <c r="A228" s="12">
        <v>227</v>
      </c>
      <c r="B228" s="1"/>
      <c r="C228" s="1"/>
      <c r="D228" s="12">
        <f>Table_équivalence[[#This Row],[Anglais]]</f>
        <v>0</v>
      </c>
      <c r="E228" s="36"/>
      <c r="F228" t="s">
        <v>3</v>
      </c>
    </row>
    <row r="229" spans="1:6" ht="15" customHeight="1">
      <c r="A229" s="12">
        <v>228</v>
      </c>
      <c r="B229" s="1"/>
      <c r="C229" s="1"/>
      <c r="D229" s="12">
        <f>Table_équivalence[[#This Row],[Anglais]]</f>
        <v>0</v>
      </c>
      <c r="E229" s="36"/>
      <c r="F229" t="s">
        <v>3</v>
      </c>
    </row>
    <row r="230" spans="1:6" ht="15" customHeight="1">
      <c r="A230" s="12">
        <v>229</v>
      </c>
      <c r="B230" s="1"/>
      <c r="C230" s="1"/>
      <c r="D230" s="12">
        <f>Table_équivalence[[#This Row],[Anglais]]</f>
        <v>0</v>
      </c>
      <c r="E230" s="36"/>
      <c r="F230" t="s">
        <v>3</v>
      </c>
    </row>
    <row r="231" spans="1:6" ht="15" customHeight="1">
      <c r="A231" s="12">
        <v>230</v>
      </c>
      <c r="B231" s="1"/>
      <c r="C231" s="1"/>
      <c r="D231" s="12">
        <f>Table_équivalence[[#This Row],[Anglais]]</f>
        <v>0</v>
      </c>
      <c r="E231" s="36"/>
      <c r="F231" t="s">
        <v>3</v>
      </c>
    </row>
    <row r="232" spans="1:6" ht="15" customHeight="1">
      <c r="A232" s="12">
        <v>231</v>
      </c>
      <c r="B232" s="1"/>
      <c r="C232" s="1"/>
      <c r="D232" s="12">
        <f>Table_équivalence[[#This Row],[Anglais]]</f>
        <v>0</v>
      </c>
      <c r="E232" s="36"/>
      <c r="F232" t="s">
        <v>3</v>
      </c>
    </row>
    <row r="233" spans="1:6" ht="15" customHeight="1">
      <c r="A233" s="12">
        <v>232</v>
      </c>
      <c r="B233" s="1"/>
      <c r="C233" s="1"/>
      <c r="D233" s="12">
        <f>Table_équivalence[[#This Row],[Anglais]]</f>
        <v>0</v>
      </c>
      <c r="E233" s="36"/>
      <c r="F233" t="s">
        <v>3</v>
      </c>
    </row>
    <row r="234" spans="1:6" ht="15" customHeight="1">
      <c r="A234" s="12">
        <v>233</v>
      </c>
      <c r="B234" s="1"/>
      <c r="C234" s="1"/>
      <c r="D234" s="12">
        <f>Table_équivalence[[#This Row],[Anglais]]</f>
        <v>0</v>
      </c>
      <c r="E234" s="36"/>
      <c r="F234" t="s">
        <v>3</v>
      </c>
    </row>
    <row r="235" spans="1:6" ht="15" customHeight="1">
      <c r="A235" s="12">
        <v>234</v>
      </c>
      <c r="B235" s="1"/>
      <c r="C235" s="1"/>
      <c r="D235" s="12">
        <f>Table_équivalence[[#This Row],[Anglais]]</f>
        <v>0</v>
      </c>
      <c r="E235" s="36"/>
      <c r="F235" t="s">
        <v>3</v>
      </c>
    </row>
    <row r="236" spans="1:6" ht="15" customHeight="1">
      <c r="A236" s="12">
        <v>235</v>
      </c>
      <c r="B236" s="1"/>
      <c r="C236" s="1"/>
      <c r="D236" s="12">
        <f>Table_équivalence[[#This Row],[Anglais]]</f>
        <v>0</v>
      </c>
      <c r="E236" s="36"/>
      <c r="F236" t="s">
        <v>3</v>
      </c>
    </row>
    <row r="237" spans="1:6" ht="15" customHeight="1">
      <c r="A237" s="12">
        <v>236</v>
      </c>
      <c r="B237" s="1"/>
      <c r="C237" s="1"/>
      <c r="D237" s="12">
        <f>Table_équivalence[[#This Row],[Anglais]]</f>
        <v>0</v>
      </c>
      <c r="E237" s="36"/>
      <c r="F237" t="s">
        <v>3</v>
      </c>
    </row>
    <row r="238" spans="1:6" ht="15" customHeight="1">
      <c r="A238" s="12">
        <v>237</v>
      </c>
      <c r="B238" s="1"/>
      <c r="C238" s="1"/>
      <c r="D238" s="12">
        <f>Table_équivalence[[#This Row],[Anglais]]</f>
        <v>0</v>
      </c>
      <c r="E238" s="36"/>
      <c r="F238" t="s">
        <v>3</v>
      </c>
    </row>
    <row r="239" spans="1:6" ht="15" customHeight="1">
      <c r="A239" s="12">
        <v>238</v>
      </c>
      <c r="B239" s="1"/>
      <c r="C239" s="1"/>
      <c r="D239" s="12">
        <f>Table_équivalence[[#This Row],[Anglais]]</f>
        <v>0</v>
      </c>
      <c r="E239" s="36"/>
      <c r="F239" t="s">
        <v>3</v>
      </c>
    </row>
    <row r="240" spans="1:6" ht="15" customHeight="1">
      <c r="A240" s="12">
        <v>239</v>
      </c>
      <c r="B240" s="1"/>
      <c r="C240" s="1"/>
      <c r="D240" s="12">
        <f>Table_équivalence[[#This Row],[Anglais]]</f>
        <v>0</v>
      </c>
      <c r="E240" s="36"/>
      <c r="F240" t="s">
        <v>3</v>
      </c>
    </row>
    <row r="241" spans="1:6" ht="15" customHeight="1">
      <c r="A241" s="12">
        <v>240</v>
      </c>
      <c r="B241" s="1"/>
      <c r="C241" s="1"/>
      <c r="D241" s="12">
        <f>Table_équivalence[[#This Row],[Anglais]]</f>
        <v>0</v>
      </c>
      <c r="E241" s="36"/>
      <c r="F241" t="s">
        <v>3</v>
      </c>
    </row>
    <row r="242" spans="1:6" ht="15" customHeight="1">
      <c r="A242" s="12">
        <v>241</v>
      </c>
      <c r="B242" s="1"/>
      <c r="C242" s="1"/>
      <c r="D242" s="12">
        <f>Table_équivalence[[#This Row],[Anglais]]</f>
        <v>0</v>
      </c>
      <c r="E242" s="36"/>
      <c r="F242" t="s">
        <v>3</v>
      </c>
    </row>
    <row r="243" spans="1:6" ht="15" customHeight="1">
      <c r="A243" s="12">
        <v>242</v>
      </c>
      <c r="B243" s="1"/>
      <c r="C243" s="1"/>
      <c r="D243" s="12">
        <f>Table_équivalence[[#This Row],[Anglais]]</f>
        <v>0</v>
      </c>
      <c r="E243" s="36"/>
      <c r="F243" t="s">
        <v>3</v>
      </c>
    </row>
    <row r="244" spans="1:6" ht="15" customHeight="1">
      <c r="A244" s="12">
        <v>243</v>
      </c>
      <c r="B244" s="1"/>
      <c r="C244" s="1"/>
      <c r="D244" s="12">
        <f>Table_équivalence[[#This Row],[Anglais]]</f>
        <v>0</v>
      </c>
      <c r="E244" s="36"/>
      <c r="F244" t="s">
        <v>3</v>
      </c>
    </row>
    <row r="245" spans="1:6" ht="15" customHeight="1">
      <c r="A245" s="12">
        <v>244</v>
      </c>
      <c r="B245" s="1"/>
      <c r="C245" s="1"/>
      <c r="D245" s="12">
        <f>Table_équivalence[[#This Row],[Anglais]]</f>
        <v>0</v>
      </c>
      <c r="E245" s="36"/>
      <c r="F245" t="s">
        <v>3</v>
      </c>
    </row>
    <row r="246" spans="1:6" ht="15" customHeight="1">
      <c r="A246" s="12">
        <v>245</v>
      </c>
      <c r="B246" s="1"/>
      <c r="C246" s="1"/>
      <c r="D246" s="12">
        <f>Table_équivalence[[#This Row],[Anglais]]</f>
        <v>0</v>
      </c>
      <c r="E246" s="36"/>
      <c r="F246" t="s">
        <v>3</v>
      </c>
    </row>
    <row r="247" spans="1:6" ht="15" customHeight="1">
      <c r="A247" s="12">
        <v>246</v>
      </c>
      <c r="B247" s="1"/>
      <c r="C247" s="1"/>
      <c r="D247" s="12">
        <f>Table_équivalence[[#This Row],[Anglais]]</f>
        <v>0</v>
      </c>
      <c r="E247" s="36"/>
      <c r="F247" t="s">
        <v>3</v>
      </c>
    </row>
    <row r="248" spans="1:6" ht="15" customHeight="1">
      <c r="A248" s="12">
        <v>247</v>
      </c>
      <c r="C248" s="1"/>
      <c r="D248" s="12">
        <f>Table_équivalence[[#This Row],[Anglais]]</f>
        <v>0</v>
      </c>
      <c r="E248" s="38"/>
      <c r="F248" t="s">
        <v>3</v>
      </c>
    </row>
    <row r="249" spans="1:6" ht="15" customHeight="1">
      <c r="A249" s="12">
        <v>248</v>
      </c>
      <c r="B249" s="2"/>
      <c r="C249" s="3"/>
      <c r="D249" s="12">
        <f>Table_équivalence[[#This Row],[Anglais]]</f>
        <v>0</v>
      </c>
      <c r="E249" s="37"/>
      <c r="F249" t="s">
        <v>3</v>
      </c>
    </row>
    <row r="250" spans="1:6" ht="15" customHeight="1">
      <c r="A250" s="12">
        <v>249</v>
      </c>
      <c r="B250" s="2"/>
      <c r="C250" s="3"/>
      <c r="D250" s="12">
        <f>Table_équivalence[[#This Row],[Anglais]]</f>
        <v>0</v>
      </c>
      <c r="E250" s="37"/>
      <c r="F250" t="s">
        <v>3</v>
      </c>
    </row>
    <row r="251" spans="1:6" ht="15" customHeight="1">
      <c r="A251" s="12">
        <v>250</v>
      </c>
      <c r="B251" s="40"/>
      <c r="C251" s="41"/>
      <c r="D251" s="12">
        <f>Table_équivalence[[#This Row],[Anglais]]</f>
        <v>0</v>
      </c>
      <c r="E251" s="42"/>
      <c r="F251" t="s">
        <v>3</v>
      </c>
    </row>
    <row r="252" spans="1:6" ht="15" customHeight="1">
      <c r="A252" s="12">
        <v>251</v>
      </c>
      <c r="B252" s="40"/>
      <c r="C252" s="41"/>
      <c r="D252" s="12">
        <f>Table_équivalence[[#This Row],[Anglais]]</f>
        <v>0</v>
      </c>
      <c r="E252" s="42"/>
      <c r="F252" t="s">
        <v>3</v>
      </c>
    </row>
    <row r="253" spans="1:6" ht="15" customHeight="1">
      <c r="A253" s="12">
        <v>252</v>
      </c>
      <c r="B253" s="40"/>
      <c r="C253" s="41"/>
      <c r="D253" s="12">
        <f>Table_équivalence[[#This Row],[Anglais]]</f>
        <v>0</v>
      </c>
      <c r="E253" s="42"/>
      <c r="F253" t="s">
        <v>3</v>
      </c>
    </row>
    <row r="254" spans="1:6" ht="15" customHeight="1">
      <c r="A254" s="12">
        <v>253</v>
      </c>
      <c r="B254" s="40"/>
      <c r="C254" s="41"/>
      <c r="D254" s="12">
        <f>Table_équivalence[[#This Row],[Anglais]]</f>
        <v>0</v>
      </c>
      <c r="E254" s="42"/>
      <c r="F254" t="s">
        <v>3</v>
      </c>
    </row>
    <row r="255" spans="1:6" ht="15" customHeight="1">
      <c r="A255" s="12">
        <v>254</v>
      </c>
      <c r="B255" s="40"/>
      <c r="C255" s="41"/>
      <c r="D255" s="12">
        <f>Table_équivalence[[#This Row],[Anglais]]</f>
        <v>0</v>
      </c>
      <c r="E255" s="42"/>
      <c r="F255" t="s">
        <v>3</v>
      </c>
    </row>
    <row r="256" spans="1:6" ht="15" customHeight="1">
      <c r="A256" s="12">
        <v>255</v>
      </c>
      <c r="B256" s="40"/>
      <c r="C256" s="41"/>
      <c r="D256" s="12">
        <f>Table_équivalence[[#This Row],[Anglais]]</f>
        <v>0</v>
      </c>
      <c r="E256" s="42"/>
      <c r="F256" t="s">
        <v>3</v>
      </c>
    </row>
    <row r="257" spans="1:6" ht="15" customHeight="1">
      <c r="A257" s="12">
        <v>256</v>
      </c>
      <c r="B257" s="40"/>
      <c r="C257" s="41"/>
      <c r="D257" s="12">
        <f>Table_équivalence[[#This Row],[Anglais]]</f>
        <v>0</v>
      </c>
      <c r="E257" s="42"/>
      <c r="F257" t="s">
        <v>3</v>
      </c>
    </row>
    <row r="258" spans="1:6" ht="15" customHeight="1">
      <c r="A258" s="12">
        <v>257</v>
      </c>
      <c r="B258" s="40"/>
      <c r="C258" s="41"/>
      <c r="D258" s="12">
        <f>Table_équivalence[[#This Row],[Anglais]]</f>
        <v>0</v>
      </c>
      <c r="E258" s="42"/>
      <c r="F258" t="s">
        <v>3</v>
      </c>
    </row>
    <row r="259" spans="1:6" ht="15" customHeight="1">
      <c r="A259" s="12">
        <v>258</v>
      </c>
      <c r="B259" s="40"/>
      <c r="C259" s="41"/>
      <c r="D259" s="12">
        <f>Table_équivalence[[#This Row],[Anglais]]</f>
        <v>0</v>
      </c>
      <c r="E259" s="42"/>
      <c r="F259" t="s">
        <v>3</v>
      </c>
    </row>
    <row r="260" spans="1:6" ht="15" customHeight="1">
      <c r="A260" s="12">
        <v>259</v>
      </c>
      <c r="B260" s="40"/>
      <c r="C260" s="41"/>
      <c r="D260" s="12">
        <f>Table_équivalence[[#This Row],[Anglais]]</f>
        <v>0</v>
      </c>
      <c r="E260" s="42"/>
      <c r="F260" t="s">
        <v>3</v>
      </c>
    </row>
    <row r="261" spans="1:6" ht="15" customHeight="1">
      <c r="A261" s="12">
        <v>260</v>
      </c>
      <c r="B261" s="40"/>
      <c r="C261" s="41"/>
      <c r="D261" s="12">
        <f>Table_équivalence[[#This Row],[Anglais]]</f>
        <v>0</v>
      </c>
      <c r="E261" s="42"/>
      <c r="F261" t="s">
        <v>3</v>
      </c>
    </row>
    <row r="262" spans="1:6" ht="15" customHeight="1">
      <c r="A262" s="12">
        <v>261</v>
      </c>
      <c r="B262" s="40"/>
      <c r="C262" s="41"/>
      <c r="D262" s="12">
        <f>Table_équivalence[[#This Row],[Anglais]]</f>
        <v>0</v>
      </c>
      <c r="E262" s="42"/>
      <c r="F262" t="s">
        <v>3</v>
      </c>
    </row>
    <row r="263" spans="1:6" ht="15" customHeight="1">
      <c r="A263" s="12">
        <v>262</v>
      </c>
      <c r="B263" s="40"/>
      <c r="C263" s="41"/>
      <c r="D263" s="12">
        <f>Table_équivalence[[#This Row],[Anglais]]</f>
        <v>0</v>
      </c>
      <c r="E263" s="42"/>
      <c r="F263" t="s">
        <v>3</v>
      </c>
    </row>
    <row r="264" spans="1:6" ht="15" customHeight="1">
      <c r="A264" s="12">
        <v>263</v>
      </c>
      <c r="B264" s="40"/>
      <c r="C264" s="41"/>
      <c r="D264" s="12">
        <f>Table_équivalence[[#This Row],[Anglais]]</f>
        <v>0</v>
      </c>
      <c r="E264" s="42"/>
      <c r="F264" t="s">
        <v>3</v>
      </c>
    </row>
    <row r="265" spans="1:6" ht="15" customHeight="1">
      <c r="A265" s="12">
        <v>264</v>
      </c>
      <c r="B265" s="40"/>
      <c r="C265" s="41"/>
      <c r="D265" s="12">
        <f>Table_équivalence[[#This Row],[Anglais]]</f>
        <v>0</v>
      </c>
      <c r="E265" s="42"/>
      <c r="F265" t="s">
        <v>3</v>
      </c>
    </row>
    <row r="266" spans="1:6" ht="15" customHeight="1">
      <c r="A266" s="12">
        <v>265</v>
      </c>
      <c r="B266" s="40"/>
      <c r="C266" s="41"/>
      <c r="D266" s="12">
        <f>Table_équivalence[[#This Row],[Anglais]]</f>
        <v>0</v>
      </c>
      <c r="E266" s="42"/>
      <c r="F266" t="s">
        <v>3</v>
      </c>
    </row>
    <row r="267" spans="1:6" ht="15" customHeight="1">
      <c r="A267" s="12">
        <v>266</v>
      </c>
      <c r="B267" s="40"/>
      <c r="C267" s="41"/>
      <c r="D267" s="12">
        <f>Table_équivalence[[#This Row],[Anglais]]</f>
        <v>0</v>
      </c>
      <c r="E267" s="42"/>
      <c r="F267" t="s">
        <v>3</v>
      </c>
    </row>
    <row r="268" spans="1:6" ht="15" customHeight="1">
      <c r="A268" s="12">
        <v>267</v>
      </c>
      <c r="B268" s="40"/>
      <c r="C268" s="41"/>
      <c r="D268" s="12">
        <f>Table_équivalence[[#This Row],[Anglais]]</f>
        <v>0</v>
      </c>
      <c r="E268" s="42"/>
      <c r="F268" t="s">
        <v>3</v>
      </c>
    </row>
    <row r="269" spans="1:6" ht="15" customHeight="1">
      <c r="A269" s="12">
        <v>268</v>
      </c>
      <c r="B269" s="40"/>
      <c r="C269" s="41"/>
      <c r="D269" s="12">
        <f>Table_équivalence[[#This Row],[Anglais]]</f>
        <v>0</v>
      </c>
      <c r="E269" s="42"/>
      <c r="F269" t="s">
        <v>3</v>
      </c>
    </row>
    <row r="270" spans="1:6" ht="15" customHeight="1">
      <c r="A270" s="12">
        <v>269</v>
      </c>
      <c r="B270" s="40"/>
      <c r="C270" s="41"/>
      <c r="D270" s="12">
        <f>Table_équivalence[[#This Row],[Anglais]]</f>
        <v>0</v>
      </c>
      <c r="E270" s="42"/>
      <c r="F270" t="s">
        <v>3</v>
      </c>
    </row>
    <row r="271" spans="1:6" ht="15" customHeight="1">
      <c r="A271" s="12">
        <v>270</v>
      </c>
      <c r="B271" s="40"/>
      <c r="C271" s="41"/>
      <c r="D271" s="12">
        <f>Table_équivalence[[#This Row],[Anglais]]</f>
        <v>0</v>
      </c>
      <c r="E271" s="42"/>
      <c r="F271" t="s">
        <v>3</v>
      </c>
    </row>
    <row r="272" spans="1:6" ht="15" customHeight="1">
      <c r="A272" s="12">
        <v>271</v>
      </c>
      <c r="B272" s="40"/>
      <c r="C272" s="41"/>
      <c r="D272" s="12">
        <f>Table_équivalence[[#This Row],[Anglais]]</f>
        <v>0</v>
      </c>
      <c r="E272" s="42"/>
      <c r="F272" t="s">
        <v>3</v>
      </c>
    </row>
    <row r="273" spans="1:6" ht="15" customHeight="1">
      <c r="A273" s="12">
        <v>272</v>
      </c>
      <c r="B273" s="40"/>
      <c r="C273" s="41"/>
      <c r="D273" s="12">
        <f>Table_équivalence[[#This Row],[Anglais]]</f>
        <v>0</v>
      </c>
      <c r="E273" s="42"/>
      <c r="F273" t="s">
        <v>3</v>
      </c>
    </row>
    <row r="274" spans="1:6" ht="15" customHeight="1">
      <c r="A274" s="12">
        <v>273</v>
      </c>
      <c r="B274" s="40"/>
      <c r="C274" s="41"/>
      <c r="D274" s="12">
        <f>Table_équivalence[[#This Row],[Anglais]]</f>
        <v>0</v>
      </c>
      <c r="E274" s="42"/>
      <c r="F274" t="s">
        <v>3</v>
      </c>
    </row>
    <row r="275" spans="1:6" ht="15" customHeight="1">
      <c r="A275" s="12">
        <v>274</v>
      </c>
      <c r="B275" s="40"/>
      <c r="C275" s="41"/>
      <c r="D275" s="12">
        <f>Table_équivalence[[#This Row],[Anglais]]</f>
        <v>0</v>
      </c>
      <c r="E275" s="42"/>
      <c r="F275" t="s">
        <v>3</v>
      </c>
    </row>
    <row r="276" spans="1:6" ht="15" customHeight="1">
      <c r="A276" s="12">
        <v>275</v>
      </c>
      <c r="B276" s="40"/>
      <c r="C276" s="41"/>
      <c r="D276" s="12">
        <f>Table_équivalence[[#This Row],[Anglais]]</f>
        <v>0</v>
      </c>
      <c r="E276" s="42"/>
      <c r="F276" t="s">
        <v>3</v>
      </c>
    </row>
    <row r="277" spans="1:6" ht="15" customHeight="1">
      <c r="A277" s="12">
        <v>276</v>
      </c>
      <c r="B277" s="40"/>
      <c r="C277" s="41"/>
      <c r="D277" s="12">
        <f>Table_équivalence[[#This Row],[Anglais]]</f>
        <v>0</v>
      </c>
      <c r="E277" s="42"/>
      <c r="F277" t="s">
        <v>3</v>
      </c>
    </row>
    <row r="278" spans="1:6" ht="15" customHeight="1">
      <c r="A278" s="12">
        <v>277</v>
      </c>
      <c r="B278" s="40"/>
      <c r="C278" s="41"/>
      <c r="D278" s="12">
        <f>Table_équivalence[[#This Row],[Anglais]]</f>
        <v>0</v>
      </c>
      <c r="E278" s="42"/>
      <c r="F278" t="s">
        <v>3</v>
      </c>
    </row>
    <row r="279" spans="1:6" ht="15" customHeight="1">
      <c r="A279" s="12">
        <v>278</v>
      </c>
      <c r="B279" s="40"/>
      <c r="C279" s="41"/>
      <c r="D279" s="12">
        <f>Table_équivalence[[#This Row],[Anglais]]</f>
        <v>0</v>
      </c>
      <c r="E279" s="42"/>
      <c r="F279" t="s">
        <v>3</v>
      </c>
    </row>
    <row r="280" spans="1:6" ht="15" customHeight="1">
      <c r="A280" s="12">
        <v>279</v>
      </c>
      <c r="B280" s="40"/>
      <c r="C280" s="41"/>
      <c r="D280" s="12">
        <f>Table_équivalence[[#This Row],[Anglais]]</f>
        <v>0</v>
      </c>
      <c r="E280" s="42"/>
      <c r="F280" t="s">
        <v>3</v>
      </c>
    </row>
    <row r="281" spans="1:6" ht="15" customHeight="1">
      <c r="A281" s="12">
        <v>280</v>
      </c>
      <c r="B281" s="40"/>
      <c r="C281" s="41"/>
      <c r="D281" s="12">
        <f>Table_équivalence[[#This Row],[Anglais]]</f>
        <v>0</v>
      </c>
      <c r="E281" s="42"/>
      <c r="F281" t="s">
        <v>3</v>
      </c>
    </row>
    <row r="282" spans="1:6" ht="15" customHeight="1">
      <c r="A282" s="12">
        <v>281</v>
      </c>
      <c r="B282" s="40"/>
      <c r="C282" s="41"/>
      <c r="D282" s="12">
        <f>Table_équivalence[[#This Row],[Anglais]]</f>
        <v>0</v>
      </c>
      <c r="E282" s="42"/>
      <c r="F282" t="s">
        <v>3</v>
      </c>
    </row>
    <row r="283" spans="1:6" ht="15" customHeight="1">
      <c r="A283" s="12">
        <v>282</v>
      </c>
      <c r="B283" s="40"/>
      <c r="C283" s="41"/>
      <c r="D283" s="12">
        <f>Table_équivalence[[#This Row],[Anglais]]</f>
        <v>0</v>
      </c>
      <c r="E283" s="42"/>
      <c r="F283" t="s">
        <v>3</v>
      </c>
    </row>
    <row r="284" spans="1:6" ht="15" customHeight="1">
      <c r="A284" s="12">
        <v>283</v>
      </c>
      <c r="B284" s="40"/>
      <c r="C284" s="41"/>
      <c r="D284" s="12">
        <f>Table_équivalence[[#This Row],[Anglais]]</f>
        <v>0</v>
      </c>
      <c r="E284" s="42"/>
      <c r="F284" t="s">
        <v>3</v>
      </c>
    </row>
    <row r="285" spans="1:6" ht="15" customHeight="1">
      <c r="A285" s="12">
        <v>284</v>
      </c>
      <c r="B285" s="40"/>
      <c r="C285" s="41"/>
      <c r="D285" s="12">
        <f>Table_équivalence[[#This Row],[Anglais]]</f>
        <v>0</v>
      </c>
      <c r="E285" s="42"/>
      <c r="F285" t="s">
        <v>3</v>
      </c>
    </row>
    <row r="286" spans="1:6" ht="15" customHeight="1">
      <c r="A286" s="12">
        <v>285</v>
      </c>
      <c r="B286" s="40"/>
      <c r="C286" s="41"/>
      <c r="D286" s="12">
        <f>Table_équivalence[[#This Row],[Anglais]]</f>
        <v>0</v>
      </c>
      <c r="E286" s="42"/>
      <c r="F286" t="s">
        <v>3</v>
      </c>
    </row>
    <row r="287" spans="1:6" ht="15" customHeight="1">
      <c r="A287" s="12">
        <v>286</v>
      </c>
      <c r="B287" s="40"/>
      <c r="C287" s="41"/>
      <c r="D287" s="12">
        <f>Table_équivalence[[#This Row],[Anglais]]</f>
        <v>0</v>
      </c>
      <c r="E287" s="42"/>
      <c r="F287" t="s">
        <v>3</v>
      </c>
    </row>
    <row r="288" spans="1:6" ht="15" customHeight="1">
      <c r="A288" s="12">
        <v>287</v>
      </c>
      <c r="B288" s="40"/>
      <c r="C288" s="41"/>
      <c r="D288" s="12">
        <f>Table_équivalence[[#This Row],[Anglais]]</f>
        <v>0</v>
      </c>
      <c r="E288" s="42"/>
      <c r="F288" t="s">
        <v>3</v>
      </c>
    </row>
    <row r="289" spans="1:6" ht="15" customHeight="1">
      <c r="A289" s="12">
        <v>288</v>
      </c>
      <c r="B289" s="40"/>
      <c r="C289" s="41"/>
      <c r="D289" s="12">
        <f>Table_équivalence[[#This Row],[Anglais]]</f>
        <v>0</v>
      </c>
      <c r="E289" s="42"/>
      <c r="F289" t="s">
        <v>3</v>
      </c>
    </row>
    <row r="290" spans="1:6" ht="15" customHeight="1">
      <c r="A290" s="12">
        <v>289</v>
      </c>
      <c r="B290" s="40"/>
      <c r="C290" s="41"/>
      <c r="D290" s="12">
        <f>Table_équivalence[[#This Row],[Anglais]]</f>
        <v>0</v>
      </c>
      <c r="E290" s="42"/>
      <c r="F290" t="s">
        <v>3</v>
      </c>
    </row>
    <row r="291" spans="1:6" ht="15" customHeight="1">
      <c r="A291" s="12">
        <v>290</v>
      </c>
      <c r="B291" s="40"/>
      <c r="C291" s="41"/>
      <c r="D291" s="12">
        <f>Table_équivalence[[#This Row],[Anglais]]</f>
        <v>0</v>
      </c>
      <c r="E291" s="42"/>
      <c r="F291" t="s">
        <v>3</v>
      </c>
    </row>
    <row r="292" spans="1:6" ht="15" customHeight="1">
      <c r="A292" s="12">
        <v>291</v>
      </c>
      <c r="B292" s="40"/>
      <c r="C292" s="41"/>
      <c r="D292" s="12">
        <f>Table_équivalence[[#This Row],[Anglais]]</f>
        <v>0</v>
      </c>
      <c r="E292" s="42"/>
      <c r="F292" t="s">
        <v>3</v>
      </c>
    </row>
    <row r="293" spans="1:6" ht="15" customHeight="1">
      <c r="A293" s="12">
        <v>292</v>
      </c>
      <c r="B293" s="40"/>
      <c r="C293" s="41"/>
      <c r="D293" s="12">
        <f>Table_équivalence[[#This Row],[Anglais]]</f>
        <v>0</v>
      </c>
      <c r="E293" s="42"/>
      <c r="F293" t="s">
        <v>3</v>
      </c>
    </row>
    <row r="294" spans="1:6" ht="15" customHeight="1">
      <c r="A294" s="12">
        <v>293</v>
      </c>
      <c r="B294" s="40"/>
      <c r="C294" s="41"/>
      <c r="D294" s="12">
        <f>Table_équivalence[[#This Row],[Anglais]]</f>
        <v>0</v>
      </c>
      <c r="E294" s="42"/>
      <c r="F294" t="s">
        <v>3</v>
      </c>
    </row>
    <row r="295" spans="1:6" ht="15" customHeight="1">
      <c r="A295" s="12">
        <v>294</v>
      </c>
      <c r="B295" s="44"/>
      <c r="C295" s="43"/>
      <c r="D295" s="12">
        <f>Table_équivalence[[#This Row],[Anglais]]</f>
        <v>0</v>
      </c>
      <c r="E295" s="45"/>
    </row>
    <row r="296" spans="1:6" ht="15" customHeight="1">
      <c r="A296" s="12">
        <v>295</v>
      </c>
      <c r="B296" s="44"/>
      <c r="C296" s="43"/>
      <c r="D296" s="12">
        <f>Table_équivalence[[#This Row],[Anglais]]</f>
        <v>0</v>
      </c>
      <c r="E296" s="45"/>
    </row>
    <row r="297" spans="1:6" ht="15" customHeight="1">
      <c r="A297" s="12">
        <v>296</v>
      </c>
      <c r="B297" s="44"/>
      <c r="C297" s="43"/>
      <c r="D297" s="12">
        <f>Table_équivalence[[#This Row],[Anglais]]</f>
        <v>0</v>
      </c>
      <c r="E297" s="45"/>
    </row>
    <row r="298" spans="1:6" ht="15" customHeight="1">
      <c r="A298" s="12">
        <v>297</v>
      </c>
      <c r="B298" s="44"/>
      <c r="C298" s="43"/>
      <c r="D298" s="12">
        <f>Table_équivalence[[#This Row],[Anglais]]</f>
        <v>0</v>
      </c>
      <c r="E298" s="45"/>
    </row>
    <row r="299" spans="1:6" ht="15" customHeight="1">
      <c r="A299" s="12">
        <v>298</v>
      </c>
      <c r="B299" s="44"/>
      <c r="C299" s="43"/>
      <c r="D299" s="12">
        <f>Table_équivalence[[#This Row],[Anglais]]</f>
        <v>0</v>
      </c>
      <c r="E299" s="45"/>
    </row>
    <row r="300" spans="1:6" ht="15" customHeight="1">
      <c r="A300" s="12">
        <v>299</v>
      </c>
      <c r="B300" s="44"/>
      <c r="C300" s="43"/>
      <c r="D300" s="12">
        <f>Table_équivalence[[#This Row],[Anglais]]</f>
        <v>0</v>
      </c>
      <c r="E300" s="45"/>
    </row>
    <row r="301" spans="1:6" ht="15" customHeight="1">
      <c r="A301" s="12">
        <v>300</v>
      </c>
      <c r="B301" s="44"/>
      <c r="C301" s="43"/>
      <c r="D301" s="12">
        <f>Table_équivalence[[#This Row],[Anglais]]</f>
        <v>0</v>
      </c>
      <c r="E301" s="45"/>
    </row>
    <row r="302" spans="1:6" ht="15" customHeight="1">
      <c r="A302" s="12">
        <v>301</v>
      </c>
      <c r="B302" s="44"/>
      <c r="C302" s="43"/>
      <c r="D302" s="12">
        <f>Table_équivalence[[#This Row],[Anglais]]</f>
        <v>0</v>
      </c>
      <c r="E302" s="45"/>
    </row>
    <row r="303" spans="1:6" ht="15" customHeight="1">
      <c r="A303" s="12">
        <v>302</v>
      </c>
      <c r="B303" s="44"/>
      <c r="C303" s="43"/>
      <c r="D303" s="12">
        <f>Table_équivalence[[#This Row],[Anglais]]</f>
        <v>0</v>
      </c>
      <c r="E303" s="45"/>
    </row>
    <row r="304" spans="1:6" ht="15" customHeight="1">
      <c r="A304" s="12">
        <v>303</v>
      </c>
      <c r="B304" s="44"/>
      <c r="C304" s="43"/>
      <c r="D304" s="12">
        <f>Table_équivalence[[#This Row],[Anglais]]</f>
        <v>0</v>
      </c>
      <c r="E304" s="45"/>
    </row>
    <row r="305" spans="1:5" ht="15" customHeight="1">
      <c r="A305" s="12">
        <v>304</v>
      </c>
      <c r="B305" s="44"/>
      <c r="C305" s="43"/>
      <c r="D305" s="12">
        <f>Table_équivalence[[#This Row],[Anglais]]</f>
        <v>0</v>
      </c>
      <c r="E305" s="45"/>
    </row>
    <row r="306" spans="1:5" ht="15" customHeight="1">
      <c r="A306" s="12">
        <v>305</v>
      </c>
      <c r="B306" s="44"/>
      <c r="C306" s="43"/>
      <c r="D306" s="12">
        <f>Table_équivalence[[#This Row],[Anglais]]</f>
        <v>0</v>
      </c>
      <c r="E306" s="45"/>
    </row>
    <row r="307" spans="1:5" ht="15" customHeight="1">
      <c r="A307" s="12">
        <v>306</v>
      </c>
      <c r="B307" s="44"/>
      <c r="C307" s="43"/>
      <c r="D307" s="12">
        <f>Table_équivalence[[#This Row],[Anglais]]</f>
        <v>0</v>
      </c>
      <c r="E307" s="45"/>
    </row>
    <row r="308" spans="1:5" ht="15" customHeight="1">
      <c r="A308" s="12">
        <v>307</v>
      </c>
      <c r="B308" s="44"/>
      <c r="C308" s="43"/>
      <c r="D308" s="12">
        <f>Table_équivalence[[#This Row],[Anglais]]</f>
        <v>0</v>
      </c>
      <c r="E308" s="45"/>
    </row>
    <row r="309" spans="1:5" ht="15" customHeight="1">
      <c r="A309" s="12">
        <v>308</v>
      </c>
      <c r="B309" s="44"/>
      <c r="C309" s="43"/>
      <c r="D309" s="12">
        <f>Table_équivalence[[#This Row],[Anglais]]</f>
        <v>0</v>
      </c>
      <c r="E309" s="45"/>
    </row>
    <row r="310" spans="1:5" ht="15" customHeight="1">
      <c r="A310" s="12">
        <v>309</v>
      </c>
      <c r="B310" s="44"/>
      <c r="C310" s="43"/>
      <c r="D310" s="12">
        <f>Table_équivalence[[#This Row],[Anglais]]</f>
        <v>0</v>
      </c>
      <c r="E310" s="45"/>
    </row>
    <row r="311" spans="1:5" ht="15" customHeight="1">
      <c r="A311" s="12">
        <v>310</v>
      </c>
      <c r="B311" s="44"/>
      <c r="C311" s="43"/>
      <c r="D311" s="12">
        <f>Table_équivalence[[#This Row],[Anglais]]</f>
        <v>0</v>
      </c>
      <c r="E311" s="45"/>
    </row>
    <row r="312" spans="1:5" ht="15" customHeight="1">
      <c r="A312" s="12">
        <v>311</v>
      </c>
      <c r="B312" s="44"/>
      <c r="C312" s="43"/>
      <c r="D312" s="12">
        <f>Table_équivalence[[#This Row],[Anglais]]</f>
        <v>0</v>
      </c>
      <c r="E312" s="45"/>
    </row>
    <row r="313" spans="1:5" ht="15" customHeight="1">
      <c r="A313" s="12">
        <v>312</v>
      </c>
      <c r="B313" s="44"/>
      <c r="C313" s="43"/>
      <c r="D313" s="12">
        <f>Table_équivalence[[#This Row],[Anglais]]</f>
        <v>0</v>
      </c>
      <c r="E313" s="45"/>
    </row>
    <row r="314" spans="1:5" ht="15" customHeight="1">
      <c r="A314" s="12">
        <v>313</v>
      </c>
      <c r="B314" s="44"/>
      <c r="C314" s="43"/>
      <c r="D314" s="12">
        <f>Table_équivalence[[#This Row],[Anglais]]</f>
        <v>0</v>
      </c>
      <c r="E314" s="45"/>
    </row>
    <row r="315" spans="1:5" ht="15" customHeight="1">
      <c r="A315" s="12">
        <v>314</v>
      </c>
      <c r="B315" s="44"/>
      <c r="C315" s="43"/>
      <c r="D315" s="12">
        <f>Table_équivalence[[#This Row],[Anglais]]</f>
        <v>0</v>
      </c>
      <c r="E315" s="45"/>
    </row>
    <row r="316" spans="1:5" ht="15" customHeight="1">
      <c r="A316" s="12">
        <v>315</v>
      </c>
      <c r="B316" s="44"/>
      <c r="C316" s="43"/>
      <c r="D316" s="12">
        <f>Table_équivalence[[#This Row],[Anglais]]</f>
        <v>0</v>
      </c>
      <c r="E316" s="45"/>
    </row>
    <row r="317" spans="1:5" ht="15" customHeight="1">
      <c r="A317" s="12">
        <v>316</v>
      </c>
      <c r="B317" s="44"/>
      <c r="C317" s="43"/>
      <c r="D317" s="12">
        <f>Table_équivalence[[#This Row],[Anglais]]</f>
        <v>0</v>
      </c>
      <c r="E317" s="45"/>
    </row>
    <row r="318" spans="1:5" ht="15" customHeight="1">
      <c r="A318" s="12">
        <v>317</v>
      </c>
      <c r="B318" s="44"/>
      <c r="C318" s="43"/>
      <c r="D318" s="12">
        <f>Table_équivalence[[#This Row],[Anglais]]</f>
        <v>0</v>
      </c>
      <c r="E318" s="45"/>
    </row>
    <row r="319" spans="1:5" ht="15" customHeight="1">
      <c r="A319" s="12">
        <v>318</v>
      </c>
      <c r="B319" s="44"/>
      <c r="C319" s="43"/>
      <c r="D319" s="12">
        <f>Table_équivalence[[#This Row],[Anglais]]</f>
        <v>0</v>
      </c>
      <c r="E319" s="45"/>
    </row>
    <row r="320" spans="1:5" ht="15" customHeight="1">
      <c r="A320" s="12">
        <v>319</v>
      </c>
      <c r="B320" s="44"/>
      <c r="C320" s="43"/>
      <c r="D320" s="12">
        <f>Table_équivalence[[#This Row],[Anglais]]</f>
        <v>0</v>
      </c>
      <c r="E320" s="45"/>
    </row>
    <row r="321" spans="1:5" ht="15" customHeight="1">
      <c r="A321" s="12">
        <v>320</v>
      </c>
      <c r="B321" s="44"/>
      <c r="C321" s="43"/>
      <c r="D321" s="12">
        <f>Table_équivalence[[#This Row],[Anglais]]</f>
        <v>0</v>
      </c>
      <c r="E321" s="45"/>
    </row>
    <row r="322" spans="1:5" ht="15" customHeight="1">
      <c r="A322" s="12">
        <v>321</v>
      </c>
      <c r="B322" s="44"/>
      <c r="C322" s="43"/>
      <c r="D322" s="12">
        <f>Table_équivalence[[#This Row],[Anglais]]</f>
        <v>0</v>
      </c>
      <c r="E322" s="45"/>
    </row>
    <row r="323" spans="1:5" ht="15" customHeight="1">
      <c r="A323" s="12">
        <v>322</v>
      </c>
      <c r="B323" s="44"/>
      <c r="C323" s="43"/>
      <c r="D323" s="12">
        <f>Table_équivalence[[#This Row],[Anglais]]</f>
        <v>0</v>
      </c>
      <c r="E323" s="45"/>
    </row>
    <row r="324" spans="1:5" ht="15" customHeight="1">
      <c r="A324" s="12">
        <v>323</v>
      </c>
      <c r="B324" s="44"/>
      <c r="C324" s="43"/>
      <c r="D324" s="12">
        <f>Table_équivalence[[#This Row],[Anglais]]</f>
        <v>0</v>
      </c>
      <c r="E324" s="45"/>
    </row>
    <row r="325" spans="1:5" ht="15" customHeight="1">
      <c r="A325" s="12">
        <v>324</v>
      </c>
      <c r="B325" s="44"/>
      <c r="C325" s="43"/>
      <c r="D325" s="12">
        <f>Table_équivalence[[#This Row],[Anglais]]</f>
        <v>0</v>
      </c>
      <c r="E325" s="45"/>
    </row>
    <row r="326" spans="1:5" ht="15" customHeight="1">
      <c r="A326" s="12">
        <v>325</v>
      </c>
      <c r="B326" s="44"/>
      <c r="C326" s="43"/>
      <c r="D326" s="12">
        <f>Table_équivalence[[#This Row],[Anglais]]</f>
        <v>0</v>
      </c>
      <c r="E326" s="45"/>
    </row>
    <row r="327" spans="1:5" ht="15" customHeight="1">
      <c r="A327" s="12">
        <v>326</v>
      </c>
      <c r="B327" s="44"/>
      <c r="C327" s="43"/>
      <c r="D327" s="12">
        <f>Table_équivalence[[#This Row],[Anglais]]</f>
        <v>0</v>
      </c>
      <c r="E327" s="45"/>
    </row>
    <row r="328" spans="1:5" ht="15" customHeight="1">
      <c r="A328" s="12">
        <v>327</v>
      </c>
      <c r="B328" s="44"/>
      <c r="C328" s="43"/>
      <c r="D328" s="12">
        <f>Table_équivalence[[#This Row],[Anglais]]</f>
        <v>0</v>
      </c>
      <c r="E328" s="45"/>
    </row>
    <row r="329" spans="1:5" ht="15" customHeight="1">
      <c r="A329" s="12">
        <v>328</v>
      </c>
      <c r="B329" s="44"/>
      <c r="C329" s="43"/>
      <c r="D329" s="12">
        <f>Table_équivalence[[#This Row],[Anglais]]</f>
        <v>0</v>
      </c>
      <c r="E329" s="45"/>
    </row>
    <row r="330" spans="1:5" ht="15" customHeight="1">
      <c r="A330" s="12">
        <v>329</v>
      </c>
      <c r="B330" s="44"/>
      <c r="C330" s="43"/>
      <c r="D330" s="12">
        <f>Table_équivalence[[#This Row],[Anglais]]</f>
        <v>0</v>
      </c>
      <c r="E330" s="45"/>
    </row>
    <row r="331" spans="1:5" ht="15" customHeight="1">
      <c r="A331" s="12">
        <v>330</v>
      </c>
      <c r="B331" s="44"/>
      <c r="C331" s="43"/>
      <c r="D331" s="12">
        <f>Table_équivalence[[#This Row],[Anglais]]</f>
        <v>0</v>
      </c>
      <c r="E331" s="45"/>
    </row>
    <row r="332" spans="1:5" ht="15" customHeight="1">
      <c r="A332" s="12">
        <v>331</v>
      </c>
      <c r="B332" s="44"/>
      <c r="C332" s="43"/>
      <c r="D332" s="12">
        <f>Table_équivalence[[#This Row],[Anglais]]</f>
        <v>0</v>
      </c>
      <c r="E332" s="45"/>
    </row>
    <row r="333" spans="1:5" ht="15" customHeight="1">
      <c r="A333" s="12">
        <v>332</v>
      </c>
      <c r="B333" s="44"/>
      <c r="C333" s="43"/>
      <c r="D333" s="12">
        <f>Table_équivalence[[#This Row],[Anglais]]</f>
        <v>0</v>
      </c>
      <c r="E333" s="45"/>
    </row>
    <row r="334" spans="1:5" ht="15" customHeight="1">
      <c r="A334" s="12">
        <v>333</v>
      </c>
      <c r="B334" s="44"/>
      <c r="C334" s="43"/>
      <c r="D334" s="12">
        <f>Table_équivalence[[#This Row],[Anglais]]</f>
        <v>0</v>
      </c>
      <c r="E334" s="45"/>
    </row>
    <row r="335" spans="1:5" ht="15" customHeight="1">
      <c r="A335" s="12">
        <v>334</v>
      </c>
      <c r="B335" s="44"/>
      <c r="C335" s="43"/>
      <c r="D335" s="12">
        <f>Table_équivalence[[#This Row],[Anglais]]</f>
        <v>0</v>
      </c>
      <c r="E335" s="45"/>
    </row>
    <row r="336" spans="1:5" ht="15" customHeight="1">
      <c r="A336" s="12">
        <v>335</v>
      </c>
      <c r="B336" s="44"/>
      <c r="C336" s="43"/>
      <c r="D336" s="12">
        <f>Table_équivalence[[#This Row],[Anglais]]</f>
        <v>0</v>
      </c>
      <c r="E336" s="45"/>
    </row>
    <row r="337" spans="1:5" ht="15" customHeight="1">
      <c r="A337" s="12">
        <v>336</v>
      </c>
      <c r="B337" s="44"/>
      <c r="C337" s="43"/>
      <c r="D337" s="12">
        <f>Table_équivalence[[#This Row],[Anglais]]</f>
        <v>0</v>
      </c>
      <c r="E337" s="45"/>
    </row>
    <row r="338" spans="1:5" ht="15" customHeight="1">
      <c r="A338" s="12">
        <v>337</v>
      </c>
      <c r="B338" s="44"/>
      <c r="C338" s="43"/>
      <c r="D338" s="12">
        <f>Table_équivalence[[#This Row],[Anglais]]</f>
        <v>0</v>
      </c>
      <c r="E338" s="45"/>
    </row>
    <row r="339" spans="1:5" ht="15" customHeight="1">
      <c r="A339" s="12">
        <v>338</v>
      </c>
      <c r="B339" s="44"/>
      <c r="C339" s="43"/>
      <c r="D339" s="12">
        <f>Table_équivalence[[#This Row],[Anglais]]</f>
        <v>0</v>
      </c>
      <c r="E339" s="45"/>
    </row>
    <row r="340" spans="1:5" ht="15" customHeight="1">
      <c r="A340" s="12">
        <v>339</v>
      </c>
      <c r="B340" s="44"/>
      <c r="C340" s="43"/>
      <c r="D340" s="12">
        <f>Table_équivalence[[#This Row],[Anglais]]</f>
        <v>0</v>
      </c>
      <c r="E340" s="45"/>
    </row>
    <row r="341" spans="1:5" ht="15" customHeight="1">
      <c r="A341" s="12">
        <v>340</v>
      </c>
      <c r="B341" s="44"/>
      <c r="C341" s="43"/>
      <c r="D341" s="12">
        <f>Table_équivalence[[#This Row],[Anglais]]</f>
        <v>0</v>
      </c>
      <c r="E341" s="45"/>
    </row>
    <row r="342" spans="1:5" ht="15" customHeight="1">
      <c r="A342" s="12">
        <v>341</v>
      </c>
      <c r="B342" s="44"/>
      <c r="C342" s="43"/>
      <c r="D342" s="12">
        <f>Table_équivalence[[#This Row],[Anglais]]</f>
        <v>0</v>
      </c>
      <c r="E342" s="45"/>
    </row>
    <row r="343" spans="1:5" ht="15" customHeight="1">
      <c r="A343" s="12">
        <v>342</v>
      </c>
      <c r="B343" s="44"/>
      <c r="C343" s="43"/>
      <c r="D343" s="12">
        <f>Table_équivalence[[#This Row],[Anglais]]</f>
        <v>0</v>
      </c>
      <c r="E343" s="45"/>
    </row>
    <row r="344" spans="1:5" ht="15" customHeight="1">
      <c r="A344" s="12">
        <v>343</v>
      </c>
      <c r="B344" s="44"/>
      <c r="C344" s="43"/>
      <c r="D344" s="12">
        <f>Table_équivalence[[#This Row],[Anglais]]</f>
        <v>0</v>
      </c>
      <c r="E344" s="45"/>
    </row>
    <row r="345" spans="1:5" ht="15" customHeight="1">
      <c r="A345" s="12">
        <v>344</v>
      </c>
      <c r="B345" s="44"/>
      <c r="C345" s="43"/>
      <c r="D345" s="12">
        <f>Table_équivalence[[#This Row],[Anglais]]</f>
        <v>0</v>
      </c>
      <c r="E345" s="45"/>
    </row>
    <row r="346" spans="1:5" ht="15" customHeight="1">
      <c r="A346" s="12">
        <v>345</v>
      </c>
      <c r="B346" s="44"/>
      <c r="C346" s="43"/>
      <c r="D346" s="12">
        <f>Table_équivalence[[#This Row],[Anglais]]</f>
        <v>0</v>
      </c>
      <c r="E346" s="45"/>
    </row>
    <row r="347" spans="1:5" ht="15" customHeight="1">
      <c r="A347" s="12">
        <v>346</v>
      </c>
      <c r="B347" s="44"/>
      <c r="C347" s="43"/>
      <c r="D347" s="12">
        <f>Table_équivalence[[#This Row],[Anglais]]</f>
        <v>0</v>
      </c>
      <c r="E347" s="45"/>
    </row>
    <row r="348" spans="1:5" ht="15" customHeight="1">
      <c r="A348" s="12">
        <v>347</v>
      </c>
      <c r="B348" s="44"/>
      <c r="C348" s="43"/>
      <c r="D348" s="12">
        <f>Table_équivalence[[#This Row],[Anglais]]</f>
        <v>0</v>
      </c>
      <c r="E348" s="45"/>
    </row>
    <row r="349" spans="1:5" ht="15" customHeight="1">
      <c r="A349" s="12">
        <v>348</v>
      </c>
      <c r="B349" s="44"/>
      <c r="C349" s="43"/>
      <c r="D349" s="12">
        <f>Table_équivalence[[#This Row],[Anglais]]</f>
        <v>0</v>
      </c>
      <c r="E349" s="45"/>
    </row>
    <row r="350" spans="1:5" ht="15" customHeight="1">
      <c r="A350" s="12">
        <v>349</v>
      </c>
      <c r="B350" s="44"/>
      <c r="C350" s="43"/>
      <c r="D350" s="12">
        <f>Table_équivalence[[#This Row],[Anglais]]</f>
        <v>0</v>
      </c>
      <c r="E350" s="45"/>
    </row>
    <row r="351" spans="1:5" ht="15" customHeight="1">
      <c r="A351" s="12">
        <v>350</v>
      </c>
      <c r="B351" s="44"/>
      <c r="C351" s="43"/>
      <c r="D351" s="12">
        <f>Table_équivalence[[#This Row],[Anglais]]</f>
        <v>0</v>
      </c>
      <c r="E351" s="45"/>
    </row>
    <row r="352" spans="1:5" ht="15" customHeight="1">
      <c r="A352" s="12">
        <v>351</v>
      </c>
      <c r="B352" s="44"/>
      <c r="C352" s="43"/>
      <c r="D352" s="12">
        <f>Table_équivalence[[#This Row],[Anglais]]</f>
        <v>0</v>
      </c>
      <c r="E352" s="45"/>
    </row>
    <row r="353" spans="1:5" ht="15" customHeight="1">
      <c r="A353" s="12">
        <v>352</v>
      </c>
      <c r="B353" s="44"/>
      <c r="C353" s="43"/>
      <c r="D353" s="12">
        <f>Table_équivalence[[#This Row],[Anglais]]</f>
        <v>0</v>
      </c>
      <c r="E353" s="45"/>
    </row>
    <row r="354" spans="1:5" ht="15" customHeight="1">
      <c r="A354" s="12">
        <v>353</v>
      </c>
      <c r="B354" s="44"/>
      <c r="C354" s="43"/>
      <c r="D354" s="12">
        <f>Table_équivalence[[#This Row],[Anglais]]</f>
        <v>0</v>
      </c>
      <c r="E354" s="45"/>
    </row>
    <row r="355" spans="1:5" ht="15" customHeight="1">
      <c r="A355" s="12">
        <v>354</v>
      </c>
      <c r="B355" s="44"/>
      <c r="C355" s="43"/>
      <c r="D355" s="12">
        <f>Table_équivalence[[#This Row],[Anglais]]</f>
        <v>0</v>
      </c>
      <c r="E355" s="45"/>
    </row>
    <row r="356" spans="1:5" ht="15" customHeight="1">
      <c r="A356" s="12">
        <v>355</v>
      </c>
      <c r="B356" s="44"/>
      <c r="C356" s="43"/>
      <c r="D356" s="12">
        <f>Table_équivalence[[#This Row],[Anglais]]</f>
        <v>0</v>
      </c>
      <c r="E356" s="45"/>
    </row>
    <row r="357" spans="1:5" ht="15" customHeight="1">
      <c r="A357" s="12">
        <v>356</v>
      </c>
      <c r="B357" s="44"/>
      <c r="C357" s="43"/>
      <c r="D357" s="12">
        <f>Table_équivalence[[#This Row],[Anglais]]</f>
        <v>0</v>
      </c>
      <c r="E357" s="45"/>
    </row>
    <row r="358" spans="1:5" ht="15" customHeight="1">
      <c r="A358" s="12">
        <v>357</v>
      </c>
      <c r="B358" s="44"/>
      <c r="C358" s="43"/>
      <c r="D358" s="12">
        <f>Table_équivalence[[#This Row],[Anglais]]</f>
        <v>0</v>
      </c>
      <c r="E358" s="45"/>
    </row>
    <row r="359" spans="1:5" ht="15" customHeight="1">
      <c r="A359" s="12">
        <v>358</v>
      </c>
      <c r="B359" s="44"/>
      <c r="C359" s="43"/>
      <c r="D359" s="12">
        <f>Table_équivalence[[#This Row],[Anglais]]</f>
        <v>0</v>
      </c>
      <c r="E359" s="45"/>
    </row>
    <row r="360" spans="1:5" ht="15" customHeight="1">
      <c r="A360" s="12">
        <v>359</v>
      </c>
      <c r="B360" s="44"/>
      <c r="C360" s="43"/>
      <c r="D360" s="12">
        <f>Table_équivalence[[#This Row],[Anglais]]</f>
        <v>0</v>
      </c>
      <c r="E360" s="45"/>
    </row>
    <row r="361" spans="1:5" ht="15" customHeight="1">
      <c r="A361" s="12">
        <v>360</v>
      </c>
      <c r="B361" s="44"/>
      <c r="C361" s="43"/>
      <c r="D361" s="12">
        <f>Table_équivalence[[#This Row],[Anglais]]</f>
        <v>0</v>
      </c>
      <c r="E361" s="45"/>
    </row>
    <row r="362" spans="1:5" ht="15" customHeight="1">
      <c r="A362" s="12">
        <v>361</v>
      </c>
      <c r="B362" s="44"/>
      <c r="C362" s="43"/>
      <c r="D362" s="12">
        <f>Table_équivalence[[#This Row],[Anglais]]</f>
        <v>0</v>
      </c>
      <c r="E362" s="45"/>
    </row>
    <row r="363" spans="1:5" ht="15" customHeight="1">
      <c r="A363" s="12">
        <v>362</v>
      </c>
      <c r="B363" s="44"/>
      <c r="C363" s="43"/>
      <c r="D363" s="12">
        <f>Table_équivalence[[#This Row],[Anglais]]</f>
        <v>0</v>
      </c>
      <c r="E363" s="45"/>
    </row>
    <row r="364" spans="1:5" ht="15" customHeight="1">
      <c r="A364" s="12">
        <v>363</v>
      </c>
      <c r="B364" s="44"/>
      <c r="C364" s="43"/>
      <c r="D364" s="12">
        <f>Table_équivalence[[#This Row],[Anglais]]</f>
        <v>0</v>
      </c>
      <c r="E364" s="45"/>
    </row>
    <row r="365" spans="1:5" ht="15" customHeight="1">
      <c r="A365" s="12">
        <v>364</v>
      </c>
      <c r="B365" s="44"/>
      <c r="C365" s="43"/>
      <c r="D365" s="12">
        <f>Table_équivalence[[#This Row],[Anglais]]</f>
        <v>0</v>
      </c>
      <c r="E365" s="45"/>
    </row>
    <row r="366" spans="1:5" ht="15" customHeight="1">
      <c r="A366" s="12">
        <v>365</v>
      </c>
      <c r="B366" s="44"/>
      <c r="C366" s="43"/>
      <c r="D366" s="12">
        <f>Table_équivalence[[#This Row],[Anglais]]</f>
        <v>0</v>
      </c>
      <c r="E366" s="45"/>
    </row>
    <row r="367" spans="1:5" ht="15" customHeight="1">
      <c r="A367" s="12">
        <v>366</v>
      </c>
      <c r="B367" s="43"/>
      <c r="C367" s="43"/>
      <c r="D367" s="12">
        <f>Table_équivalence[[#This Row],[Anglais]]</f>
        <v>0</v>
      </c>
      <c r="E367" s="45"/>
    </row>
    <row r="368" spans="1:5" ht="15" customHeight="1">
      <c r="A368" s="12">
        <v>367</v>
      </c>
      <c r="B368" s="44"/>
      <c r="C368" s="43"/>
      <c r="D368" s="12">
        <f>Table_équivalence[[#This Row],[Anglais]]</f>
        <v>0</v>
      </c>
      <c r="E368" s="45"/>
    </row>
    <row r="369" spans="1:5" ht="15" customHeight="1">
      <c r="A369" s="12">
        <v>368</v>
      </c>
      <c r="B369" s="44"/>
      <c r="C369" s="43"/>
      <c r="D369" s="12">
        <f>Table_équivalence[[#This Row],[Anglais]]</f>
        <v>0</v>
      </c>
      <c r="E369" s="45"/>
    </row>
    <row r="370" spans="1:5" ht="15" customHeight="1">
      <c r="A370" s="12">
        <v>369</v>
      </c>
      <c r="B370" s="44"/>
      <c r="C370" s="43"/>
      <c r="D370" s="12">
        <f>Table_équivalence[[#This Row],[Anglais]]</f>
        <v>0</v>
      </c>
      <c r="E370" s="45"/>
    </row>
    <row r="371" spans="1:5" ht="15" customHeight="1">
      <c r="A371" s="12">
        <v>370</v>
      </c>
      <c r="B371" s="44"/>
      <c r="C371" s="43"/>
      <c r="D371" s="12">
        <f>Table_équivalence[[#This Row],[Anglais]]</f>
        <v>0</v>
      </c>
      <c r="E371" s="45"/>
    </row>
    <row r="372" spans="1:5" ht="15" customHeight="1">
      <c r="A372" s="12">
        <v>371</v>
      </c>
      <c r="B372" s="44"/>
      <c r="C372" s="43"/>
      <c r="D372" s="12">
        <f>Table_équivalence[[#This Row],[Anglais]]</f>
        <v>0</v>
      </c>
      <c r="E372" s="45"/>
    </row>
    <row r="373" spans="1:5" ht="15" customHeight="1">
      <c r="A373" s="12">
        <v>372</v>
      </c>
      <c r="B373" s="44"/>
      <c r="C373" s="43"/>
      <c r="D373" s="12">
        <f>Table_équivalence[[#This Row],[Anglais]]</f>
        <v>0</v>
      </c>
      <c r="E373" s="45"/>
    </row>
    <row r="374" spans="1:5" ht="15" customHeight="1">
      <c r="A374" s="12">
        <v>373</v>
      </c>
      <c r="B374" s="44"/>
      <c r="C374" s="43"/>
      <c r="D374" s="12">
        <f>Table_équivalence[[#This Row],[Anglais]]</f>
        <v>0</v>
      </c>
      <c r="E374" s="45"/>
    </row>
    <row r="375" spans="1:5" ht="15" customHeight="1">
      <c r="A375" s="12">
        <v>374</v>
      </c>
      <c r="B375" s="44"/>
      <c r="C375" s="43"/>
      <c r="D375" s="12">
        <f>Table_équivalence[[#This Row],[Anglais]]</f>
        <v>0</v>
      </c>
      <c r="E375" s="45"/>
    </row>
    <row r="376" spans="1:5" ht="15" customHeight="1">
      <c r="A376" s="12">
        <v>375</v>
      </c>
      <c r="B376" s="44"/>
      <c r="C376" s="43"/>
      <c r="D376" s="12">
        <f>Table_équivalence[[#This Row],[Anglais]]</f>
        <v>0</v>
      </c>
      <c r="E376" s="45"/>
    </row>
    <row r="377" spans="1:5" ht="15" customHeight="1">
      <c r="A377" s="12">
        <v>376</v>
      </c>
      <c r="B377" s="44"/>
      <c r="C377" s="43"/>
      <c r="D377" s="12">
        <f>Table_équivalence[[#This Row],[Anglais]]</f>
        <v>0</v>
      </c>
      <c r="E377" s="45"/>
    </row>
    <row r="378" spans="1:5" ht="15" customHeight="1">
      <c r="A378" s="12">
        <v>377</v>
      </c>
      <c r="B378" s="44"/>
      <c r="C378" s="43"/>
      <c r="D378" s="12">
        <f>Table_équivalence[[#This Row],[Anglais]]</f>
        <v>0</v>
      </c>
      <c r="E378" s="45"/>
    </row>
    <row r="379" spans="1:5" ht="15" customHeight="1">
      <c r="A379" s="12">
        <v>378</v>
      </c>
      <c r="B379" s="44"/>
      <c r="C379" s="43"/>
      <c r="D379" s="12">
        <f>Table_équivalence[[#This Row],[Anglais]]</f>
        <v>0</v>
      </c>
      <c r="E379" s="45"/>
    </row>
    <row r="380" spans="1:5" ht="15" customHeight="1">
      <c r="A380" s="12">
        <v>379</v>
      </c>
      <c r="B380" s="44"/>
      <c r="C380" s="43"/>
      <c r="D380" s="12">
        <f>Table_équivalence[[#This Row],[Anglais]]</f>
        <v>0</v>
      </c>
      <c r="E380" s="45"/>
    </row>
    <row r="381" spans="1:5" ht="15" customHeight="1">
      <c r="A381" s="12">
        <v>380</v>
      </c>
      <c r="B381" s="44"/>
      <c r="C381" s="43"/>
      <c r="D381" s="12">
        <f>Table_équivalence[[#This Row],[Anglais]]</f>
        <v>0</v>
      </c>
      <c r="E381" s="45"/>
    </row>
    <row r="382" spans="1:5" ht="15" customHeight="1">
      <c r="A382" s="12">
        <v>381</v>
      </c>
      <c r="B382" s="44"/>
      <c r="C382" s="43"/>
      <c r="D382" s="12">
        <f>Table_équivalence[[#This Row],[Anglais]]</f>
        <v>0</v>
      </c>
      <c r="E382" s="45"/>
    </row>
    <row r="383" spans="1:5" ht="15" customHeight="1">
      <c r="A383" s="12">
        <v>382</v>
      </c>
      <c r="B383" s="44"/>
      <c r="C383" s="43"/>
      <c r="D383" s="12">
        <f>Table_équivalence[[#This Row],[Anglais]]</f>
        <v>0</v>
      </c>
      <c r="E383" s="45"/>
    </row>
    <row r="384" spans="1:5" ht="15" customHeight="1">
      <c r="A384" s="12">
        <v>383</v>
      </c>
      <c r="B384" s="44"/>
      <c r="C384" s="43"/>
      <c r="D384" s="12">
        <f>Table_équivalence[[#This Row],[Anglais]]</f>
        <v>0</v>
      </c>
      <c r="E384" s="45"/>
    </row>
    <row r="385" spans="1:5" ht="15" customHeight="1">
      <c r="A385" s="12">
        <v>384</v>
      </c>
      <c r="B385" s="44"/>
      <c r="C385" s="43"/>
      <c r="D385" s="12">
        <f>Table_équivalence[[#This Row],[Anglais]]</f>
        <v>0</v>
      </c>
      <c r="E385" s="45"/>
    </row>
    <row r="386" spans="1:5" ht="15" customHeight="1">
      <c r="A386" s="12">
        <v>385</v>
      </c>
      <c r="B386" s="44"/>
      <c r="C386" s="43"/>
      <c r="D386" s="12">
        <f>Table_équivalence[[#This Row],[Anglais]]</f>
        <v>0</v>
      </c>
      <c r="E386" s="45"/>
    </row>
    <row r="387" spans="1:5" ht="15" customHeight="1">
      <c r="A387" s="12">
        <v>386</v>
      </c>
      <c r="B387" s="44"/>
      <c r="C387" s="43"/>
      <c r="D387" s="12">
        <f>Table_équivalence[[#This Row],[Anglais]]</f>
        <v>0</v>
      </c>
      <c r="E387" s="45"/>
    </row>
    <row r="388" spans="1:5" ht="15" customHeight="1">
      <c r="A388" s="12">
        <v>387</v>
      </c>
      <c r="B388" s="44"/>
      <c r="C388" s="43"/>
      <c r="D388" s="12">
        <f>Table_équivalence[[#This Row],[Anglais]]</f>
        <v>0</v>
      </c>
      <c r="E388" s="45"/>
    </row>
    <row r="389" spans="1:5" ht="15" customHeight="1">
      <c r="A389" s="12">
        <v>388</v>
      </c>
      <c r="B389" s="44"/>
      <c r="C389" s="43"/>
      <c r="D389" s="12">
        <f>Table_équivalence[[#This Row],[Anglais]]</f>
        <v>0</v>
      </c>
      <c r="E389" s="45"/>
    </row>
    <row r="390" spans="1:5" ht="15" customHeight="1">
      <c r="A390" s="12">
        <v>389</v>
      </c>
      <c r="B390" s="44"/>
      <c r="C390" s="43"/>
      <c r="D390" s="12">
        <f>Table_équivalence[[#This Row],[Anglais]]</f>
        <v>0</v>
      </c>
      <c r="E390" s="45"/>
    </row>
    <row r="391" spans="1:5" ht="15" customHeight="1">
      <c r="A391" s="12">
        <v>390</v>
      </c>
      <c r="B391" s="44"/>
      <c r="C391" s="43"/>
      <c r="D391" s="12">
        <f>Table_équivalence[[#This Row],[Anglais]]</f>
        <v>0</v>
      </c>
      <c r="E391" s="45"/>
    </row>
    <row r="392" spans="1:5" ht="15" customHeight="1">
      <c r="A392" s="12">
        <v>391</v>
      </c>
      <c r="B392" s="44"/>
      <c r="C392" s="43"/>
      <c r="D392" s="12">
        <f>Table_équivalence[[#This Row],[Anglais]]</f>
        <v>0</v>
      </c>
      <c r="E392" s="45"/>
    </row>
    <row r="393" spans="1:5" ht="15" customHeight="1">
      <c r="A393" s="12">
        <v>392</v>
      </c>
      <c r="B393" s="44"/>
      <c r="C393" s="43"/>
      <c r="D393" s="12">
        <f>Table_équivalence[[#This Row],[Anglais]]</f>
        <v>0</v>
      </c>
      <c r="E393" s="45"/>
    </row>
    <row r="394" spans="1:5" ht="15" customHeight="1">
      <c r="A394" s="12">
        <v>393</v>
      </c>
      <c r="B394" s="44"/>
      <c r="C394" s="43"/>
      <c r="D394" s="12">
        <f>Table_équivalence[[#This Row],[Anglais]]</f>
        <v>0</v>
      </c>
      <c r="E394" s="45"/>
    </row>
    <row r="395" spans="1:5" ht="15" customHeight="1">
      <c r="A395" s="12">
        <v>394</v>
      </c>
      <c r="B395" s="44"/>
      <c r="C395" s="43"/>
      <c r="D395" s="12">
        <f>Table_équivalence[[#This Row],[Anglais]]</f>
        <v>0</v>
      </c>
      <c r="E395" s="45"/>
    </row>
    <row r="396" spans="1:5" ht="15" customHeight="1">
      <c r="A396" s="12">
        <v>395</v>
      </c>
      <c r="B396" s="44"/>
      <c r="C396" s="43"/>
      <c r="D396" s="12">
        <f>Table_équivalence[[#This Row],[Anglais]]</f>
        <v>0</v>
      </c>
      <c r="E396" s="45"/>
    </row>
    <row r="397" spans="1:5" ht="15" customHeight="1">
      <c r="A397" s="12">
        <v>396</v>
      </c>
      <c r="B397" s="44"/>
      <c r="C397" s="43"/>
      <c r="D397" s="12">
        <f>Table_équivalence[[#This Row],[Anglais]]</f>
        <v>0</v>
      </c>
      <c r="E397" s="45"/>
    </row>
    <row r="398" spans="1:5" ht="15" customHeight="1">
      <c r="A398" s="12">
        <v>397</v>
      </c>
      <c r="B398" s="44"/>
      <c r="C398" s="43"/>
      <c r="D398" s="12">
        <f>Table_équivalence[[#This Row],[Anglais]]</f>
        <v>0</v>
      </c>
      <c r="E398" s="45"/>
    </row>
    <row r="399" spans="1:5" ht="15" customHeight="1">
      <c r="A399" s="12">
        <v>398</v>
      </c>
      <c r="B399" s="44"/>
      <c r="C399" s="43"/>
      <c r="D399" s="12">
        <f>Table_équivalence[[#This Row],[Anglais]]</f>
        <v>0</v>
      </c>
      <c r="E399" s="45"/>
    </row>
    <row r="400" spans="1:5" ht="15" customHeight="1">
      <c r="A400" s="12">
        <v>399</v>
      </c>
      <c r="B400" s="40"/>
      <c r="C400" s="41"/>
      <c r="D400" s="12">
        <f>Table_équivalence[[#This Row],[Anglais]]</f>
        <v>0</v>
      </c>
      <c r="E400" s="42"/>
    </row>
  </sheetData>
  <sheetProtection sheet="1" objects="1" scenarios="1" formatCells="0" formatColumns="0" formatRows="0" insertHyperlinks="0" selectLockedCells="1"/>
  <dataConsolidate/>
  <mergeCells count="12">
    <mergeCell ref="G32:H32"/>
    <mergeCell ref="G2:O2"/>
    <mergeCell ref="G4:I4"/>
    <mergeCell ref="G16:I16"/>
    <mergeCell ref="L4:O4"/>
    <mergeCell ref="G13:O13"/>
    <mergeCell ref="G24:O24"/>
    <mergeCell ref="G10:I10"/>
    <mergeCell ref="L16:O16"/>
    <mergeCell ref="G14:O14"/>
    <mergeCell ref="G22:I22"/>
    <mergeCell ref="N12:O12"/>
  </mergeCells>
  <conditionalFormatting sqref="B2:B400">
    <cfRule type="duplicateValues" dxfId="10" priority="17"/>
  </conditionalFormatting>
  <conditionalFormatting sqref="K22">
    <cfRule type="iconSet" priority="14">
      <iconSet iconSet="3Symbols" showValue="0">
        <cfvo type="percent" val="0"/>
        <cfvo type="num" val="0.5"/>
        <cfvo type="num" val="1"/>
      </iconSet>
    </cfRule>
  </conditionalFormatting>
  <conditionalFormatting sqref="K10">
    <cfRule type="iconSet" priority="11">
      <iconSet iconSet="3Symbols" showValue="0">
        <cfvo type="percent" val="0"/>
        <cfvo type="num" val="0.5"/>
        <cfvo type="num" val="1"/>
      </iconSet>
    </cfRule>
  </conditionalFormatting>
  <conditionalFormatting sqref="C2:C400">
    <cfRule type="duplicateValues" dxfId="9" priority="21"/>
  </conditionalFormatting>
  <conditionalFormatting sqref="B2:B13">
    <cfRule type="duplicateValues" dxfId="8" priority="2"/>
  </conditionalFormatting>
  <conditionalFormatting sqref="C2:C13">
    <cfRule type="duplicateValues" dxfId="7" priority="1"/>
  </conditionalFormatting>
  <dataValidations count="2">
    <dataValidation type="list" allowBlank="1" sqref="I6">
      <formula1>$B$2:$B$400</formula1>
    </dataValidation>
    <dataValidation type="list" allowBlank="1" showInputMessage="1" showErrorMessage="1" sqref="I18">
      <formula1>$C$2:$C$400</formula1>
    </dataValidation>
  </dataValidations>
  <hyperlinks>
    <hyperlink ref="N12" r:id="rId1"/>
  </hyperlinks>
  <pageMargins left="0.7" right="0.7" top="0.75" bottom="0.75" header="0.3" footer="0.3"/>
  <pageSetup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18"/>
  <sheetViews>
    <sheetView showGridLines="0" showRowColHeaders="0" zoomScaleNormal="100" workbookViewId="0">
      <selection activeCell="C6" sqref="C6"/>
    </sheetView>
  </sheetViews>
  <sheetFormatPr baseColWidth="10" defaultRowHeight="18.75" customHeight="1"/>
  <cols>
    <col min="1" max="1" width="2.85546875" style="65" customWidth="1"/>
    <col min="2" max="2" width="2.85546875" style="63" customWidth="1"/>
    <col min="3" max="3" width="128.5703125" style="63" customWidth="1"/>
    <col min="4" max="16384" width="11.42578125" style="65"/>
  </cols>
  <sheetData>
    <row r="1" spans="1:3" ht="18.75" customHeight="1" thickBot="1">
      <c r="C1" s="64"/>
    </row>
    <row r="2" spans="1:3" ht="37.5" customHeight="1" thickTop="1" thickBot="1">
      <c r="B2" s="98" t="s">
        <v>42</v>
      </c>
      <c r="C2" s="99"/>
    </row>
    <row r="3" spans="1:3" ht="18.75" customHeight="1" thickTop="1"/>
    <row r="5" spans="1:3" ht="18.75" customHeight="1">
      <c r="B5" s="100" t="s">
        <v>43</v>
      </c>
      <c r="C5" s="100"/>
    </row>
    <row r="6" spans="1:3" s="66" customFormat="1" ht="18.75" customHeight="1">
      <c r="A6" s="65"/>
      <c r="B6" s="63">
        <v>1</v>
      </c>
      <c r="C6" s="63" t="s">
        <v>46</v>
      </c>
    </row>
    <row r="7" spans="1:3" ht="18.75" customHeight="1">
      <c r="C7" s="64"/>
    </row>
    <row r="8" spans="1:3" ht="18.75" customHeight="1">
      <c r="B8" s="100" t="s">
        <v>45</v>
      </c>
      <c r="C8" s="100"/>
    </row>
    <row r="9" spans="1:3" ht="18.75" customHeight="1">
      <c r="B9" s="63">
        <v>1</v>
      </c>
      <c r="C9" s="63" t="s">
        <v>44</v>
      </c>
    </row>
    <row r="10" spans="1:3" s="67" customFormat="1" ht="18.75" customHeight="1">
      <c r="A10" s="65"/>
      <c r="B10" s="63"/>
      <c r="C10" s="63"/>
    </row>
    <row r="11" spans="1:3" s="67" customFormat="1" ht="18.75" customHeight="1">
      <c r="A11" s="65"/>
      <c r="B11" s="63"/>
      <c r="C11" s="63"/>
    </row>
    <row r="13" spans="1:3" s="67" customFormat="1" ht="18.75" customHeight="1">
      <c r="A13" s="65"/>
      <c r="B13" s="63"/>
      <c r="C13" s="63"/>
    </row>
    <row r="17" spans="1:3" s="67" customFormat="1" ht="18.75" customHeight="1">
      <c r="A17" s="65"/>
      <c r="B17" s="63"/>
      <c r="C17" s="63"/>
    </row>
    <row r="18" spans="1:3" s="67" customFormat="1" ht="18.75" customHeight="1">
      <c r="A18" s="65"/>
      <c r="B18" s="63"/>
      <c r="C18" s="63"/>
    </row>
  </sheetData>
  <sheetProtection sheet="1" objects="1" scenarios="1" selectLockedCells="1" selectUnlockedCells="1"/>
  <mergeCells count="3">
    <mergeCell ref="B2:C2"/>
    <mergeCell ref="B5:C5"/>
    <mergeCell ref="B8:C8"/>
  </mergeCells>
  <conditionalFormatting sqref="B1:B1048576">
    <cfRule type="iconSet" priority="4">
      <iconSet iconSet="5ArrowsGray">
        <cfvo type="percent" val="0"/>
        <cfvo type="num" val="0"/>
        <cfvo type="num" val="1"/>
        <cfvo type="num" val="2"/>
        <cfvo type="num" val="3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E32"/>
  <sheetViews>
    <sheetView showGridLines="0" showRowColHeaders="0" workbookViewId="0">
      <selection activeCell="B14" sqref="B14"/>
    </sheetView>
  </sheetViews>
  <sheetFormatPr baseColWidth="10" defaultRowHeight="15"/>
  <cols>
    <col min="1" max="1" width="2.85546875" style="68" customWidth="1"/>
    <col min="2" max="2" width="119" style="68" bestFit="1" customWidth="1"/>
    <col min="3" max="16384" width="11.42578125" style="68"/>
  </cols>
  <sheetData>
    <row r="1" spans="2:5" ht="15.75" thickBot="1"/>
    <row r="2" spans="2:5" ht="37.5" customHeight="1" thickTop="1" thickBot="1">
      <c r="B2" s="69" t="s">
        <v>47</v>
      </c>
    </row>
    <row r="3" spans="2:5" ht="57" customHeight="1" thickTop="1"/>
    <row r="4" spans="2:5" ht="57" customHeight="1">
      <c r="B4" s="70" t="s">
        <v>48</v>
      </c>
    </row>
    <row r="5" spans="2:5" ht="57" customHeight="1"/>
    <row r="6" spans="2:5" ht="23.25" thickBot="1">
      <c r="B6" s="71" t="s">
        <v>49</v>
      </c>
    </row>
    <row r="7" spans="2:5" ht="15.75" thickTop="1">
      <c r="B7" s="72" t="s">
        <v>50</v>
      </c>
      <c r="C7" s="73"/>
      <c r="D7" s="73"/>
      <c r="E7" s="73"/>
    </row>
    <row r="8" spans="2:5">
      <c r="B8" s="74" t="s">
        <v>51</v>
      </c>
      <c r="C8" s="73"/>
      <c r="D8" s="73"/>
      <c r="E8" s="73"/>
    </row>
    <row r="9" spans="2:5">
      <c r="B9" s="75"/>
      <c r="C9" s="73"/>
      <c r="D9" s="73"/>
      <c r="E9" s="73"/>
    </row>
    <row r="10" spans="2:5" ht="30">
      <c r="B10" s="70" t="s">
        <v>52</v>
      </c>
    </row>
    <row r="11" spans="2:5">
      <c r="B11" s="70"/>
    </row>
    <row r="12" spans="2:5">
      <c r="B12" s="76" t="s">
        <v>53</v>
      </c>
    </row>
    <row r="13" spans="2:5">
      <c r="B13" s="70"/>
    </row>
    <row r="14" spans="2:5" ht="37.5" customHeight="1">
      <c r="B14" s="77" t="s">
        <v>54</v>
      </c>
    </row>
    <row r="15" spans="2:5" ht="23.25" thickBot="1">
      <c r="B15" s="71" t="s">
        <v>55</v>
      </c>
    </row>
    <row r="16" spans="2:5" ht="15.75" thickTop="1">
      <c r="B16" s="72" t="s">
        <v>56</v>
      </c>
    </row>
    <row r="17" spans="2:2">
      <c r="B17" s="74" t="s">
        <v>57</v>
      </c>
    </row>
    <row r="18" spans="2:2">
      <c r="B18" s="75"/>
    </row>
    <row r="19" spans="2:2" ht="45">
      <c r="B19" s="70" t="s">
        <v>58</v>
      </c>
    </row>
    <row r="20" spans="2:2">
      <c r="B20" s="70"/>
    </row>
    <row r="21" spans="2:2">
      <c r="B21" s="76" t="s">
        <v>59</v>
      </c>
    </row>
    <row r="22" spans="2:2" ht="38.25" customHeight="1">
      <c r="B22" s="77" t="s">
        <v>60</v>
      </c>
    </row>
    <row r="23" spans="2:2" ht="23.25" thickBot="1">
      <c r="B23" s="71" t="s">
        <v>61</v>
      </c>
    </row>
    <row r="24" spans="2:2" ht="15.75" thickTop="1">
      <c r="B24" s="72" t="s">
        <v>62</v>
      </c>
    </row>
    <row r="25" spans="2:2">
      <c r="B25" s="74" t="s">
        <v>63</v>
      </c>
    </row>
    <row r="27" spans="2:2" ht="30">
      <c r="B27" s="70" t="s">
        <v>64</v>
      </c>
    </row>
    <row r="28" spans="2:2" ht="37.5" customHeight="1">
      <c r="B28" s="77" t="s">
        <v>65</v>
      </c>
    </row>
    <row r="29" spans="2:2" ht="37.5" customHeight="1">
      <c r="B29" s="77"/>
    </row>
    <row r="30" spans="2:2" ht="30">
      <c r="B30" s="78" t="s">
        <v>66</v>
      </c>
    </row>
    <row r="31" spans="2:2" ht="12" customHeight="1">
      <c r="B31" s="79" t="s">
        <v>67</v>
      </c>
    </row>
    <row r="32" spans="2:2" ht="12" customHeight="1">
      <c r="B32" s="79" t="s">
        <v>68</v>
      </c>
    </row>
  </sheetData>
  <sheetProtection sheet="1" objects="1" scenarios="1" selectLockedCells="1" selectUnlockedCells="1"/>
  <hyperlinks>
    <hyperlink ref="B22" r:id="rId1" display="http://www.logitheque.com/logiciels/windows/loisir_famille/vie_pratique/telecharger/comptes_vacances_25071.htm"/>
    <hyperlink ref="B28" r:id="rId2" display="http://www.logitheque.com/logiciels/windows/education/langues/telecharger/vocabulary_list_26422.htm"/>
    <hyperlink ref="B32" r:id="rId3"/>
    <hyperlink ref="B31" r:id="rId4"/>
    <hyperlink ref="B14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Français - Anglais</vt:lpstr>
      <vt:lpstr>Changelog</vt:lpstr>
      <vt:lpstr>Du même auteur</vt:lpstr>
      <vt:lpstr>English</vt:lpstr>
      <vt:lpstr>French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Page</dc:creator>
  <cp:lastModifiedBy>Anthony Page Schmittzehe</cp:lastModifiedBy>
  <dcterms:created xsi:type="dcterms:W3CDTF">2007-10-04T11:30:23Z</dcterms:created>
  <dcterms:modified xsi:type="dcterms:W3CDTF">2009-05-25T12:14:16Z</dcterms:modified>
</cp:coreProperties>
</file>