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iagrams/data2.xml" ContentType="application/vnd.openxmlformats-officedocument.drawingml.diagramData+xml"/>
  <Override PartName="/xl/diagrams/layout2.xml" ContentType="application/vnd.openxmlformats-officedocument.drawingml.diagramLayout+xml"/>
  <Override PartName="/xl/diagrams/quickStyle2.xml" ContentType="application/vnd.openxmlformats-officedocument.drawingml.diagramStyle+xml"/>
  <Override PartName="/xl/diagrams/colors2.xml" ContentType="application/vnd.openxmlformats-officedocument.drawingml.diagramColors+xml"/>
  <Override PartName="/xl/diagrams/drawing2.xml" ContentType="application/vnd.ms-office.drawingml.diagramDrawing+xml"/>
  <Override PartName="/xl/diagrams/data3.xml" ContentType="application/vnd.openxmlformats-officedocument.drawingml.diagramData+xml"/>
  <Override PartName="/xl/diagrams/layout3.xml" ContentType="application/vnd.openxmlformats-officedocument.drawingml.diagramLayout+xml"/>
  <Override PartName="/xl/diagrams/quickStyle3.xml" ContentType="application/vnd.openxmlformats-officedocument.drawingml.diagramStyle+xml"/>
  <Override PartName="/xl/diagrams/colors3.xml" ContentType="application/vnd.openxmlformats-officedocument.drawingml.diagramColors+xml"/>
  <Override PartName="/xl/diagrams/drawing3.xml" ContentType="application/vnd.ms-office.drawingml.diagram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codeName="Syph"/>
  <bookViews>
    <workbookView xWindow="120" yWindow="45" windowWidth="18780" windowHeight="12150"/>
  </bookViews>
  <sheets>
    <sheet name="Syph" sheetId="1" r:id="rId1"/>
    <sheet name="Syph Table" sheetId="2" r:id="rId2"/>
  </sheets>
  <definedNames>
    <definedName name="_xlnm._FilterDatabase" localSheetId="1" hidden="1">'Syph Table'!#REF!</definedName>
    <definedName name="_xlnm.Extract" localSheetId="1">'Syph Table'!$O$76:$O$128</definedName>
  </definedNames>
  <calcPr calcId="145621"/>
</workbook>
</file>

<file path=xl/calcChain.xml><?xml version="1.0" encoding="utf-8"?>
<calcChain xmlns="http://schemas.openxmlformats.org/spreadsheetml/2006/main">
  <c r="I158" i="1" l="1"/>
  <c r="J158" i="1"/>
  <c r="I159" i="1"/>
  <c r="J159" i="1"/>
  <c r="I160" i="1"/>
  <c r="J160" i="1"/>
  <c r="J157" i="1"/>
  <c r="I157" i="1"/>
  <c r="K157" i="1"/>
  <c r="K158" i="1"/>
  <c r="I96" i="1"/>
  <c r="J96" i="1"/>
  <c r="I97" i="1"/>
  <c r="H97" i="1" s="1"/>
  <c r="J97" i="1"/>
  <c r="I98" i="1"/>
  <c r="H98" i="1" s="1"/>
  <c r="J98" i="1"/>
  <c r="I99" i="1"/>
  <c r="H99" i="1" s="1"/>
  <c r="J99" i="1"/>
  <c r="I100" i="1"/>
  <c r="J100" i="1"/>
  <c r="I101" i="1"/>
  <c r="H101" i="1" s="1"/>
  <c r="J101" i="1"/>
  <c r="I102" i="1"/>
  <c r="H102" i="1" s="1"/>
  <c r="J102" i="1"/>
  <c r="I103" i="1"/>
  <c r="H103" i="1" s="1"/>
  <c r="J103" i="1"/>
  <c r="I104" i="1"/>
  <c r="J104" i="1"/>
  <c r="J95" i="1"/>
  <c r="I95" i="1"/>
  <c r="N158" i="1"/>
  <c r="N159" i="1"/>
  <c r="N160" i="1"/>
  <c r="M158" i="1"/>
  <c r="L158" i="1" s="1"/>
  <c r="M159" i="1"/>
  <c r="M160" i="1"/>
  <c r="N157" i="1"/>
  <c r="M157" i="1"/>
  <c r="N96" i="1"/>
  <c r="N97" i="1"/>
  <c r="N98" i="1"/>
  <c r="N99" i="1"/>
  <c r="N100" i="1"/>
  <c r="N101" i="1"/>
  <c r="N102" i="1"/>
  <c r="N103" i="1"/>
  <c r="N104" i="1"/>
  <c r="M96" i="1"/>
  <c r="M97" i="1"/>
  <c r="M98" i="1"/>
  <c r="M99" i="1"/>
  <c r="M100" i="1"/>
  <c r="M101" i="1"/>
  <c r="M102" i="1"/>
  <c r="M103" i="1"/>
  <c r="M104" i="1"/>
  <c r="N95" i="1"/>
  <c r="O95" i="1" s="1"/>
  <c r="M95" i="1"/>
  <c r="L95" i="1" s="1"/>
  <c r="H96" i="1"/>
  <c r="H100" i="1"/>
  <c r="H104" i="1"/>
  <c r="H157" i="1"/>
  <c r="H158" i="1"/>
  <c r="H159" i="1"/>
  <c r="H160" i="1"/>
  <c r="H95" i="1"/>
  <c r="E47" i="2"/>
  <c r="F47" i="2" s="1"/>
  <c r="D47" i="2"/>
  <c r="O96" i="1"/>
  <c r="O97" i="1"/>
  <c r="O98" i="1"/>
  <c r="O99" i="1"/>
  <c r="O100" i="1"/>
  <c r="O101" i="1"/>
  <c r="O102" i="1"/>
  <c r="O103" i="1"/>
  <c r="O104" i="1"/>
  <c r="O158" i="1"/>
  <c r="O157" i="1"/>
  <c r="O159" i="1"/>
  <c r="O160" i="1"/>
  <c r="L96" i="1"/>
  <c r="L97" i="1"/>
  <c r="L98" i="1"/>
  <c r="L99" i="1"/>
  <c r="L100" i="1"/>
  <c r="L101" i="1"/>
  <c r="L102" i="1"/>
  <c r="L103" i="1"/>
  <c r="L104" i="1"/>
  <c r="L159" i="1"/>
  <c r="K160" i="1"/>
  <c r="F80" i="2"/>
  <c r="F50" i="2"/>
  <c r="F54" i="2"/>
  <c r="F53" i="2"/>
  <c r="F52" i="2"/>
  <c r="F55" i="2"/>
  <c r="F46" i="2"/>
  <c r="F59" i="2"/>
  <c r="F58" i="2"/>
  <c r="F57" i="2"/>
  <c r="F56" i="2"/>
  <c r="F48" i="2"/>
  <c r="F49" i="2"/>
  <c r="C50" i="2"/>
  <c r="C54" i="2"/>
  <c r="C53" i="2"/>
  <c r="C52" i="2"/>
  <c r="C47" i="2"/>
  <c r="C55" i="2"/>
  <c r="C46" i="2"/>
  <c r="C59" i="2"/>
  <c r="C58" i="2"/>
  <c r="C57" i="2"/>
  <c r="C56" i="2"/>
  <c r="C48" i="2"/>
  <c r="C49" i="2"/>
  <c r="F51" i="2"/>
  <c r="C51" i="2"/>
  <c r="N132" i="1"/>
  <c r="O132" i="1" s="1"/>
  <c r="N133" i="1"/>
  <c r="O133" i="1" s="1"/>
  <c r="N134" i="1"/>
  <c r="O134" i="1" s="1"/>
  <c r="N135" i="1"/>
  <c r="O135" i="1" s="1"/>
  <c r="N136" i="1"/>
  <c r="O136" i="1" s="1"/>
  <c r="N137" i="1"/>
  <c r="O137" i="1" s="1"/>
  <c r="N138" i="1"/>
  <c r="O138" i="1" s="1"/>
  <c r="N139" i="1"/>
  <c r="O139" i="1" s="1"/>
  <c r="N140" i="1"/>
  <c r="O140" i="1" s="1"/>
  <c r="N141" i="1"/>
  <c r="O141" i="1" s="1"/>
  <c r="N142" i="1"/>
  <c r="O142" i="1" s="1"/>
  <c r="N143" i="1"/>
  <c r="O143" i="1" s="1"/>
  <c r="N144" i="1"/>
  <c r="O144" i="1" s="1"/>
  <c r="N145" i="1"/>
  <c r="O145" i="1" s="1"/>
  <c r="N146" i="1"/>
  <c r="O146" i="1" s="1"/>
  <c r="N147" i="1"/>
  <c r="O147" i="1" s="1"/>
  <c r="N148" i="1"/>
  <c r="O148" i="1" s="1"/>
  <c r="N149" i="1"/>
  <c r="O149" i="1" s="1"/>
  <c r="N150" i="1"/>
  <c r="O150" i="1" s="1"/>
  <c r="N151" i="1"/>
  <c r="O151" i="1" s="1"/>
  <c r="N152" i="1"/>
  <c r="O152" i="1" s="1"/>
  <c r="N153" i="1"/>
  <c r="O153" i="1" s="1"/>
  <c r="N154" i="1"/>
  <c r="O154" i="1" s="1"/>
  <c r="N155" i="1"/>
  <c r="O155" i="1" s="1"/>
  <c r="N156" i="1"/>
  <c r="O156" i="1" s="1"/>
  <c r="N131" i="1"/>
  <c r="O131" i="1" s="1"/>
  <c r="N106" i="1"/>
  <c r="O106" i="1" s="1"/>
  <c r="N107" i="1"/>
  <c r="O107" i="1" s="1"/>
  <c r="N108" i="1"/>
  <c r="O108" i="1" s="1"/>
  <c r="N109" i="1"/>
  <c r="O109" i="1" s="1"/>
  <c r="N110" i="1"/>
  <c r="O110" i="1" s="1"/>
  <c r="N111" i="1"/>
  <c r="O111" i="1" s="1"/>
  <c r="N112" i="1"/>
  <c r="O112" i="1" s="1"/>
  <c r="N113" i="1"/>
  <c r="O113" i="1" s="1"/>
  <c r="N114" i="1"/>
  <c r="O114" i="1" s="1"/>
  <c r="N115" i="1"/>
  <c r="O115" i="1" s="1"/>
  <c r="N116" i="1"/>
  <c r="O116" i="1" s="1"/>
  <c r="N117" i="1"/>
  <c r="O117" i="1" s="1"/>
  <c r="N118" i="1"/>
  <c r="O118" i="1" s="1"/>
  <c r="N119" i="1"/>
  <c r="O119" i="1" s="1"/>
  <c r="N120" i="1"/>
  <c r="O120" i="1" s="1"/>
  <c r="N121" i="1"/>
  <c r="O121" i="1" s="1"/>
  <c r="N122" i="1"/>
  <c r="O122" i="1" s="1"/>
  <c r="N123" i="1"/>
  <c r="O123" i="1" s="1"/>
  <c r="N124" i="1"/>
  <c r="O124" i="1" s="1"/>
  <c r="N125" i="1"/>
  <c r="O125" i="1" s="1"/>
  <c r="N126" i="1"/>
  <c r="O126" i="1" s="1"/>
  <c r="N127" i="1"/>
  <c r="O127" i="1" s="1"/>
  <c r="N128" i="1"/>
  <c r="O128" i="1" s="1"/>
  <c r="N129" i="1"/>
  <c r="O129" i="1" s="1"/>
  <c r="N130" i="1"/>
  <c r="O130" i="1" s="1"/>
  <c r="N105" i="1"/>
  <c r="O105" i="1" s="1"/>
  <c r="M132" i="1"/>
  <c r="L132" i="1" s="1"/>
  <c r="M133" i="1"/>
  <c r="L133" i="1" s="1"/>
  <c r="M134" i="1"/>
  <c r="L134" i="1" s="1"/>
  <c r="M135" i="1"/>
  <c r="L135" i="1" s="1"/>
  <c r="M136" i="1"/>
  <c r="L136" i="1" s="1"/>
  <c r="M137" i="1"/>
  <c r="L137" i="1" s="1"/>
  <c r="M138" i="1"/>
  <c r="L138" i="1" s="1"/>
  <c r="M139" i="1"/>
  <c r="L139" i="1" s="1"/>
  <c r="M140" i="1"/>
  <c r="L140" i="1" s="1"/>
  <c r="M141" i="1"/>
  <c r="L141" i="1" s="1"/>
  <c r="M142" i="1"/>
  <c r="L142" i="1" s="1"/>
  <c r="M143" i="1"/>
  <c r="L143" i="1" s="1"/>
  <c r="M144" i="1"/>
  <c r="L144" i="1" s="1"/>
  <c r="M145" i="1"/>
  <c r="L145" i="1" s="1"/>
  <c r="M146" i="1"/>
  <c r="L146" i="1" s="1"/>
  <c r="M147" i="1"/>
  <c r="L147" i="1" s="1"/>
  <c r="M148" i="1"/>
  <c r="L148" i="1" s="1"/>
  <c r="M149" i="1"/>
  <c r="L149" i="1" s="1"/>
  <c r="M150" i="1"/>
  <c r="L150" i="1" s="1"/>
  <c r="M151" i="1"/>
  <c r="L151" i="1" s="1"/>
  <c r="M152" i="1"/>
  <c r="L152" i="1" s="1"/>
  <c r="M153" i="1"/>
  <c r="L153" i="1" s="1"/>
  <c r="M154" i="1"/>
  <c r="L154" i="1" s="1"/>
  <c r="M155" i="1"/>
  <c r="L155" i="1" s="1"/>
  <c r="M156" i="1"/>
  <c r="L156" i="1" s="1"/>
  <c r="M131" i="1"/>
  <c r="L131" i="1" s="1"/>
  <c r="M106" i="1"/>
  <c r="L106" i="1" s="1"/>
  <c r="M107" i="1"/>
  <c r="L107" i="1" s="1"/>
  <c r="M108" i="1"/>
  <c r="L108" i="1" s="1"/>
  <c r="M109" i="1"/>
  <c r="L109" i="1" s="1"/>
  <c r="M110" i="1"/>
  <c r="L110" i="1" s="1"/>
  <c r="M111" i="1"/>
  <c r="L111" i="1" s="1"/>
  <c r="M112" i="1"/>
  <c r="L112" i="1" s="1"/>
  <c r="M113" i="1"/>
  <c r="L113" i="1" s="1"/>
  <c r="M114" i="1"/>
  <c r="L114" i="1" s="1"/>
  <c r="M115" i="1"/>
  <c r="L115" i="1" s="1"/>
  <c r="M116" i="1"/>
  <c r="L116" i="1" s="1"/>
  <c r="M117" i="1"/>
  <c r="L117" i="1" s="1"/>
  <c r="M118" i="1"/>
  <c r="L118" i="1" s="1"/>
  <c r="M119" i="1"/>
  <c r="L119" i="1" s="1"/>
  <c r="M120" i="1"/>
  <c r="L120" i="1" s="1"/>
  <c r="M121" i="1"/>
  <c r="L121" i="1" s="1"/>
  <c r="M122" i="1"/>
  <c r="L122" i="1" s="1"/>
  <c r="M123" i="1"/>
  <c r="L123" i="1" s="1"/>
  <c r="M124" i="1"/>
  <c r="L124" i="1" s="1"/>
  <c r="M125" i="1"/>
  <c r="L125" i="1" s="1"/>
  <c r="M126" i="1"/>
  <c r="L126" i="1" s="1"/>
  <c r="M127" i="1"/>
  <c r="L127" i="1" s="1"/>
  <c r="M128" i="1"/>
  <c r="L128" i="1" s="1"/>
  <c r="M129" i="1"/>
  <c r="L129" i="1" s="1"/>
  <c r="M130" i="1"/>
  <c r="L130" i="1" s="1"/>
  <c r="M105" i="1"/>
  <c r="L105" i="1" s="1"/>
  <c r="J132" i="1"/>
  <c r="K132" i="1" s="1"/>
  <c r="J133" i="1"/>
  <c r="K133" i="1" s="1"/>
  <c r="J134" i="1"/>
  <c r="K134" i="1" s="1"/>
  <c r="J135" i="1"/>
  <c r="K135" i="1" s="1"/>
  <c r="J136" i="1"/>
  <c r="K136" i="1" s="1"/>
  <c r="J137" i="1"/>
  <c r="K137" i="1" s="1"/>
  <c r="J138" i="1"/>
  <c r="K138" i="1" s="1"/>
  <c r="J139" i="1"/>
  <c r="K139" i="1" s="1"/>
  <c r="J140" i="1"/>
  <c r="K140" i="1" s="1"/>
  <c r="J141" i="1"/>
  <c r="K141" i="1" s="1"/>
  <c r="J142" i="1"/>
  <c r="K142" i="1" s="1"/>
  <c r="J143" i="1"/>
  <c r="K143" i="1" s="1"/>
  <c r="J144" i="1"/>
  <c r="K144" i="1" s="1"/>
  <c r="J145" i="1"/>
  <c r="K145" i="1" s="1"/>
  <c r="J146" i="1"/>
  <c r="K146" i="1" s="1"/>
  <c r="J147" i="1"/>
  <c r="K147" i="1" s="1"/>
  <c r="J148" i="1"/>
  <c r="K148" i="1" s="1"/>
  <c r="J149" i="1"/>
  <c r="K149" i="1" s="1"/>
  <c r="J150" i="1"/>
  <c r="K150" i="1" s="1"/>
  <c r="J151" i="1"/>
  <c r="K151" i="1" s="1"/>
  <c r="J152" i="1"/>
  <c r="K152" i="1" s="1"/>
  <c r="J153" i="1"/>
  <c r="K153" i="1" s="1"/>
  <c r="J154" i="1"/>
  <c r="K154" i="1" s="1"/>
  <c r="J155" i="1"/>
  <c r="K155" i="1" s="1"/>
  <c r="J156" i="1"/>
  <c r="K156" i="1" s="1"/>
  <c r="J131" i="1"/>
  <c r="K131" i="1" s="1"/>
  <c r="J106" i="1"/>
  <c r="K106" i="1" s="1"/>
  <c r="J107" i="1"/>
  <c r="K107" i="1" s="1"/>
  <c r="J108" i="1"/>
  <c r="K108" i="1" s="1"/>
  <c r="J109" i="1"/>
  <c r="K109" i="1" s="1"/>
  <c r="J110" i="1"/>
  <c r="K110" i="1" s="1"/>
  <c r="J111" i="1"/>
  <c r="K111" i="1" s="1"/>
  <c r="J112" i="1"/>
  <c r="K112" i="1" s="1"/>
  <c r="J113" i="1"/>
  <c r="K113" i="1" s="1"/>
  <c r="J114" i="1"/>
  <c r="K114" i="1" s="1"/>
  <c r="J115" i="1"/>
  <c r="K115" i="1" s="1"/>
  <c r="J116" i="1"/>
  <c r="K116" i="1" s="1"/>
  <c r="J117" i="1"/>
  <c r="K117" i="1" s="1"/>
  <c r="J118" i="1"/>
  <c r="K118" i="1" s="1"/>
  <c r="J119" i="1"/>
  <c r="K119" i="1" s="1"/>
  <c r="J120" i="1"/>
  <c r="K120" i="1" s="1"/>
  <c r="J121" i="1"/>
  <c r="K121" i="1" s="1"/>
  <c r="J122" i="1"/>
  <c r="K122" i="1" s="1"/>
  <c r="J123" i="1"/>
  <c r="K123" i="1" s="1"/>
  <c r="J124" i="1"/>
  <c r="K124" i="1" s="1"/>
  <c r="J125" i="1"/>
  <c r="K125" i="1" s="1"/>
  <c r="J126" i="1"/>
  <c r="K126" i="1" s="1"/>
  <c r="J127" i="1"/>
  <c r="K127" i="1" s="1"/>
  <c r="J128" i="1"/>
  <c r="K128" i="1" s="1"/>
  <c r="J129" i="1"/>
  <c r="K129" i="1" s="1"/>
  <c r="J130" i="1"/>
  <c r="K130" i="1" s="1"/>
  <c r="J105" i="1"/>
  <c r="K105" i="1" s="1"/>
  <c r="C6" i="2"/>
  <c r="C7" i="2"/>
  <c r="C8" i="2"/>
  <c r="C9" i="2"/>
  <c r="C10" i="2"/>
  <c r="C11" i="2"/>
  <c r="C12" i="2"/>
  <c r="C13" i="2"/>
  <c r="C14" i="2"/>
  <c r="C15" i="2"/>
  <c r="C16" i="2"/>
  <c r="C17" i="2"/>
  <c r="C18" i="2"/>
  <c r="C19" i="2"/>
  <c r="C20" i="2"/>
  <c r="C21" i="2"/>
  <c r="C22" i="2"/>
  <c r="C23" i="2"/>
  <c r="C24" i="2"/>
  <c r="C25" i="2"/>
  <c r="C26" i="2"/>
  <c r="C27" i="2"/>
  <c r="C28" i="2"/>
  <c r="C29" i="2"/>
  <c r="C30" i="2"/>
  <c r="C5" i="2"/>
  <c r="I6" i="2"/>
  <c r="H6" i="2" s="1"/>
  <c r="I7" i="2"/>
  <c r="H7" i="2" s="1"/>
  <c r="I8" i="2"/>
  <c r="H8" i="2" s="1"/>
  <c r="I9" i="2"/>
  <c r="H9" i="2" s="1"/>
  <c r="I10" i="2"/>
  <c r="H10" i="2" s="1"/>
  <c r="I11" i="2"/>
  <c r="H11" i="2" s="1"/>
  <c r="I12" i="2"/>
  <c r="H12" i="2" s="1"/>
  <c r="I13" i="2"/>
  <c r="H13" i="2" s="1"/>
  <c r="I14" i="2"/>
  <c r="H14" i="2" s="1"/>
  <c r="I15" i="2"/>
  <c r="H15" i="2" s="1"/>
  <c r="I16" i="2"/>
  <c r="H16" i="2" s="1"/>
  <c r="I17" i="2"/>
  <c r="H17" i="2" s="1"/>
  <c r="I18" i="2"/>
  <c r="H18" i="2" s="1"/>
  <c r="I19" i="2"/>
  <c r="H19" i="2" s="1"/>
  <c r="I20" i="2"/>
  <c r="H20" i="2" s="1"/>
  <c r="I21" i="2"/>
  <c r="H21" i="2" s="1"/>
  <c r="I22" i="2"/>
  <c r="H22" i="2" s="1"/>
  <c r="I23" i="2"/>
  <c r="H23" i="2" s="1"/>
  <c r="I24" i="2"/>
  <c r="H24" i="2" s="1"/>
  <c r="I25" i="2"/>
  <c r="H25" i="2" s="1"/>
  <c r="I26" i="2"/>
  <c r="H26" i="2" s="1"/>
  <c r="I27" i="2"/>
  <c r="H27" i="2" s="1"/>
  <c r="I28" i="2"/>
  <c r="H28" i="2" s="1"/>
  <c r="I29" i="2"/>
  <c r="H29" i="2" s="1"/>
  <c r="I30" i="2"/>
  <c r="H30" i="2" s="1"/>
  <c r="I5" i="2"/>
  <c r="H5" i="2" s="1"/>
  <c r="F7" i="2"/>
  <c r="F8" i="2"/>
  <c r="F10" i="2"/>
  <c r="F13" i="2"/>
  <c r="F11" i="2"/>
  <c r="F12" i="2"/>
  <c r="F14" i="2"/>
  <c r="F19" i="2"/>
  <c r="F15" i="2"/>
  <c r="F16" i="2"/>
  <c r="F17" i="2"/>
  <c r="F18" i="2"/>
  <c r="F20" i="2"/>
  <c r="F25" i="2"/>
  <c r="F21" i="2"/>
  <c r="F22" i="2"/>
  <c r="F23" i="2"/>
  <c r="F24" i="2"/>
  <c r="F26" i="2"/>
  <c r="F29" i="2"/>
  <c r="F27" i="2"/>
  <c r="F28" i="2"/>
  <c r="F30" i="2"/>
  <c r="F5" i="2"/>
  <c r="F6" i="2"/>
  <c r="F9" i="2"/>
  <c r="J6" i="2"/>
  <c r="K6" i="2" s="1"/>
  <c r="J7" i="2"/>
  <c r="K7" i="2" s="1"/>
  <c r="J8" i="2"/>
  <c r="K8" i="2" s="1"/>
  <c r="J9" i="2"/>
  <c r="K9" i="2" s="1"/>
  <c r="J10" i="2"/>
  <c r="K10" i="2" s="1"/>
  <c r="J11" i="2"/>
  <c r="K11" i="2" s="1"/>
  <c r="J12" i="2"/>
  <c r="K12" i="2" s="1"/>
  <c r="J13" i="2"/>
  <c r="K13" i="2" s="1"/>
  <c r="J14" i="2"/>
  <c r="K14" i="2" s="1"/>
  <c r="J15" i="2"/>
  <c r="K15" i="2" s="1"/>
  <c r="J16" i="2"/>
  <c r="K16" i="2" s="1"/>
  <c r="J17" i="2"/>
  <c r="K17" i="2" s="1"/>
  <c r="J18" i="2"/>
  <c r="K18" i="2" s="1"/>
  <c r="J19" i="2"/>
  <c r="K19" i="2" s="1"/>
  <c r="J20" i="2"/>
  <c r="K20" i="2" s="1"/>
  <c r="J21" i="2"/>
  <c r="K21" i="2" s="1"/>
  <c r="J22" i="2"/>
  <c r="K22" i="2" s="1"/>
  <c r="J23" i="2"/>
  <c r="K23" i="2" s="1"/>
  <c r="J24" i="2"/>
  <c r="K24" i="2" s="1"/>
  <c r="J25" i="2"/>
  <c r="K25" i="2" s="1"/>
  <c r="J26" i="2"/>
  <c r="K26" i="2" s="1"/>
  <c r="J27" i="2"/>
  <c r="K27" i="2" s="1"/>
  <c r="J28" i="2"/>
  <c r="K28" i="2" s="1"/>
  <c r="J29" i="2"/>
  <c r="K29" i="2" s="1"/>
  <c r="J30" i="2"/>
  <c r="K30" i="2" s="1"/>
  <c r="J5" i="2"/>
  <c r="K5" i="2" s="1"/>
  <c r="SJ38" i="1"/>
  <c r="GW38" i="1"/>
  <c r="GX38" i="1"/>
  <c r="GY38" i="1"/>
  <c r="GZ38" i="1"/>
  <c r="HA38" i="1"/>
  <c r="HB38" i="1"/>
  <c r="HC38" i="1"/>
  <c r="HD38" i="1"/>
  <c r="HE38" i="1"/>
  <c r="HF38" i="1"/>
  <c r="HG38" i="1"/>
  <c r="HH38" i="1"/>
  <c r="HI38" i="1"/>
  <c r="HJ38" i="1"/>
  <c r="HK38" i="1"/>
  <c r="HL38" i="1"/>
  <c r="HM38" i="1"/>
  <c r="HN38" i="1"/>
  <c r="HO38" i="1"/>
  <c r="HP38" i="1"/>
  <c r="HQ38" i="1"/>
  <c r="HR38" i="1"/>
  <c r="HS38" i="1"/>
  <c r="HT38" i="1"/>
  <c r="HU38" i="1"/>
  <c r="HV38" i="1"/>
  <c r="HW38" i="1"/>
  <c r="HX38" i="1"/>
  <c r="HY38" i="1"/>
  <c r="HZ38" i="1"/>
  <c r="IA38" i="1"/>
  <c r="IB38" i="1"/>
  <c r="IC38" i="1"/>
  <c r="ID38" i="1"/>
  <c r="IE38" i="1"/>
  <c r="IF38" i="1"/>
  <c r="IG38" i="1"/>
  <c r="IH38" i="1"/>
  <c r="II38" i="1"/>
  <c r="IJ38" i="1"/>
  <c r="IK38" i="1"/>
  <c r="IL38" i="1"/>
  <c r="IM38" i="1"/>
  <c r="IN38" i="1"/>
  <c r="IO38" i="1"/>
  <c r="IP38" i="1"/>
  <c r="IQ38" i="1"/>
  <c r="IR38" i="1"/>
  <c r="IS38" i="1"/>
  <c r="IT38" i="1"/>
  <c r="IU38" i="1"/>
  <c r="IV38" i="1"/>
  <c r="IW38" i="1"/>
  <c r="IX38" i="1"/>
  <c r="IY38" i="1"/>
  <c r="IZ38" i="1"/>
  <c r="IZ39" i="1" s="1"/>
  <c r="IZ47" i="1" s="1"/>
  <c r="JA38" i="1"/>
  <c r="JB38" i="1"/>
  <c r="JC38" i="1"/>
  <c r="JD38" i="1"/>
  <c r="JE38" i="1"/>
  <c r="JF38" i="1"/>
  <c r="JG38" i="1"/>
  <c r="JH38" i="1"/>
  <c r="JI38" i="1"/>
  <c r="JJ38" i="1"/>
  <c r="JK38" i="1"/>
  <c r="JL38" i="1"/>
  <c r="JM38" i="1"/>
  <c r="JN38" i="1"/>
  <c r="JO38" i="1"/>
  <c r="JP38" i="1"/>
  <c r="JQ38" i="1"/>
  <c r="JR38" i="1"/>
  <c r="JS38" i="1"/>
  <c r="JT38" i="1"/>
  <c r="JU38" i="1"/>
  <c r="JV38" i="1"/>
  <c r="JW38" i="1"/>
  <c r="JX38" i="1"/>
  <c r="JY38" i="1"/>
  <c r="JZ38" i="1"/>
  <c r="KA38" i="1"/>
  <c r="KB38" i="1"/>
  <c r="KC38" i="1"/>
  <c r="KD38" i="1"/>
  <c r="KE38" i="1"/>
  <c r="KF38" i="1"/>
  <c r="KG38" i="1"/>
  <c r="KH38" i="1"/>
  <c r="KI38" i="1"/>
  <c r="KJ38" i="1"/>
  <c r="KK38" i="1"/>
  <c r="KL38" i="1"/>
  <c r="KM38" i="1"/>
  <c r="KN38" i="1"/>
  <c r="KO38" i="1"/>
  <c r="KP38" i="1"/>
  <c r="KQ38" i="1"/>
  <c r="KR38" i="1"/>
  <c r="KS38" i="1"/>
  <c r="KT38" i="1"/>
  <c r="KU38" i="1"/>
  <c r="KV38" i="1"/>
  <c r="KW38" i="1"/>
  <c r="KX38" i="1"/>
  <c r="KY38" i="1"/>
  <c r="KZ38" i="1"/>
  <c r="LA38" i="1"/>
  <c r="LB38" i="1"/>
  <c r="LC38" i="1"/>
  <c r="LD38" i="1"/>
  <c r="LE38" i="1"/>
  <c r="LF38" i="1"/>
  <c r="LG38" i="1"/>
  <c r="LH38" i="1"/>
  <c r="LI38" i="1"/>
  <c r="LJ38" i="1"/>
  <c r="LK38" i="1"/>
  <c r="LL38" i="1"/>
  <c r="LM38" i="1"/>
  <c r="LN38" i="1"/>
  <c r="LO38" i="1"/>
  <c r="LP38" i="1"/>
  <c r="LQ38" i="1"/>
  <c r="LR38" i="1"/>
  <c r="LS38" i="1"/>
  <c r="LT38" i="1"/>
  <c r="LU38" i="1"/>
  <c r="LV38" i="1"/>
  <c r="LW38" i="1"/>
  <c r="LX38" i="1"/>
  <c r="LY38" i="1"/>
  <c r="LZ38" i="1"/>
  <c r="MA38" i="1"/>
  <c r="MB38" i="1"/>
  <c r="MC38" i="1"/>
  <c r="MD38" i="1"/>
  <c r="ME38" i="1"/>
  <c r="MF38" i="1"/>
  <c r="MG38" i="1"/>
  <c r="MH38" i="1"/>
  <c r="MI38" i="1"/>
  <c r="MJ38" i="1"/>
  <c r="MK38" i="1"/>
  <c r="ML38" i="1"/>
  <c r="MM38" i="1"/>
  <c r="MN38" i="1"/>
  <c r="MO38" i="1"/>
  <c r="MP38" i="1"/>
  <c r="MQ38" i="1"/>
  <c r="MR38" i="1"/>
  <c r="MS38" i="1"/>
  <c r="MT38" i="1"/>
  <c r="MU38" i="1"/>
  <c r="MV38" i="1"/>
  <c r="MW38" i="1"/>
  <c r="MX38" i="1"/>
  <c r="MY38" i="1"/>
  <c r="MZ38" i="1"/>
  <c r="NA38" i="1"/>
  <c r="NB38" i="1"/>
  <c r="NC38" i="1"/>
  <c r="ND38" i="1"/>
  <c r="NE38" i="1"/>
  <c r="NF38" i="1"/>
  <c r="NG38" i="1"/>
  <c r="NH38" i="1"/>
  <c r="NI38" i="1"/>
  <c r="NJ38" i="1"/>
  <c r="NK38" i="1"/>
  <c r="NL38" i="1"/>
  <c r="NM38" i="1"/>
  <c r="NN38" i="1"/>
  <c r="NO38" i="1"/>
  <c r="NP38" i="1"/>
  <c r="NQ38" i="1"/>
  <c r="NR38" i="1"/>
  <c r="NS38" i="1"/>
  <c r="NT38" i="1"/>
  <c r="NU38" i="1"/>
  <c r="NV38" i="1"/>
  <c r="NW38" i="1"/>
  <c r="NX38" i="1"/>
  <c r="NY38" i="1"/>
  <c r="NZ38" i="1"/>
  <c r="OA38" i="1"/>
  <c r="OB38" i="1"/>
  <c r="OC38" i="1"/>
  <c r="OD38" i="1"/>
  <c r="OE38" i="1"/>
  <c r="OF38" i="1"/>
  <c r="OG38" i="1"/>
  <c r="OH38" i="1"/>
  <c r="OI38" i="1"/>
  <c r="OJ38" i="1"/>
  <c r="OK38" i="1"/>
  <c r="OL38" i="1"/>
  <c r="OM38" i="1"/>
  <c r="ON38" i="1"/>
  <c r="OO38" i="1"/>
  <c r="OP38" i="1"/>
  <c r="OQ38" i="1"/>
  <c r="OR38" i="1"/>
  <c r="OS38" i="1"/>
  <c r="OT38" i="1"/>
  <c r="OU38" i="1"/>
  <c r="OV38" i="1"/>
  <c r="OW38" i="1"/>
  <c r="OX38" i="1"/>
  <c r="OY38" i="1"/>
  <c r="OZ38" i="1"/>
  <c r="PA38" i="1"/>
  <c r="PB38" i="1"/>
  <c r="PC38" i="1"/>
  <c r="PD38" i="1"/>
  <c r="PE38" i="1"/>
  <c r="PF38" i="1"/>
  <c r="PG38" i="1"/>
  <c r="PH38" i="1"/>
  <c r="PI38" i="1"/>
  <c r="PJ38" i="1"/>
  <c r="PK38" i="1"/>
  <c r="PL38" i="1"/>
  <c r="PM38" i="1"/>
  <c r="PN38" i="1"/>
  <c r="PO38" i="1"/>
  <c r="PP38" i="1"/>
  <c r="PQ38" i="1"/>
  <c r="PR38" i="1"/>
  <c r="PS38" i="1"/>
  <c r="PT38" i="1"/>
  <c r="PU38" i="1"/>
  <c r="PV38" i="1"/>
  <c r="PW38" i="1"/>
  <c r="PX38" i="1"/>
  <c r="PY38" i="1"/>
  <c r="PZ38" i="1"/>
  <c r="QA38" i="1"/>
  <c r="QB38" i="1"/>
  <c r="QC38" i="1"/>
  <c r="QD38" i="1"/>
  <c r="QE38" i="1"/>
  <c r="QF38" i="1"/>
  <c r="QG38" i="1"/>
  <c r="QH38" i="1"/>
  <c r="QI38" i="1"/>
  <c r="QJ38" i="1"/>
  <c r="QK38" i="1"/>
  <c r="QL38" i="1"/>
  <c r="QM38" i="1"/>
  <c r="QN38" i="1"/>
  <c r="QO38" i="1"/>
  <c r="QP38" i="1"/>
  <c r="QQ38" i="1"/>
  <c r="QR38" i="1"/>
  <c r="QS38" i="1"/>
  <c r="QT38" i="1"/>
  <c r="QU38" i="1"/>
  <c r="QV38" i="1"/>
  <c r="QW38" i="1"/>
  <c r="QX38" i="1"/>
  <c r="QY38" i="1"/>
  <c r="QZ38" i="1"/>
  <c r="RA38" i="1"/>
  <c r="RB38" i="1"/>
  <c r="RC38" i="1"/>
  <c r="RD38" i="1"/>
  <c r="RE38" i="1"/>
  <c r="RF38" i="1"/>
  <c r="RG38" i="1"/>
  <c r="RH38" i="1"/>
  <c r="RI38" i="1"/>
  <c r="RJ38" i="1"/>
  <c r="RK38" i="1"/>
  <c r="RL38" i="1"/>
  <c r="RM38" i="1"/>
  <c r="RN38" i="1"/>
  <c r="RO38" i="1"/>
  <c r="RP38" i="1"/>
  <c r="RQ38" i="1"/>
  <c r="RR38" i="1"/>
  <c r="RS38" i="1"/>
  <c r="RT38" i="1"/>
  <c r="RU38" i="1"/>
  <c r="RV38" i="1"/>
  <c r="RW38" i="1"/>
  <c r="RX38" i="1"/>
  <c r="RY38" i="1"/>
  <c r="RZ38" i="1"/>
  <c r="SA38" i="1"/>
  <c r="SB38" i="1"/>
  <c r="SC38" i="1"/>
  <c r="SD38" i="1"/>
  <c r="SE38" i="1"/>
  <c r="SF38" i="1"/>
  <c r="SG38" i="1"/>
  <c r="SH38" i="1"/>
  <c r="SI38" i="1"/>
  <c r="I106" i="1"/>
  <c r="H106" i="1" s="1"/>
  <c r="I107" i="1"/>
  <c r="H107" i="1" s="1"/>
  <c r="I108" i="1"/>
  <c r="H108" i="1" s="1"/>
  <c r="I109" i="1"/>
  <c r="H109" i="1" s="1"/>
  <c r="I110" i="1"/>
  <c r="H110" i="1" s="1"/>
  <c r="I111" i="1"/>
  <c r="H111" i="1" s="1"/>
  <c r="I112" i="1"/>
  <c r="H112" i="1" s="1"/>
  <c r="I113" i="1"/>
  <c r="H113" i="1" s="1"/>
  <c r="I114" i="1"/>
  <c r="H114" i="1" s="1"/>
  <c r="I115" i="1"/>
  <c r="H115" i="1" s="1"/>
  <c r="I116" i="1"/>
  <c r="H116" i="1" s="1"/>
  <c r="I117" i="1"/>
  <c r="H117" i="1" s="1"/>
  <c r="I118" i="1"/>
  <c r="H118" i="1" s="1"/>
  <c r="I119" i="1"/>
  <c r="H119" i="1" s="1"/>
  <c r="I120" i="1"/>
  <c r="H120" i="1" s="1"/>
  <c r="I121" i="1"/>
  <c r="H121" i="1" s="1"/>
  <c r="I122" i="1"/>
  <c r="H122" i="1" s="1"/>
  <c r="I123" i="1"/>
  <c r="H123" i="1" s="1"/>
  <c r="I124" i="1"/>
  <c r="H124" i="1" s="1"/>
  <c r="I125" i="1"/>
  <c r="H125" i="1" s="1"/>
  <c r="I126" i="1"/>
  <c r="H126" i="1" s="1"/>
  <c r="I127" i="1"/>
  <c r="H127" i="1" s="1"/>
  <c r="I128" i="1"/>
  <c r="H128" i="1" s="1"/>
  <c r="I129" i="1"/>
  <c r="H129" i="1" s="1"/>
  <c r="I130" i="1"/>
  <c r="H130" i="1" s="1"/>
  <c r="I105" i="1"/>
  <c r="H105" i="1" s="1"/>
  <c r="I132" i="1"/>
  <c r="H132" i="1" s="1"/>
  <c r="I133" i="1"/>
  <c r="H133" i="1" s="1"/>
  <c r="I134" i="1"/>
  <c r="H134" i="1" s="1"/>
  <c r="I135" i="1"/>
  <c r="H135" i="1" s="1"/>
  <c r="I136" i="1"/>
  <c r="H136" i="1" s="1"/>
  <c r="I137" i="1"/>
  <c r="H137" i="1" s="1"/>
  <c r="I138" i="1"/>
  <c r="H138" i="1" s="1"/>
  <c r="I139" i="1"/>
  <c r="H139" i="1" s="1"/>
  <c r="I140" i="1"/>
  <c r="H140" i="1" s="1"/>
  <c r="I141" i="1"/>
  <c r="H141" i="1" s="1"/>
  <c r="I142" i="1"/>
  <c r="H142" i="1" s="1"/>
  <c r="I143" i="1"/>
  <c r="H143" i="1" s="1"/>
  <c r="I144" i="1"/>
  <c r="H144" i="1" s="1"/>
  <c r="I145" i="1"/>
  <c r="H145" i="1" s="1"/>
  <c r="I146" i="1"/>
  <c r="H146" i="1" s="1"/>
  <c r="I147" i="1"/>
  <c r="H147" i="1" s="1"/>
  <c r="I148" i="1"/>
  <c r="H148" i="1" s="1"/>
  <c r="I149" i="1"/>
  <c r="H149" i="1" s="1"/>
  <c r="I150" i="1"/>
  <c r="H150" i="1" s="1"/>
  <c r="I151" i="1"/>
  <c r="H151" i="1" s="1"/>
  <c r="I152" i="1"/>
  <c r="H152" i="1" s="1"/>
  <c r="I153" i="1"/>
  <c r="H153" i="1" s="1"/>
  <c r="I154" i="1"/>
  <c r="H154" i="1" s="1"/>
  <c r="I155" i="1"/>
  <c r="H155" i="1" s="1"/>
  <c r="I156" i="1"/>
  <c r="H156" i="1" s="1"/>
  <c r="I131" i="1"/>
  <c r="H131" i="1" s="1"/>
  <c r="F38" i="1"/>
  <c r="G38" i="1"/>
  <c r="H38" i="1"/>
  <c r="I38" i="1"/>
  <c r="J38" i="1"/>
  <c r="K38" i="1"/>
  <c r="L38" i="1"/>
  <c r="M38" i="1"/>
  <c r="N38" i="1"/>
  <c r="O38" i="1"/>
  <c r="P38" i="1"/>
  <c r="Q38" i="1"/>
  <c r="R38" i="1"/>
  <c r="S38" i="1"/>
  <c r="T38" i="1"/>
  <c r="U38" i="1"/>
  <c r="V38" i="1"/>
  <c r="W38" i="1"/>
  <c r="X38" i="1"/>
  <c r="Y38" i="1"/>
  <c r="Z38" i="1"/>
  <c r="AA38" i="1"/>
  <c r="AB38" i="1"/>
  <c r="AC38" i="1"/>
  <c r="AD38" i="1"/>
  <c r="AE38" i="1"/>
  <c r="AF38" i="1"/>
  <c r="AG38" i="1"/>
  <c r="AH38" i="1"/>
  <c r="AI38" i="1"/>
  <c r="AJ38" i="1"/>
  <c r="AK38" i="1"/>
  <c r="AL38" i="1"/>
  <c r="AM38" i="1"/>
  <c r="AN38" i="1"/>
  <c r="AO38" i="1"/>
  <c r="AP38" i="1"/>
  <c r="AQ38" i="1"/>
  <c r="AR38" i="1"/>
  <c r="AS38" i="1"/>
  <c r="AT38" i="1"/>
  <c r="AU38" i="1"/>
  <c r="AV38" i="1"/>
  <c r="AW38" i="1"/>
  <c r="AX38" i="1"/>
  <c r="AY38" i="1"/>
  <c r="AZ38" i="1"/>
  <c r="BA38" i="1"/>
  <c r="BB38" i="1"/>
  <c r="BC38" i="1"/>
  <c r="BD38" i="1"/>
  <c r="BE38" i="1"/>
  <c r="BF38" i="1"/>
  <c r="BG38" i="1"/>
  <c r="BH38" i="1"/>
  <c r="BI38" i="1"/>
  <c r="BJ38" i="1"/>
  <c r="BK38" i="1"/>
  <c r="BL38" i="1"/>
  <c r="BM38" i="1"/>
  <c r="BN38" i="1"/>
  <c r="BO38" i="1"/>
  <c r="BP38" i="1"/>
  <c r="BQ38" i="1"/>
  <c r="BR38" i="1"/>
  <c r="BS38" i="1"/>
  <c r="BT38" i="1"/>
  <c r="BU38" i="1"/>
  <c r="BV38" i="1"/>
  <c r="BW38" i="1"/>
  <c r="BX38" i="1"/>
  <c r="BY38" i="1"/>
  <c r="BZ38" i="1"/>
  <c r="CA38" i="1"/>
  <c r="CB38" i="1"/>
  <c r="CC38" i="1"/>
  <c r="CD38" i="1"/>
  <c r="CE38" i="1"/>
  <c r="CF38" i="1"/>
  <c r="CG38" i="1"/>
  <c r="CH38" i="1"/>
  <c r="CI38" i="1"/>
  <c r="CJ38" i="1"/>
  <c r="CK38" i="1"/>
  <c r="CL38" i="1"/>
  <c r="CM38" i="1"/>
  <c r="CN38" i="1"/>
  <c r="CO38" i="1"/>
  <c r="CP38" i="1"/>
  <c r="CQ38" i="1"/>
  <c r="CR38" i="1"/>
  <c r="CS38" i="1"/>
  <c r="CT38" i="1"/>
  <c r="CU38" i="1"/>
  <c r="CV38" i="1"/>
  <c r="CW38" i="1"/>
  <c r="CX38" i="1"/>
  <c r="CY38" i="1"/>
  <c r="CZ38" i="1"/>
  <c r="DA38" i="1"/>
  <c r="DB38" i="1"/>
  <c r="DC38" i="1"/>
  <c r="DD38" i="1"/>
  <c r="DE38" i="1"/>
  <c r="DF38" i="1"/>
  <c r="DG38" i="1"/>
  <c r="DH38" i="1"/>
  <c r="DI38" i="1"/>
  <c r="DJ38" i="1"/>
  <c r="DK38" i="1"/>
  <c r="DL38" i="1"/>
  <c r="DM38" i="1"/>
  <c r="DN38" i="1"/>
  <c r="DO38" i="1"/>
  <c r="DP38" i="1"/>
  <c r="DQ38" i="1"/>
  <c r="DR38" i="1"/>
  <c r="DS38" i="1"/>
  <c r="DT38" i="1"/>
  <c r="DU38" i="1"/>
  <c r="DV38" i="1"/>
  <c r="DW38" i="1"/>
  <c r="DX38" i="1"/>
  <c r="DY38" i="1"/>
  <c r="DZ38" i="1"/>
  <c r="EA38" i="1"/>
  <c r="EB38" i="1"/>
  <c r="EC38" i="1"/>
  <c r="ED38" i="1"/>
  <c r="EE38" i="1"/>
  <c r="EF38" i="1"/>
  <c r="EG38" i="1"/>
  <c r="EH38" i="1"/>
  <c r="EI38" i="1"/>
  <c r="EJ38" i="1"/>
  <c r="EK38" i="1"/>
  <c r="EL38" i="1"/>
  <c r="EM38" i="1"/>
  <c r="EN38" i="1"/>
  <c r="EO38" i="1"/>
  <c r="EP38" i="1"/>
  <c r="EQ38" i="1"/>
  <c r="ER38" i="1"/>
  <c r="ES38" i="1"/>
  <c r="ET38" i="1"/>
  <c r="EU38" i="1"/>
  <c r="EV38" i="1"/>
  <c r="EW38" i="1"/>
  <c r="EX38" i="1"/>
  <c r="EY38" i="1"/>
  <c r="EZ38" i="1"/>
  <c r="FA38" i="1"/>
  <c r="FB38" i="1"/>
  <c r="FC38" i="1"/>
  <c r="FD38" i="1"/>
  <c r="FE38" i="1"/>
  <c r="FF38" i="1"/>
  <c r="FG38" i="1"/>
  <c r="FH38" i="1"/>
  <c r="FI38" i="1"/>
  <c r="FJ38" i="1"/>
  <c r="FK38" i="1"/>
  <c r="FL38" i="1"/>
  <c r="FM38" i="1"/>
  <c r="FN38" i="1"/>
  <c r="FO38" i="1"/>
  <c r="FP38" i="1"/>
  <c r="FQ38" i="1"/>
  <c r="FR38" i="1"/>
  <c r="FS38" i="1"/>
  <c r="FT38" i="1"/>
  <c r="FU38" i="1"/>
  <c r="FV38" i="1"/>
  <c r="FW38" i="1"/>
  <c r="FX38" i="1"/>
  <c r="FY38" i="1"/>
  <c r="FZ38" i="1"/>
  <c r="GA38" i="1"/>
  <c r="GB38" i="1"/>
  <c r="GC38" i="1"/>
  <c r="GD38" i="1"/>
  <c r="GE38" i="1"/>
  <c r="GF38" i="1"/>
  <c r="GG38" i="1"/>
  <c r="GH38" i="1"/>
  <c r="GI38" i="1"/>
  <c r="GJ38" i="1"/>
  <c r="GK38" i="1"/>
  <c r="GL38" i="1"/>
  <c r="GM38" i="1"/>
  <c r="GN38" i="1"/>
  <c r="GO38" i="1"/>
  <c r="GP38" i="1"/>
  <c r="GQ38" i="1"/>
  <c r="GR38" i="1"/>
  <c r="GS38" i="1"/>
  <c r="GT38" i="1"/>
  <c r="GU38" i="1"/>
  <c r="GV38" i="1"/>
  <c r="E38" i="1"/>
  <c r="E39" i="1" s="1"/>
  <c r="E47" i="1" l="1"/>
  <c r="E46" i="1" s="1"/>
  <c r="K104" i="1"/>
  <c r="K102" i="1"/>
  <c r="K100" i="1"/>
  <c r="K98" i="1"/>
  <c r="K96" i="1"/>
  <c r="K95" i="1"/>
  <c r="K159" i="1"/>
  <c r="K103" i="1"/>
  <c r="K101" i="1"/>
  <c r="K99" i="1"/>
  <c r="K97" i="1"/>
  <c r="L160" i="1"/>
  <c r="L157" i="1"/>
  <c r="QR39" i="1"/>
  <c r="QR47" i="1" s="1"/>
  <c r="QP39" i="1"/>
  <c r="QP47" i="1" s="1"/>
  <c r="QN39" i="1"/>
  <c r="QN47" i="1" s="1"/>
  <c r="QL39" i="1"/>
  <c r="QL47" i="1" s="1"/>
  <c r="QJ39" i="1"/>
  <c r="QJ47" i="1" s="1"/>
  <c r="QH39" i="1"/>
  <c r="QH47" i="1" s="1"/>
  <c r="QF39" i="1"/>
  <c r="QF47" i="1" s="1"/>
  <c r="QD39" i="1"/>
  <c r="QD47" i="1" s="1"/>
  <c r="QB39" i="1"/>
  <c r="QB47" i="1" s="1"/>
  <c r="PZ39" i="1"/>
  <c r="PZ47" i="1" s="1"/>
  <c r="PX39" i="1"/>
  <c r="PX47" i="1" s="1"/>
  <c r="PV39" i="1"/>
  <c r="PV47" i="1" s="1"/>
  <c r="PT39" i="1"/>
  <c r="PT47" i="1" s="1"/>
  <c r="PR39" i="1"/>
  <c r="PR47" i="1" s="1"/>
  <c r="PP39" i="1"/>
  <c r="PP47" i="1" s="1"/>
  <c r="PN39" i="1"/>
  <c r="PN47" i="1" s="1"/>
  <c r="PL39" i="1"/>
  <c r="PL47" i="1" s="1"/>
  <c r="PJ39" i="1"/>
  <c r="PJ47" i="1" s="1"/>
  <c r="PH39" i="1"/>
  <c r="PH47" i="1" s="1"/>
  <c r="PF39" i="1"/>
  <c r="PF47" i="1" s="1"/>
  <c r="PD39" i="1"/>
  <c r="PD47" i="1" s="1"/>
  <c r="PB39" i="1"/>
  <c r="PB47" i="1" s="1"/>
  <c r="OZ39" i="1"/>
  <c r="OZ47" i="1" s="1"/>
  <c r="OX39" i="1"/>
  <c r="OX47" i="1" s="1"/>
  <c r="OV39" i="1"/>
  <c r="OV47" i="1" s="1"/>
  <c r="OT39" i="1"/>
  <c r="OT47" i="1" s="1"/>
  <c r="OR39" i="1"/>
  <c r="OR47" i="1" s="1"/>
  <c r="OP39" i="1"/>
  <c r="OP47" i="1" s="1"/>
  <c r="ON39" i="1"/>
  <c r="ON47" i="1" s="1"/>
  <c r="OL39" i="1"/>
  <c r="OL47" i="1" s="1"/>
  <c r="OJ39" i="1"/>
  <c r="OJ47" i="1" s="1"/>
  <c r="OH39" i="1"/>
  <c r="OH47" i="1" s="1"/>
  <c r="OF39" i="1"/>
  <c r="OF47" i="1" s="1"/>
  <c r="OD39" i="1"/>
  <c r="OD47" i="1" s="1"/>
  <c r="OB39" i="1"/>
  <c r="OB47" i="1" s="1"/>
  <c r="NZ39" i="1"/>
  <c r="NZ47" i="1" s="1"/>
  <c r="NX39" i="1"/>
  <c r="NX47" i="1" s="1"/>
  <c r="NV39" i="1"/>
  <c r="NV47" i="1" s="1"/>
  <c r="NT39" i="1"/>
  <c r="NT47" i="1" s="1"/>
  <c r="NR39" i="1"/>
  <c r="NR47" i="1" s="1"/>
  <c r="NP39" i="1"/>
  <c r="NP47" i="1" s="1"/>
  <c r="NN39" i="1"/>
  <c r="NN47" i="1" s="1"/>
  <c r="NL39" i="1"/>
  <c r="NL47" i="1" s="1"/>
  <c r="NJ39" i="1"/>
  <c r="NJ47" i="1" s="1"/>
  <c r="NH39" i="1"/>
  <c r="NH47" i="1" s="1"/>
  <c r="NF39" i="1"/>
  <c r="NF47" i="1" s="1"/>
  <c r="ND39" i="1"/>
  <c r="ND47" i="1" s="1"/>
  <c r="NB39" i="1"/>
  <c r="NB47" i="1" s="1"/>
  <c r="MZ39" i="1"/>
  <c r="MZ47" i="1" s="1"/>
  <c r="MX39" i="1"/>
  <c r="MX47" i="1" s="1"/>
  <c r="MV39" i="1"/>
  <c r="MV47" i="1" s="1"/>
  <c r="MT39" i="1"/>
  <c r="MT47" i="1" s="1"/>
  <c r="MR39" i="1"/>
  <c r="MR47" i="1" s="1"/>
  <c r="MP39" i="1"/>
  <c r="MP47" i="1" s="1"/>
  <c r="MN39" i="1"/>
  <c r="MN47" i="1" s="1"/>
  <c r="ML39" i="1"/>
  <c r="ML47" i="1" s="1"/>
  <c r="MJ39" i="1"/>
  <c r="MJ47" i="1" s="1"/>
  <c r="MH39" i="1"/>
  <c r="MH47" i="1" s="1"/>
  <c r="MF39" i="1"/>
  <c r="MF47" i="1" s="1"/>
  <c r="MD39" i="1"/>
  <c r="MD47" i="1" s="1"/>
  <c r="MB39" i="1"/>
  <c r="MB47" i="1" s="1"/>
  <c r="LZ39" i="1"/>
  <c r="LZ47" i="1" s="1"/>
  <c r="LX39" i="1"/>
  <c r="LX47" i="1" s="1"/>
  <c r="LV39" i="1"/>
  <c r="LV47" i="1" s="1"/>
  <c r="LT39" i="1"/>
  <c r="LT47" i="1" s="1"/>
  <c r="LR39" i="1"/>
  <c r="LR47" i="1" s="1"/>
  <c r="LP39" i="1"/>
  <c r="LP47" i="1" s="1"/>
  <c r="LN39" i="1"/>
  <c r="LN47" i="1" s="1"/>
  <c r="LL39" i="1"/>
  <c r="LL47" i="1" s="1"/>
  <c r="LJ39" i="1"/>
  <c r="LJ47" i="1" s="1"/>
  <c r="LH39" i="1"/>
  <c r="LH47" i="1" s="1"/>
  <c r="LF39" i="1"/>
  <c r="LF47" i="1" s="1"/>
  <c r="LD39" i="1"/>
  <c r="LD47" i="1" s="1"/>
  <c r="LB39" i="1"/>
  <c r="LB47" i="1" s="1"/>
  <c r="KZ39" i="1"/>
  <c r="KZ47" i="1" s="1"/>
  <c r="KX39" i="1"/>
  <c r="KX47" i="1" s="1"/>
  <c r="KV39" i="1"/>
  <c r="KV47" i="1" s="1"/>
  <c r="KT39" i="1"/>
  <c r="KT47" i="1" s="1"/>
  <c r="KR39" i="1"/>
  <c r="KR47" i="1" s="1"/>
  <c r="KP39" i="1"/>
  <c r="KP47" i="1" s="1"/>
  <c r="KN39" i="1"/>
  <c r="KN47" i="1" s="1"/>
  <c r="KL39" i="1"/>
  <c r="KL47" i="1" s="1"/>
  <c r="KJ39" i="1"/>
  <c r="KJ47" i="1" s="1"/>
  <c r="KH39" i="1"/>
  <c r="KH47" i="1" s="1"/>
  <c r="KF39" i="1"/>
  <c r="KF47" i="1" s="1"/>
  <c r="KD39" i="1"/>
  <c r="KD47" i="1" s="1"/>
  <c r="KB39" i="1"/>
  <c r="KB47" i="1" s="1"/>
  <c r="JZ39" i="1"/>
  <c r="JZ47" i="1" s="1"/>
  <c r="JX39" i="1"/>
  <c r="JX47" i="1" s="1"/>
  <c r="JV39" i="1"/>
  <c r="JV47" i="1" s="1"/>
  <c r="JT39" i="1"/>
  <c r="JT47" i="1" s="1"/>
  <c r="JR39" i="1"/>
  <c r="JR47" i="1" s="1"/>
  <c r="JP39" i="1"/>
  <c r="JP47" i="1" s="1"/>
  <c r="JN39" i="1"/>
  <c r="JN47" i="1" s="1"/>
  <c r="JL39" i="1"/>
  <c r="JL47" i="1" s="1"/>
  <c r="JJ39" i="1"/>
  <c r="JJ47" i="1" s="1"/>
  <c r="JH39" i="1"/>
  <c r="JH47" i="1" s="1"/>
  <c r="JF39" i="1"/>
  <c r="JF47" i="1" s="1"/>
  <c r="JD39" i="1"/>
  <c r="JD47" i="1" s="1"/>
  <c r="JB39" i="1"/>
  <c r="JB47" i="1" s="1"/>
  <c r="IX39" i="1"/>
  <c r="IX47" i="1" s="1"/>
  <c r="IV39" i="1"/>
  <c r="IV47" i="1" s="1"/>
  <c r="IT39" i="1"/>
  <c r="IT47" i="1" s="1"/>
  <c r="IR39" i="1"/>
  <c r="IR47" i="1" s="1"/>
  <c r="IP39" i="1"/>
  <c r="IP47" i="1" s="1"/>
  <c r="IN39" i="1"/>
  <c r="IN47" i="1" s="1"/>
  <c r="IL39" i="1"/>
  <c r="IL47" i="1" s="1"/>
  <c r="IJ39" i="1"/>
  <c r="IJ47" i="1" s="1"/>
  <c r="IH39" i="1"/>
  <c r="IH47" i="1" s="1"/>
  <c r="IF39" i="1"/>
  <c r="IF47" i="1" s="1"/>
  <c r="ID39" i="1"/>
  <c r="ID47" i="1" s="1"/>
  <c r="IB39" i="1"/>
  <c r="IB47" i="1" s="1"/>
  <c r="HZ39" i="1"/>
  <c r="HZ47" i="1" s="1"/>
  <c r="HX39" i="1"/>
  <c r="HX47" i="1" s="1"/>
  <c r="HV39" i="1"/>
  <c r="HV47" i="1" s="1"/>
  <c r="HT39" i="1"/>
  <c r="HT47" i="1" s="1"/>
  <c r="HR39" i="1"/>
  <c r="HR47" i="1" s="1"/>
  <c r="HP39" i="1"/>
  <c r="HP47" i="1" s="1"/>
  <c r="HN39" i="1"/>
  <c r="HN47" i="1" s="1"/>
  <c r="HL39" i="1"/>
  <c r="HL47" i="1" s="1"/>
  <c r="HJ39" i="1"/>
  <c r="HJ47" i="1" s="1"/>
  <c r="HH39" i="1"/>
  <c r="HH47" i="1" s="1"/>
  <c r="HF39" i="1"/>
  <c r="HF47" i="1" s="1"/>
  <c r="HD39" i="1"/>
  <c r="HD47" i="1" s="1"/>
  <c r="HB39" i="1"/>
  <c r="HB47" i="1" s="1"/>
  <c r="GZ39" i="1"/>
  <c r="GZ47" i="1" s="1"/>
  <c r="GX39" i="1"/>
  <c r="GX47" i="1" s="1"/>
  <c r="SJ39" i="1"/>
  <c r="SJ47" i="1" s="1"/>
  <c r="IZ46" i="1"/>
  <c r="QQ39" i="1"/>
  <c r="QQ47" i="1" s="1"/>
  <c r="QO39" i="1"/>
  <c r="QO47" i="1" s="1"/>
  <c r="QM39" i="1"/>
  <c r="QM47" i="1" s="1"/>
  <c r="QK39" i="1"/>
  <c r="QK47" i="1" s="1"/>
  <c r="QI39" i="1"/>
  <c r="QI47" i="1" s="1"/>
  <c r="QG39" i="1"/>
  <c r="QG47" i="1" s="1"/>
  <c r="QE39" i="1"/>
  <c r="QE47" i="1" s="1"/>
  <c r="QC39" i="1"/>
  <c r="QC47" i="1" s="1"/>
  <c r="QA39" i="1"/>
  <c r="QA47" i="1" s="1"/>
  <c r="PY39" i="1"/>
  <c r="PY47" i="1" s="1"/>
  <c r="PW39" i="1"/>
  <c r="PW47" i="1" s="1"/>
  <c r="PU39" i="1"/>
  <c r="PU47" i="1" s="1"/>
  <c r="PS39" i="1"/>
  <c r="PS47" i="1" s="1"/>
  <c r="PQ39" i="1"/>
  <c r="PQ47" i="1" s="1"/>
  <c r="PO39" i="1"/>
  <c r="PO47" i="1" s="1"/>
  <c r="PM39" i="1"/>
  <c r="PM47" i="1" s="1"/>
  <c r="PK39" i="1"/>
  <c r="PK47" i="1" s="1"/>
  <c r="PI39" i="1"/>
  <c r="PI47" i="1" s="1"/>
  <c r="PG39" i="1"/>
  <c r="PG47" i="1" s="1"/>
  <c r="PE39" i="1"/>
  <c r="PE47" i="1" s="1"/>
  <c r="PC39" i="1"/>
  <c r="PC47" i="1" s="1"/>
  <c r="PA39" i="1"/>
  <c r="PA47" i="1" s="1"/>
  <c r="OY39" i="1"/>
  <c r="OY47" i="1" s="1"/>
  <c r="OW39" i="1"/>
  <c r="OW47" i="1" s="1"/>
  <c r="OU39" i="1"/>
  <c r="OU47" i="1" s="1"/>
  <c r="OS39" i="1"/>
  <c r="OS47" i="1" s="1"/>
  <c r="OQ39" i="1"/>
  <c r="OQ47" i="1" s="1"/>
  <c r="OO39" i="1"/>
  <c r="OO47" i="1" s="1"/>
  <c r="OM39" i="1"/>
  <c r="OM47" i="1" s="1"/>
  <c r="OK39" i="1"/>
  <c r="OK47" i="1" s="1"/>
  <c r="OI39" i="1"/>
  <c r="OI47" i="1" s="1"/>
  <c r="OG39" i="1"/>
  <c r="OG47" i="1" s="1"/>
  <c r="OE39" i="1"/>
  <c r="OE47" i="1" s="1"/>
  <c r="OC39" i="1"/>
  <c r="OC47" i="1" s="1"/>
  <c r="OA39" i="1"/>
  <c r="OA47" i="1" s="1"/>
  <c r="NY39" i="1"/>
  <c r="NY47" i="1" s="1"/>
  <c r="NW39" i="1"/>
  <c r="NW47" i="1" s="1"/>
  <c r="NU39" i="1"/>
  <c r="NU47" i="1" s="1"/>
  <c r="NS39" i="1"/>
  <c r="NS47" i="1" s="1"/>
  <c r="NQ39" i="1"/>
  <c r="NQ47" i="1" s="1"/>
  <c r="NO39" i="1"/>
  <c r="NO47" i="1" s="1"/>
  <c r="NM39" i="1"/>
  <c r="NM47" i="1" s="1"/>
  <c r="NK39" i="1"/>
  <c r="NK47" i="1" s="1"/>
  <c r="NI39" i="1"/>
  <c r="NI47" i="1" s="1"/>
  <c r="NG39" i="1"/>
  <c r="NG47" i="1" s="1"/>
  <c r="NE39" i="1"/>
  <c r="NE47" i="1" s="1"/>
  <c r="NC39" i="1"/>
  <c r="NC47" i="1" s="1"/>
  <c r="NA39" i="1"/>
  <c r="NA47" i="1" s="1"/>
  <c r="MY39" i="1"/>
  <c r="MY47" i="1" s="1"/>
  <c r="MW39" i="1"/>
  <c r="MW47" i="1" s="1"/>
  <c r="MU39" i="1"/>
  <c r="MU47" i="1" s="1"/>
  <c r="MS39" i="1"/>
  <c r="MS47" i="1" s="1"/>
  <c r="MQ39" i="1"/>
  <c r="MQ47" i="1" s="1"/>
  <c r="MO39" i="1"/>
  <c r="MO47" i="1" s="1"/>
  <c r="MM39" i="1"/>
  <c r="MM47" i="1" s="1"/>
  <c r="MK39" i="1"/>
  <c r="MK47" i="1" s="1"/>
  <c r="MI39" i="1"/>
  <c r="MI47" i="1" s="1"/>
  <c r="MG39" i="1"/>
  <c r="MG47" i="1" s="1"/>
  <c r="ME39" i="1"/>
  <c r="ME47" i="1" s="1"/>
  <c r="MC39" i="1"/>
  <c r="MC47" i="1" s="1"/>
  <c r="MA39" i="1"/>
  <c r="MA47" i="1" s="1"/>
  <c r="LY39" i="1"/>
  <c r="LY47" i="1" s="1"/>
  <c r="LW39" i="1"/>
  <c r="LW47" i="1" s="1"/>
  <c r="LU39" i="1"/>
  <c r="LU47" i="1" s="1"/>
  <c r="LS39" i="1"/>
  <c r="LS47" i="1" s="1"/>
  <c r="LQ39" i="1"/>
  <c r="LQ47" i="1" s="1"/>
  <c r="LO39" i="1"/>
  <c r="LO47" i="1" s="1"/>
  <c r="LM39" i="1"/>
  <c r="LM47" i="1" s="1"/>
  <c r="LK39" i="1"/>
  <c r="LK47" i="1" s="1"/>
  <c r="LI39" i="1"/>
  <c r="LI47" i="1" s="1"/>
  <c r="LG39" i="1"/>
  <c r="LG47" i="1" s="1"/>
  <c r="LE39" i="1"/>
  <c r="LE47" i="1" s="1"/>
  <c r="LC39" i="1"/>
  <c r="LC47" i="1" s="1"/>
  <c r="LA39" i="1"/>
  <c r="LA47" i="1" s="1"/>
  <c r="KY39" i="1"/>
  <c r="KY47" i="1" s="1"/>
  <c r="KW39" i="1"/>
  <c r="KW47" i="1" s="1"/>
  <c r="KU39" i="1"/>
  <c r="KU47" i="1" s="1"/>
  <c r="KS39" i="1"/>
  <c r="KS47" i="1" s="1"/>
  <c r="KQ39" i="1"/>
  <c r="KQ47" i="1" s="1"/>
  <c r="KO39" i="1"/>
  <c r="KO47" i="1" s="1"/>
  <c r="KM39" i="1"/>
  <c r="KM47" i="1" s="1"/>
  <c r="KK39" i="1"/>
  <c r="KK47" i="1" s="1"/>
  <c r="KI39" i="1"/>
  <c r="KI47" i="1" s="1"/>
  <c r="KG39" i="1"/>
  <c r="KG47" i="1" s="1"/>
  <c r="KE39" i="1"/>
  <c r="KE47" i="1" s="1"/>
  <c r="KC39" i="1"/>
  <c r="KC47" i="1" s="1"/>
  <c r="KA39" i="1"/>
  <c r="KA47" i="1" s="1"/>
  <c r="JY39" i="1"/>
  <c r="JY47" i="1" s="1"/>
  <c r="JW39" i="1"/>
  <c r="JW47" i="1" s="1"/>
  <c r="JU39" i="1"/>
  <c r="JU47" i="1" s="1"/>
  <c r="JS39" i="1"/>
  <c r="JS47" i="1" s="1"/>
  <c r="JQ39" i="1"/>
  <c r="JQ47" i="1" s="1"/>
  <c r="JO39" i="1"/>
  <c r="JO47" i="1" s="1"/>
  <c r="JM39" i="1"/>
  <c r="JM47" i="1" s="1"/>
  <c r="JK39" i="1"/>
  <c r="JK47" i="1" s="1"/>
  <c r="JI39" i="1"/>
  <c r="JI47" i="1" s="1"/>
  <c r="JG39" i="1"/>
  <c r="JG47" i="1" s="1"/>
  <c r="JE39" i="1"/>
  <c r="JE47" i="1" s="1"/>
  <c r="JC39" i="1"/>
  <c r="JC47" i="1" s="1"/>
  <c r="JA39" i="1"/>
  <c r="JA47" i="1" s="1"/>
  <c r="IY39" i="1"/>
  <c r="IY47" i="1" s="1"/>
  <c r="IW39" i="1"/>
  <c r="IW47" i="1" s="1"/>
  <c r="IU39" i="1"/>
  <c r="IU47" i="1" s="1"/>
  <c r="IS39" i="1"/>
  <c r="IS47" i="1" s="1"/>
  <c r="IQ39" i="1"/>
  <c r="IQ47" i="1" s="1"/>
  <c r="IO39" i="1"/>
  <c r="IO47" i="1" s="1"/>
  <c r="IM39" i="1"/>
  <c r="IM47" i="1" s="1"/>
  <c r="IK39" i="1"/>
  <c r="IK47" i="1" s="1"/>
  <c r="II39" i="1"/>
  <c r="II47" i="1" s="1"/>
  <c r="IG39" i="1"/>
  <c r="IG47" i="1" s="1"/>
  <c r="IE39" i="1"/>
  <c r="IE47" i="1" s="1"/>
  <c r="IC39" i="1"/>
  <c r="IC47" i="1" s="1"/>
  <c r="IA39" i="1"/>
  <c r="IA47" i="1" s="1"/>
  <c r="HY39" i="1"/>
  <c r="HY47" i="1" s="1"/>
  <c r="HW39" i="1"/>
  <c r="HW47" i="1" s="1"/>
  <c r="HU39" i="1"/>
  <c r="HU47" i="1" s="1"/>
  <c r="HS39" i="1"/>
  <c r="HS47" i="1" s="1"/>
  <c r="HQ39" i="1"/>
  <c r="HQ47" i="1" s="1"/>
  <c r="HO39" i="1"/>
  <c r="HO47" i="1" s="1"/>
  <c r="HM39" i="1"/>
  <c r="HM47" i="1" s="1"/>
  <c r="HK39" i="1"/>
  <c r="HK47" i="1" s="1"/>
  <c r="HI39" i="1"/>
  <c r="HI47" i="1" s="1"/>
  <c r="HG39" i="1"/>
  <c r="HG47" i="1" s="1"/>
  <c r="HE39" i="1"/>
  <c r="HE47" i="1" s="1"/>
  <c r="HC39" i="1"/>
  <c r="HC47" i="1" s="1"/>
  <c r="HA39" i="1"/>
  <c r="HA47" i="1" s="1"/>
  <c r="GY39" i="1"/>
  <c r="GY47" i="1" s="1"/>
  <c r="GW39" i="1"/>
  <c r="GW47" i="1" s="1"/>
  <c r="SI39" i="1"/>
  <c r="SI47" i="1" s="1"/>
  <c r="SG39" i="1"/>
  <c r="SG47" i="1" s="1"/>
  <c r="SE39" i="1"/>
  <c r="SE47" i="1" s="1"/>
  <c r="SC39" i="1"/>
  <c r="SC47" i="1" s="1"/>
  <c r="SA39" i="1"/>
  <c r="SA47" i="1" s="1"/>
  <c r="RY39" i="1"/>
  <c r="RY47" i="1" s="1"/>
  <c r="RW39" i="1"/>
  <c r="RW47" i="1" s="1"/>
  <c r="RU39" i="1"/>
  <c r="RU47" i="1" s="1"/>
  <c r="RS39" i="1"/>
  <c r="RS47" i="1" s="1"/>
  <c r="RQ39" i="1"/>
  <c r="RQ47" i="1" s="1"/>
  <c r="RO39" i="1"/>
  <c r="RO47" i="1" s="1"/>
  <c r="RM39" i="1"/>
  <c r="RM47" i="1" s="1"/>
  <c r="RK39" i="1"/>
  <c r="RK47" i="1" s="1"/>
  <c r="RI39" i="1"/>
  <c r="RI47" i="1" s="1"/>
  <c r="RG39" i="1"/>
  <c r="RG47" i="1" s="1"/>
  <c r="RE39" i="1"/>
  <c r="RE47" i="1" s="1"/>
  <c r="RC39" i="1"/>
  <c r="RC47" i="1" s="1"/>
  <c r="RA39" i="1"/>
  <c r="RA47" i="1" s="1"/>
  <c r="QY39" i="1"/>
  <c r="QY47" i="1" s="1"/>
  <c r="QW39" i="1"/>
  <c r="QW47" i="1" s="1"/>
  <c r="QU39" i="1"/>
  <c r="QU47" i="1" s="1"/>
  <c r="QS39" i="1"/>
  <c r="QS47" i="1" s="1"/>
  <c r="SH39" i="1"/>
  <c r="SH47" i="1" s="1"/>
  <c r="SF39" i="1"/>
  <c r="SF47" i="1" s="1"/>
  <c r="SD39" i="1"/>
  <c r="SD47" i="1" s="1"/>
  <c r="SB39" i="1"/>
  <c r="SB47" i="1" s="1"/>
  <c r="RZ39" i="1"/>
  <c r="RZ47" i="1" s="1"/>
  <c r="RX39" i="1"/>
  <c r="RX47" i="1" s="1"/>
  <c r="RV39" i="1"/>
  <c r="RV47" i="1" s="1"/>
  <c r="RT39" i="1"/>
  <c r="RT47" i="1" s="1"/>
  <c r="RR39" i="1"/>
  <c r="RR47" i="1" s="1"/>
  <c r="RP39" i="1"/>
  <c r="RP47" i="1" s="1"/>
  <c r="RN39" i="1"/>
  <c r="RN47" i="1" s="1"/>
  <c r="RL39" i="1"/>
  <c r="RL47" i="1" s="1"/>
  <c r="RJ39" i="1"/>
  <c r="RJ47" i="1" s="1"/>
  <c r="RH39" i="1"/>
  <c r="RH47" i="1" s="1"/>
  <c r="RF39" i="1"/>
  <c r="RF47" i="1" s="1"/>
  <c r="RD39" i="1"/>
  <c r="RD47" i="1" s="1"/>
  <c r="RB39" i="1"/>
  <c r="RB47" i="1" s="1"/>
  <c r="QZ39" i="1"/>
  <c r="QZ47" i="1" s="1"/>
  <c r="QX39" i="1"/>
  <c r="QX47" i="1" s="1"/>
  <c r="QV39" i="1"/>
  <c r="QV47" i="1" s="1"/>
  <c r="QT39" i="1"/>
  <c r="QT47" i="1" s="1"/>
  <c r="GV39" i="1"/>
  <c r="GV47" i="1" s="1"/>
  <c r="GT39" i="1"/>
  <c r="GT47" i="1" s="1"/>
  <c r="GR39" i="1"/>
  <c r="GR47" i="1" s="1"/>
  <c r="GP39" i="1"/>
  <c r="GP47" i="1" s="1"/>
  <c r="GN39" i="1"/>
  <c r="GN47" i="1" s="1"/>
  <c r="GL39" i="1"/>
  <c r="GL47" i="1" s="1"/>
  <c r="GJ39" i="1"/>
  <c r="GJ47" i="1" s="1"/>
  <c r="GH39" i="1"/>
  <c r="GH47" i="1" s="1"/>
  <c r="GF39" i="1"/>
  <c r="GF47" i="1" s="1"/>
  <c r="GD39" i="1"/>
  <c r="GD47" i="1" s="1"/>
  <c r="GB39" i="1"/>
  <c r="GB47" i="1" s="1"/>
  <c r="FZ39" i="1"/>
  <c r="FZ47" i="1" s="1"/>
  <c r="FX39" i="1"/>
  <c r="FX47" i="1" s="1"/>
  <c r="FV39" i="1"/>
  <c r="FV47" i="1" s="1"/>
  <c r="FT39" i="1"/>
  <c r="FT47" i="1" s="1"/>
  <c r="FR39" i="1"/>
  <c r="FR47" i="1" s="1"/>
  <c r="FP39" i="1"/>
  <c r="FN39" i="1"/>
  <c r="FN47" i="1" s="1"/>
  <c r="FL39" i="1"/>
  <c r="FL47" i="1" s="1"/>
  <c r="FJ39" i="1"/>
  <c r="FJ47" i="1" s="1"/>
  <c r="FH39" i="1"/>
  <c r="FH47" i="1" s="1"/>
  <c r="FF39" i="1"/>
  <c r="FF47" i="1" s="1"/>
  <c r="FD39" i="1"/>
  <c r="FD47" i="1" s="1"/>
  <c r="FB39" i="1"/>
  <c r="FB47" i="1" s="1"/>
  <c r="EZ39" i="1"/>
  <c r="EZ47" i="1" s="1"/>
  <c r="EX39" i="1"/>
  <c r="EX47" i="1" s="1"/>
  <c r="EV39" i="1"/>
  <c r="EV47" i="1" s="1"/>
  <c r="ET39" i="1"/>
  <c r="ET47" i="1" s="1"/>
  <c r="ER39" i="1"/>
  <c r="ER47" i="1" s="1"/>
  <c r="EP39" i="1"/>
  <c r="EP47" i="1" s="1"/>
  <c r="EN39" i="1"/>
  <c r="EN47" i="1" s="1"/>
  <c r="EL39" i="1"/>
  <c r="EL47" i="1" s="1"/>
  <c r="EJ39" i="1"/>
  <c r="EJ47" i="1" s="1"/>
  <c r="EH39" i="1"/>
  <c r="EH47" i="1" s="1"/>
  <c r="EF39" i="1"/>
  <c r="EF47" i="1" s="1"/>
  <c r="ED39" i="1"/>
  <c r="ED47" i="1" s="1"/>
  <c r="EB39" i="1"/>
  <c r="EB47" i="1" s="1"/>
  <c r="DZ39" i="1"/>
  <c r="DZ47" i="1" s="1"/>
  <c r="DX39" i="1"/>
  <c r="DX47" i="1" s="1"/>
  <c r="DV39" i="1"/>
  <c r="DV47" i="1" s="1"/>
  <c r="DT39" i="1"/>
  <c r="DT47" i="1" s="1"/>
  <c r="DR39" i="1"/>
  <c r="DR47" i="1" s="1"/>
  <c r="DP39" i="1"/>
  <c r="DP47" i="1" s="1"/>
  <c r="DN39" i="1"/>
  <c r="DN47" i="1" s="1"/>
  <c r="DL39" i="1"/>
  <c r="DL47" i="1" s="1"/>
  <c r="DJ39" i="1"/>
  <c r="DJ47" i="1" s="1"/>
  <c r="DH39" i="1"/>
  <c r="DH47" i="1" s="1"/>
  <c r="DF39" i="1"/>
  <c r="DF47" i="1" s="1"/>
  <c r="DD39" i="1"/>
  <c r="DD47" i="1" s="1"/>
  <c r="DB39" i="1"/>
  <c r="DB47" i="1" s="1"/>
  <c r="CZ39" i="1"/>
  <c r="CZ47" i="1" s="1"/>
  <c r="CX39" i="1"/>
  <c r="CX47" i="1" s="1"/>
  <c r="CV39" i="1"/>
  <c r="CV47" i="1" s="1"/>
  <c r="CT39" i="1"/>
  <c r="CT47" i="1" s="1"/>
  <c r="CR39" i="1"/>
  <c r="CR47" i="1" s="1"/>
  <c r="CP39" i="1"/>
  <c r="CP47" i="1" s="1"/>
  <c r="CN39" i="1"/>
  <c r="CN47" i="1" s="1"/>
  <c r="CL39" i="1"/>
  <c r="CL47" i="1" s="1"/>
  <c r="CJ39" i="1"/>
  <c r="CJ47" i="1" s="1"/>
  <c r="CH39" i="1"/>
  <c r="CH47" i="1" s="1"/>
  <c r="CF39" i="1"/>
  <c r="CF47" i="1" s="1"/>
  <c r="CD39" i="1"/>
  <c r="CD47" i="1" s="1"/>
  <c r="CB39" i="1"/>
  <c r="CB47" i="1" s="1"/>
  <c r="BZ39" i="1"/>
  <c r="BZ47" i="1" s="1"/>
  <c r="BX39" i="1"/>
  <c r="BX47" i="1" s="1"/>
  <c r="BV39" i="1"/>
  <c r="BV47" i="1" s="1"/>
  <c r="BT39" i="1"/>
  <c r="BT47" i="1" s="1"/>
  <c r="BR39" i="1"/>
  <c r="BR47" i="1" s="1"/>
  <c r="BP39" i="1"/>
  <c r="BP47" i="1" s="1"/>
  <c r="BN39" i="1"/>
  <c r="BN47" i="1" s="1"/>
  <c r="BL39" i="1"/>
  <c r="BL47" i="1" s="1"/>
  <c r="BJ39" i="1"/>
  <c r="BJ47" i="1" s="1"/>
  <c r="BH39" i="1"/>
  <c r="BH47" i="1" s="1"/>
  <c r="BF39" i="1"/>
  <c r="BF47" i="1" s="1"/>
  <c r="BD39" i="1"/>
  <c r="BD47" i="1" s="1"/>
  <c r="BB39" i="1"/>
  <c r="BB47" i="1" s="1"/>
  <c r="AZ39" i="1"/>
  <c r="AZ47" i="1" s="1"/>
  <c r="AX39" i="1"/>
  <c r="AX47" i="1" s="1"/>
  <c r="AV39" i="1"/>
  <c r="AV47" i="1" s="1"/>
  <c r="AT39" i="1"/>
  <c r="AT47" i="1" s="1"/>
  <c r="AR39" i="1"/>
  <c r="AR47" i="1" s="1"/>
  <c r="AP39" i="1"/>
  <c r="AP47" i="1" s="1"/>
  <c r="AN39" i="1"/>
  <c r="AN47" i="1" s="1"/>
  <c r="AL39" i="1"/>
  <c r="AL47" i="1" s="1"/>
  <c r="AJ39" i="1"/>
  <c r="AJ47" i="1" s="1"/>
  <c r="AH39" i="1"/>
  <c r="AH47" i="1" s="1"/>
  <c r="AF39" i="1"/>
  <c r="AF47" i="1" s="1"/>
  <c r="AD39" i="1"/>
  <c r="AD47" i="1" s="1"/>
  <c r="AB39" i="1"/>
  <c r="AB47" i="1" s="1"/>
  <c r="Z39" i="1"/>
  <c r="Z47" i="1" s="1"/>
  <c r="X39" i="1"/>
  <c r="X47" i="1" s="1"/>
  <c r="V39" i="1"/>
  <c r="V47" i="1" s="1"/>
  <c r="T39" i="1"/>
  <c r="T47" i="1" s="1"/>
  <c r="R39" i="1"/>
  <c r="R47" i="1" s="1"/>
  <c r="P39" i="1"/>
  <c r="P47" i="1" s="1"/>
  <c r="N39" i="1"/>
  <c r="N47" i="1" s="1"/>
  <c r="L39" i="1"/>
  <c r="L47" i="1" s="1"/>
  <c r="J39" i="1"/>
  <c r="J47" i="1" s="1"/>
  <c r="H39" i="1"/>
  <c r="H47" i="1" s="1"/>
  <c r="F39" i="1"/>
  <c r="F47" i="1" s="1"/>
  <c r="GU39" i="1"/>
  <c r="GU47" i="1" s="1"/>
  <c r="GS39" i="1"/>
  <c r="GS47" i="1" s="1"/>
  <c r="GQ39" i="1"/>
  <c r="GQ47" i="1" s="1"/>
  <c r="GO39" i="1"/>
  <c r="GO47" i="1" s="1"/>
  <c r="GM39" i="1"/>
  <c r="GM47" i="1" s="1"/>
  <c r="GK39" i="1"/>
  <c r="GK47" i="1" s="1"/>
  <c r="GI39" i="1"/>
  <c r="GI47" i="1" s="1"/>
  <c r="GG39" i="1"/>
  <c r="GG47" i="1" s="1"/>
  <c r="GE39" i="1"/>
  <c r="GE47" i="1" s="1"/>
  <c r="GC39" i="1"/>
  <c r="GC47" i="1" s="1"/>
  <c r="GA39" i="1"/>
  <c r="GA47" i="1" s="1"/>
  <c r="FY39" i="1"/>
  <c r="FY47" i="1" s="1"/>
  <c r="FW39" i="1"/>
  <c r="FW47" i="1" s="1"/>
  <c r="FU39" i="1"/>
  <c r="FU47" i="1" s="1"/>
  <c r="FS39" i="1"/>
  <c r="FS47" i="1" s="1"/>
  <c r="FQ39" i="1"/>
  <c r="FQ47" i="1" s="1"/>
  <c r="FO39" i="1"/>
  <c r="FO47" i="1" s="1"/>
  <c r="FM39" i="1"/>
  <c r="FM47" i="1" s="1"/>
  <c r="FK39" i="1"/>
  <c r="FK47" i="1" s="1"/>
  <c r="FI39" i="1"/>
  <c r="FI47" i="1" s="1"/>
  <c r="FG39" i="1"/>
  <c r="FG47" i="1" s="1"/>
  <c r="FE39" i="1"/>
  <c r="FE47" i="1" s="1"/>
  <c r="FC39" i="1"/>
  <c r="FC47" i="1" s="1"/>
  <c r="FA39" i="1"/>
  <c r="FA47" i="1" s="1"/>
  <c r="EY39" i="1"/>
  <c r="EY47" i="1" s="1"/>
  <c r="EW39" i="1"/>
  <c r="EW47" i="1" s="1"/>
  <c r="EU39" i="1"/>
  <c r="EU47" i="1" s="1"/>
  <c r="ES39" i="1"/>
  <c r="ES47" i="1" s="1"/>
  <c r="EQ39" i="1"/>
  <c r="EQ47" i="1" s="1"/>
  <c r="EO39" i="1"/>
  <c r="EO47" i="1" s="1"/>
  <c r="EM39" i="1"/>
  <c r="EM47" i="1" s="1"/>
  <c r="EK39" i="1"/>
  <c r="EK47" i="1" s="1"/>
  <c r="EI39" i="1"/>
  <c r="EI47" i="1" s="1"/>
  <c r="EG39" i="1"/>
  <c r="EG47" i="1" s="1"/>
  <c r="EE39" i="1"/>
  <c r="EE47" i="1" s="1"/>
  <c r="EC39" i="1"/>
  <c r="EC47" i="1" s="1"/>
  <c r="EA39" i="1"/>
  <c r="EA47" i="1" s="1"/>
  <c r="DY39" i="1"/>
  <c r="DY47" i="1" s="1"/>
  <c r="DW39" i="1"/>
  <c r="DW47" i="1" s="1"/>
  <c r="DU39" i="1"/>
  <c r="DU47" i="1" s="1"/>
  <c r="DS39" i="1"/>
  <c r="DS47" i="1" s="1"/>
  <c r="DQ39" i="1"/>
  <c r="DQ47" i="1" s="1"/>
  <c r="DO39" i="1"/>
  <c r="DO47" i="1" s="1"/>
  <c r="DM39" i="1"/>
  <c r="DM47" i="1" s="1"/>
  <c r="DK39" i="1"/>
  <c r="DK47" i="1" s="1"/>
  <c r="DI39" i="1"/>
  <c r="DI47" i="1" s="1"/>
  <c r="DG39" i="1"/>
  <c r="DG47" i="1" s="1"/>
  <c r="DE39" i="1"/>
  <c r="DE47" i="1" s="1"/>
  <c r="DC39" i="1"/>
  <c r="DC47" i="1" s="1"/>
  <c r="DA39" i="1"/>
  <c r="DA47" i="1" s="1"/>
  <c r="CY39" i="1"/>
  <c r="CY47" i="1" s="1"/>
  <c r="CW39" i="1"/>
  <c r="CW47" i="1" s="1"/>
  <c r="CU39" i="1"/>
  <c r="CU47" i="1" s="1"/>
  <c r="CS39" i="1"/>
  <c r="CS47" i="1" s="1"/>
  <c r="CQ39" i="1"/>
  <c r="CQ47" i="1" s="1"/>
  <c r="CO39" i="1"/>
  <c r="CO47" i="1" s="1"/>
  <c r="CM39" i="1"/>
  <c r="CM47" i="1" s="1"/>
  <c r="CK39" i="1"/>
  <c r="CK47" i="1" s="1"/>
  <c r="CI39" i="1"/>
  <c r="CI47" i="1" s="1"/>
  <c r="CG39" i="1"/>
  <c r="CG47" i="1" s="1"/>
  <c r="CE39" i="1"/>
  <c r="CE47" i="1" s="1"/>
  <c r="CC39" i="1"/>
  <c r="CC47" i="1" s="1"/>
  <c r="CA39" i="1"/>
  <c r="CA47" i="1" s="1"/>
  <c r="BY39" i="1"/>
  <c r="BY47" i="1" s="1"/>
  <c r="BW39" i="1"/>
  <c r="BW47" i="1" s="1"/>
  <c r="BU39" i="1"/>
  <c r="BU47" i="1" s="1"/>
  <c r="BS39" i="1"/>
  <c r="BS47" i="1" s="1"/>
  <c r="BQ39" i="1"/>
  <c r="BQ47" i="1" s="1"/>
  <c r="BO39" i="1"/>
  <c r="BO47" i="1" s="1"/>
  <c r="BM39" i="1"/>
  <c r="BM47" i="1" s="1"/>
  <c r="BK39" i="1"/>
  <c r="BK47" i="1" s="1"/>
  <c r="BI39" i="1"/>
  <c r="BI47" i="1" s="1"/>
  <c r="BG39" i="1"/>
  <c r="BG47" i="1" s="1"/>
  <c r="BE39" i="1"/>
  <c r="BE47" i="1" s="1"/>
  <c r="BC39" i="1"/>
  <c r="BC47" i="1" s="1"/>
  <c r="BA39" i="1"/>
  <c r="BA47" i="1" s="1"/>
  <c r="AY39" i="1"/>
  <c r="AY47" i="1" s="1"/>
  <c r="AW39" i="1"/>
  <c r="AW47" i="1" s="1"/>
  <c r="AU39" i="1"/>
  <c r="AU47" i="1" s="1"/>
  <c r="AS39" i="1"/>
  <c r="AS47" i="1" s="1"/>
  <c r="AQ39" i="1"/>
  <c r="AQ47" i="1" s="1"/>
  <c r="AO39" i="1"/>
  <c r="AO47" i="1" s="1"/>
  <c r="AM39" i="1"/>
  <c r="AM47" i="1" s="1"/>
  <c r="AK39" i="1"/>
  <c r="AK47" i="1" s="1"/>
  <c r="AI39" i="1"/>
  <c r="AI47" i="1" s="1"/>
  <c r="AG39" i="1"/>
  <c r="AG47" i="1" s="1"/>
  <c r="AE39" i="1"/>
  <c r="AE47" i="1" s="1"/>
  <c r="AC39" i="1"/>
  <c r="AC47" i="1" s="1"/>
  <c r="AA39" i="1"/>
  <c r="AA47" i="1" s="1"/>
  <c r="Y39" i="1"/>
  <c r="Y47" i="1" s="1"/>
  <c r="W39" i="1"/>
  <c r="W47" i="1" s="1"/>
  <c r="U39" i="1"/>
  <c r="U47" i="1" s="1"/>
  <c r="S39" i="1"/>
  <c r="S47" i="1" s="1"/>
  <c r="Q39" i="1"/>
  <c r="Q47" i="1" s="1"/>
  <c r="O39" i="1"/>
  <c r="O47" i="1" s="1"/>
  <c r="M39" i="1"/>
  <c r="M47" i="1" s="1"/>
  <c r="K39" i="1"/>
  <c r="K47" i="1" s="1"/>
  <c r="I39" i="1"/>
  <c r="I47" i="1" s="1"/>
  <c r="G39" i="1"/>
  <c r="G47" i="1" s="1"/>
  <c r="FP47" i="1" l="1"/>
  <c r="FP46" i="1" s="1"/>
  <c r="F46" i="1"/>
  <c r="J46" i="1"/>
  <c r="N46" i="1"/>
  <c r="R46" i="1"/>
  <c r="V46" i="1"/>
  <c r="Z46" i="1"/>
  <c r="AD46" i="1"/>
  <c r="AH46" i="1"/>
  <c r="AL46" i="1"/>
  <c r="AP46" i="1"/>
  <c r="AT46" i="1"/>
  <c r="AX46" i="1"/>
  <c r="BB46" i="1"/>
  <c r="BF46" i="1"/>
  <c r="BJ46" i="1"/>
  <c r="BN46" i="1"/>
  <c r="BR46" i="1"/>
  <c r="BV46" i="1"/>
  <c r="BZ46" i="1"/>
  <c r="CD46" i="1"/>
  <c r="CH46" i="1"/>
  <c r="CL46" i="1"/>
  <c r="CP46" i="1"/>
  <c r="CT46" i="1"/>
  <c r="CX46" i="1"/>
  <c r="DB46" i="1"/>
  <c r="DF46" i="1"/>
  <c r="DJ46" i="1"/>
  <c r="DV46" i="1"/>
  <c r="ED46" i="1"/>
  <c r="QV46" i="1"/>
  <c r="QZ46" i="1"/>
  <c r="RD46" i="1"/>
  <c r="RH46" i="1"/>
  <c r="RL46" i="1"/>
  <c r="RP46" i="1"/>
  <c r="RT46" i="1"/>
  <c r="RX46" i="1"/>
  <c r="SB46" i="1"/>
  <c r="SF46" i="1"/>
  <c r="QS46" i="1"/>
  <c r="QW46" i="1"/>
  <c r="RA46" i="1"/>
  <c r="RE46" i="1"/>
  <c r="RI46" i="1"/>
  <c r="RM46" i="1"/>
  <c r="RQ46" i="1"/>
  <c r="RU46" i="1"/>
  <c r="RY46" i="1"/>
  <c r="SC46" i="1"/>
  <c r="SG46" i="1"/>
  <c r="MK46" i="1"/>
  <c r="MO46" i="1"/>
  <c r="MS46" i="1"/>
  <c r="MW46" i="1"/>
  <c r="NA46" i="1"/>
  <c r="NE46" i="1"/>
  <c r="NI46" i="1"/>
  <c r="NM46" i="1"/>
  <c r="NQ46" i="1"/>
  <c r="NU46" i="1"/>
  <c r="NY46" i="1"/>
  <c r="OC46" i="1"/>
  <c r="OG46" i="1"/>
  <c r="OK46" i="1"/>
  <c r="OO46" i="1"/>
  <c r="OS46" i="1"/>
  <c r="OW46" i="1"/>
  <c r="PA46" i="1"/>
  <c r="PE46" i="1"/>
  <c r="PI46" i="1"/>
  <c r="PM46" i="1"/>
  <c r="PQ46" i="1"/>
  <c r="PU46" i="1"/>
  <c r="PY46" i="1"/>
  <c r="QC46" i="1"/>
  <c r="QG46" i="1"/>
  <c r="QK46" i="1"/>
  <c r="QO46" i="1"/>
  <c r="MN46" i="1"/>
  <c r="MR46" i="1"/>
  <c r="MV46" i="1"/>
  <c r="MZ46" i="1"/>
  <c r="ND46" i="1"/>
  <c r="NH46" i="1"/>
  <c r="NL46" i="1"/>
  <c r="NP46" i="1"/>
  <c r="NT46" i="1"/>
  <c r="NX46" i="1"/>
  <c r="OB46" i="1"/>
  <c r="OF46" i="1"/>
  <c r="OJ46" i="1"/>
  <c r="ON46" i="1"/>
  <c r="OR46" i="1"/>
  <c r="OV46" i="1"/>
  <c r="OZ46" i="1"/>
  <c r="PD46" i="1"/>
  <c r="PH46" i="1"/>
  <c r="PL46" i="1"/>
  <c r="PP46" i="1"/>
  <c r="PT46" i="1"/>
  <c r="PX46" i="1"/>
  <c r="QB46" i="1"/>
  <c r="QF46" i="1"/>
  <c r="QJ46" i="1"/>
  <c r="QN46" i="1"/>
  <c r="QR46" i="1"/>
  <c r="FI46" i="1"/>
  <c r="H46" i="1"/>
  <c r="L46" i="1"/>
  <c r="P46" i="1"/>
  <c r="T46" i="1"/>
  <c r="X46" i="1"/>
  <c r="AB46" i="1"/>
  <c r="AF46" i="1"/>
  <c r="AJ46" i="1"/>
  <c r="AN46" i="1"/>
  <c r="AR46" i="1"/>
  <c r="AV46" i="1"/>
  <c r="AZ46" i="1"/>
  <c r="BD46" i="1"/>
  <c r="BH46" i="1"/>
  <c r="BL46" i="1"/>
  <c r="BP46" i="1"/>
  <c r="BT46" i="1"/>
  <c r="BX46" i="1"/>
  <c r="CB46" i="1"/>
  <c r="CF46" i="1"/>
  <c r="CJ46" i="1"/>
  <c r="CN46" i="1"/>
  <c r="CR46" i="1"/>
  <c r="CV46" i="1"/>
  <c r="CZ46" i="1"/>
  <c r="DD46" i="1"/>
  <c r="DH46" i="1"/>
  <c r="DL46" i="1"/>
  <c r="EB46" i="1"/>
  <c r="EV46" i="1"/>
  <c r="FD46" i="1"/>
  <c r="QT46" i="1"/>
  <c r="QX46" i="1"/>
  <c r="RB46" i="1"/>
  <c r="RF46" i="1"/>
  <c r="RJ46" i="1"/>
  <c r="RN46" i="1"/>
  <c r="RR46" i="1"/>
  <c r="RV46" i="1"/>
  <c r="RZ46" i="1"/>
  <c r="SD46" i="1"/>
  <c r="SH46" i="1"/>
  <c r="QU46" i="1"/>
  <c r="QY46" i="1"/>
  <c r="RC46" i="1"/>
  <c r="RG46" i="1"/>
  <c r="RK46" i="1"/>
  <c r="RO46" i="1"/>
  <c r="RS46" i="1"/>
  <c r="RW46" i="1"/>
  <c r="SA46" i="1"/>
  <c r="SE46" i="1"/>
  <c r="SI46" i="1"/>
  <c r="MM46" i="1"/>
  <c r="MQ46" i="1"/>
  <c r="MU46" i="1"/>
  <c r="MY46" i="1"/>
  <c r="NC46" i="1"/>
  <c r="NG46" i="1"/>
  <c r="NK46" i="1"/>
  <c r="NO46" i="1"/>
  <c r="NS46" i="1"/>
  <c r="NW46" i="1"/>
  <c r="OA46" i="1"/>
  <c r="OE46" i="1"/>
  <c r="OI46" i="1"/>
  <c r="OM46" i="1"/>
  <c r="OQ46" i="1"/>
  <c r="OU46" i="1"/>
  <c r="OY46" i="1"/>
  <c r="PC46" i="1"/>
  <c r="PG46" i="1"/>
  <c r="PK46" i="1"/>
  <c r="PO46" i="1"/>
  <c r="PS46" i="1"/>
  <c r="PW46" i="1"/>
  <c r="QA46" i="1"/>
  <c r="QE46" i="1"/>
  <c r="QI46" i="1"/>
  <c r="QM46" i="1"/>
  <c r="QQ46" i="1"/>
  <c r="SJ46" i="1"/>
  <c r="LJ46" i="1"/>
  <c r="LR46" i="1"/>
  <c r="LZ46" i="1"/>
  <c r="MH46" i="1"/>
  <c r="ML46" i="1"/>
  <c r="MP46" i="1"/>
  <c r="MT46" i="1"/>
  <c r="MX46" i="1"/>
  <c r="NB46" i="1"/>
  <c r="NF46" i="1"/>
  <c r="NJ46" i="1"/>
  <c r="NN46" i="1"/>
  <c r="NR46" i="1"/>
  <c r="NV46" i="1"/>
  <c r="NZ46" i="1"/>
  <c r="OD46" i="1"/>
  <c r="OH46" i="1"/>
  <c r="OL46" i="1"/>
  <c r="OP46" i="1"/>
  <c r="OT46" i="1"/>
  <c r="OX46" i="1"/>
  <c r="PB46" i="1"/>
  <c r="PF46" i="1"/>
  <c r="PJ46" i="1"/>
  <c r="PN46" i="1"/>
  <c r="PR46" i="1"/>
  <c r="PV46" i="1"/>
  <c r="PZ46" i="1"/>
  <c r="QD46" i="1"/>
  <c r="QH46" i="1"/>
  <c r="QL46" i="1"/>
  <c r="QP46" i="1"/>
  <c r="I46" i="1"/>
  <c r="Q46" i="1"/>
  <c r="G46" i="1"/>
  <c r="K46" i="1"/>
  <c r="O46" i="1"/>
  <c r="S46" i="1"/>
  <c r="W46" i="1"/>
  <c r="AA46" i="1"/>
  <c r="AE46" i="1"/>
  <c r="AI46" i="1"/>
  <c r="AM46" i="1"/>
  <c r="AQ46" i="1"/>
  <c r="AU46" i="1"/>
  <c r="AY46" i="1"/>
  <c r="BC46" i="1"/>
  <c r="BG46" i="1"/>
  <c r="BK46" i="1"/>
  <c r="BO46" i="1"/>
  <c r="BS46" i="1"/>
  <c r="BW46" i="1"/>
  <c r="CA46" i="1"/>
  <c r="CE46" i="1"/>
  <c r="CI46" i="1"/>
  <c r="CM46" i="1"/>
  <c r="CQ46" i="1"/>
  <c r="CU46" i="1"/>
  <c r="CY46" i="1"/>
  <c r="DC46" i="1"/>
  <c r="DG46" i="1"/>
  <c r="DK46" i="1"/>
  <c r="DO46" i="1"/>
  <c r="DS46" i="1"/>
  <c r="DW46" i="1"/>
  <c r="EA46" i="1"/>
  <c r="EE46" i="1"/>
  <c r="EI46" i="1"/>
  <c r="EM46" i="1"/>
  <c r="EQ46" i="1"/>
  <c r="EU46" i="1"/>
  <c r="EY46" i="1"/>
  <c r="FC46" i="1"/>
  <c r="FG46" i="1"/>
  <c r="FM46" i="1"/>
  <c r="FQ46" i="1"/>
  <c r="FU46" i="1"/>
  <c r="FY46" i="1"/>
  <c r="GC46" i="1"/>
  <c r="GG46" i="1"/>
  <c r="GK46" i="1"/>
  <c r="GO46" i="1"/>
  <c r="GS46" i="1"/>
  <c r="DP46" i="1"/>
  <c r="DT46" i="1"/>
  <c r="DZ46" i="1"/>
  <c r="EH46" i="1"/>
  <c r="EL46" i="1"/>
  <c r="EP46" i="1"/>
  <c r="ET46" i="1"/>
  <c r="EZ46" i="1"/>
  <c r="FF46" i="1"/>
  <c r="FJ46" i="1"/>
  <c r="FN46" i="1"/>
  <c r="FT46" i="1"/>
  <c r="FX46" i="1"/>
  <c r="GB46" i="1"/>
  <c r="GF46" i="1"/>
  <c r="GJ46" i="1"/>
  <c r="GN46" i="1"/>
  <c r="GR46" i="1"/>
  <c r="GV46" i="1"/>
  <c r="GW46" i="1"/>
  <c r="HA46" i="1"/>
  <c r="HE46" i="1"/>
  <c r="HI46" i="1"/>
  <c r="HM46" i="1"/>
  <c r="HQ46" i="1"/>
  <c r="HU46" i="1"/>
  <c r="HY46" i="1"/>
  <c r="IC46" i="1"/>
  <c r="IG46" i="1"/>
  <c r="IK46" i="1"/>
  <c r="IO46" i="1"/>
  <c r="IS46" i="1"/>
  <c r="IW46" i="1"/>
  <c r="JA46" i="1"/>
  <c r="JE46" i="1"/>
  <c r="JI46" i="1"/>
  <c r="JM46" i="1"/>
  <c r="JQ46" i="1"/>
  <c r="JU46" i="1"/>
  <c r="JY46" i="1"/>
  <c r="KC46" i="1"/>
  <c r="KG46" i="1"/>
  <c r="KK46" i="1"/>
  <c r="KO46" i="1"/>
  <c r="KS46" i="1"/>
  <c r="KW46" i="1"/>
  <c r="LA46" i="1"/>
  <c r="LE46" i="1"/>
  <c r="LI46" i="1"/>
  <c r="LM46" i="1"/>
  <c r="LQ46" i="1"/>
  <c r="LU46" i="1"/>
  <c r="LY46" i="1"/>
  <c r="MC46" i="1"/>
  <c r="MG46" i="1"/>
  <c r="GX46" i="1"/>
  <c r="HB46" i="1"/>
  <c r="HF46" i="1"/>
  <c r="HJ46" i="1"/>
  <c r="HN46" i="1"/>
  <c r="HR46" i="1"/>
  <c r="HV46" i="1"/>
  <c r="HZ46" i="1"/>
  <c r="ID46" i="1"/>
  <c r="IH46" i="1"/>
  <c r="IL46" i="1"/>
  <c r="IP46" i="1"/>
  <c r="IT46" i="1"/>
  <c r="IX46" i="1"/>
  <c r="JD46" i="1"/>
  <c r="JH46" i="1"/>
  <c r="JL46" i="1"/>
  <c r="JP46" i="1"/>
  <c r="JT46" i="1"/>
  <c r="JX46" i="1"/>
  <c r="KB46" i="1"/>
  <c r="KF46" i="1"/>
  <c r="KJ46" i="1"/>
  <c r="KN46" i="1"/>
  <c r="KR46" i="1"/>
  <c r="KV46" i="1"/>
  <c r="KZ46" i="1"/>
  <c r="LD46" i="1"/>
  <c r="LH46" i="1"/>
  <c r="LL46" i="1"/>
  <c r="LP46" i="1"/>
  <c r="LT46" i="1"/>
  <c r="LX46" i="1"/>
  <c r="MB46" i="1"/>
  <c r="MF46" i="1"/>
  <c r="MJ46" i="1"/>
  <c r="M46" i="1"/>
  <c r="U46" i="1"/>
  <c r="Y46" i="1"/>
  <c r="AC46" i="1"/>
  <c r="AG46" i="1"/>
  <c r="AK46" i="1"/>
  <c r="AO46" i="1"/>
  <c r="AS46" i="1"/>
  <c r="AW46" i="1"/>
  <c r="BA46" i="1"/>
  <c r="BE46" i="1"/>
  <c r="BI46" i="1"/>
  <c r="BM46" i="1"/>
  <c r="BQ46" i="1"/>
  <c r="BU46" i="1"/>
  <c r="BY46" i="1"/>
  <c r="CC46" i="1"/>
  <c r="CG46" i="1"/>
  <c r="CK46" i="1"/>
  <c r="CO46" i="1"/>
  <c r="CS46" i="1"/>
  <c r="CW46" i="1"/>
  <c r="DA46" i="1"/>
  <c r="DE46" i="1"/>
  <c r="DI46" i="1"/>
  <c r="DM46" i="1"/>
  <c r="DQ46" i="1"/>
  <c r="DU46" i="1"/>
  <c r="DY46" i="1"/>
  <c r="EC46" i="1"/>
  <c r="EG46" i="1"/>
  <c r="EK46" i="1"/>
  <c r="EO46" i="1"/>
  <c r="ES46" i="1"/>
  <c r="EW46" i="1"/>
  <c r="FA46" i="1"/>
  <c r="FE46" i="1"/>
  <c r="FK46" i="1"/>
  <c r="FO46" i="1"/>
  <c r="FS46" i="1"/>
  <c r="FW46" i="1"/>
  <c r="GA46" i="1"/>
  <c r="GE46" i="1"/>
  <c r="GI46" i="1"/>
  <c r="GM46" i="1"/>
  <c r="GQ46" i="1"/>
  <c r="GU46" i="1"/>
  <c r="DN46" i="1"/>
  <c r="DR46" i="1"/>
  <c r="DX46" i="1"/>
  <c r="EF46" i="1"/>
  <c r="EJ46" i="1"/>
  <c r="EN46" i="1"/>
  <c r="ER46" i="1"/>
  <c r="EX46" i="1"/>
  <c r="FB46" i="1"/>
  <c r="FH46" i="1"/>
  <c r="FL46" i="1"/>
  <c r="FR46" i="1"/>
  <c r="FV46" i="1"/>
  <c r="FZ46" i="1"/>
  <c r="GD46" i="1"/>
  <c r="GH46" i="1"/>
  <c r="GL46" i="1"/>
  <c r="GP46" i="1"/>
  <c r="GT46" i="1"/>
  <c r="GY46" i="1"/>
  <c r="HC46" i="1"/>
  <c r="HG46" i="1"/>
  <c r="HK46" i="1"/>
  <c r="HO46" i="1"/>
  <c r="HS46" i="1"/>
  <c r="HW46" i="1"/>
  <c r="IA46" i="1"/>
  <c r="IE46" i="1"/>
  <c r="II46" i="1"/>
  <c r="IM46" i="1"/>
  <c r="IQ46" i="1"/>
  <c r="IU46" i="1"/>
  <c r="IY46" i="1"/>
  <c r="JC46" i="1"/>
  <c r="JG46" i="1"/>
  <c r="JK46" i="1"/>
  <c r="JO46" i="1"/>
  <c r="JS46" i="1"/>
  <c r="JW46" i="1"/>
  <c r="KA46" i="1"/>
  <c r="KE46" i="1"/>
  <c r="KI46" i="1"/>
  <c r="KM46" i="1"/>
  <c r="KQ46" i="1"/>
  <c r="KU46" i="1"/>
  <c r="KY46" i="1"/>
  <c r="LC46" i="1"/>
  <c r="LG46" i="1"/>
  <c r="LK46" i="1"/>
  <c r="LO46" i="1"/>
  <c r="LS46" i="1"/>
  <c r="LW46" i="1"/>
  <c r="MA46" i="1"/>
  <c r="ME46" i="1"/>
  <c r="MI46" i="1"/>
  <c r="GZ46" i="1"/>
  <c r="HD46" i="1"/>
  <c r="HH46" i="1"/>
  <c r="HL46" i="1"/>
  <c r="HP46" i="1"/>
  <c r="HT46" i="1"/>
  <c r="HX46" i="1"/>
  <c r="IB46" i="1"/>
  <c r="IF46" i="1"/>
  <c r="IJ46" i="1"/>
  <c r="IN46" i="1"/>
  <c r="IR46" i="1"/>
  <c r="IV46" i="1"/>
  <c r="JB46" i="1"/>
  <c r="JF46" i="1"/>
  <c r="JJ46" i="1"/>
  <c r="JN46" i="1"/>
  <c r="JR46" i="1"/>
  <c r="JV46" i="1"/>
  <c r="JZ46" i="1"/>
  <c r="KD46" i="1"/>
  <c r="KH46" i="1"/>
  <c r="KL46" i="1"/>
  <c r="KP46" i="1"/>
  <c r="KT46" i="1"/>
  <c r="KX46" i="1"/>
  <c r="LB46" i="1"/>
  <c r="LF46" i="1"/>
  <c r="LN46" i="1"/>
  <c r="LV46" i="1"/>
  <c r="MD46" i="1"/>
  <c r="SK65" i="1" l="1"/>
  <c r="SK67" i="1" s="1"/>
  <c r="SK66" i="1"/>
  <c r="SK68" i="1" s="1"/>
  <c r="SK69" i="1" l="1"/>
  <c r="G8" i="1" s="1"/>
  <c r="W51" i="1" l="1"/>
  <c r="W52" i="1" s="1"/>
  <c r="W57" i="1" s="1"/>
  <c r="W56" i="1" s="1"/>
  <c r="HE51" i="1"/>
  <c r="HE52" i="1" s="1"/>
  <c r="HE57" i="1" s="1"/>
  <c r="HE56" i="1" s="1"/>
  <c r="LB51" i="1"/>
  <c r="LB52" i="1" s="1"/>
  <c r="LB57" i="1" s="1"/>
  <c r="LB56" i="1" s="1"/>
  <c r="QJ51" i="1"/>
  <c r="QJ52" i="1" s="1"/>
  <c r="QJ57" i="1" s="1"/>
  <c r="QJ56" i="1" s="1"/>
  <c r="QR51" i="1"/>
  <c r="QR52" i="1" s="1"/>
  <c r="QR57" i="1" s="1"/>
  <c r="QR56" i="1" s="1"/>
  <c r="GX51" i="1"/>
  <c r="GX52" i="1" s="1"/>
  <c r="GX57" i="1" s="1"/>
  <c r="GX56" i="1" s="1"/>
  <c r="RA51" i="1"/>
  <c r="RA52" i="1" s="1"/>
  <c r="RA57" i="1" s="1"/>
  <c r="RA56" i="1" s="1"/>
  <c r="DD51" i="1"/>
  <c r="DD52" i="1" s="1"/>
  <c r="DD57" i="1" s="1"/>
  <c r="DD56" i="1" s="1"/>
  <c r="AX51" i="1"/>
  <c r="AX52" i="1" s="1"/>
  <c r="AX57" i="1" s="1"/>
  <c r="AX56" i="1" s="1"/>
  <c r="CW51" i="1"/>
  <c r="CW52" i="1" s="1"/>
  <c r="CW57" i="1" s="1"/>
  <c r="CW56" i="1" s="1"/>
  <c r="FX51" i="1"/>
  <c r="FX52" i="1" s="1"/>
  <c r="FX57" i="1" s="1"/>
  <c r="FX56" i="1" s="1"/>
  <c r="LE51" i="1"/>
  <c r="LE52" i="1" s="1"/>
  <c r="LE57" i="1" s="1"/>
  <c r="LE56" i="1" s="1"/>
  <c r="IO51" i="1"/>
  <c r="IO52" i="1" s="1"/>
  <c r="IO57" i="1" s="1"/>
  <c r="IO56" i="1" s="1"/>
  <c r="QW51" i="1"/>
  <c r="QW52" i="1" s="1"/>
  <c r="QW57" i="1" s="1"/>
  <c r="QW56" i="1" s="1"/>
  <c r="GU51" i="1"/>
  <c r="GU52" i="1" s="1"/>
  <c r="GU57" i="1" s="1"/>
  <c r="GU56" i="1" s="1"/>
  <c r="BQ51" i="1"/>
  <c r="BQ52" i="1" s="1"/>
  <c r="BQ57" i="1" s="1"/>
  <c r="BQ56" i="1" s="1"/>
  <c r="PN51" i="1"/>
  <c r="PN52" i="1" s="1"/>
  <c r="PN57" i="1" s="1"/>
  <c r="PN56" i="1" s="1"/>
  <c r="EB51" i="1"/>
  <c r="EB52" i="1" s="1"/>
  <c r="EB57" i="1" s="1"/>
  <c r="EB56" i="1" s="1"/>
  <c r="FR51" i="1"/>
  <c r="FR52" i="1" s="1"/>
  <c r="FR57" i="1" s="1"/>
  <c r="FR56" i="1" s="1"/>
  <c r="AJ51" i="1"/>
  <c r="AJ52" i="1" s="1"/>
  <c r="AJ57" i="1" s="1"/>
  <c r="AJ56" i="1" s="1"/>
  <c r="OW51" i="1"/>
  <c r="OW52" i="1" s="1"/>
  <c r="OW57" i="1" s="1"/>
  <c r="OW56" i="1" s="1"/>
  <c r="SB51" i="1"/>
  <c r="SB52" i="1" s="1"/>
  <c r="SB57" i="1" s="1"/>
  <c r="SB56" i="1" s="1"/>
  <c r="MG51" i="1"/>
  <c r="MG52" i="1" s="1"/>
  <c r="MG57" i="1" s="1"/>
  <c r="MG56" i="1" s="1"/>
  <c r="QN51" i="1"/>
  <c r="QN52" i="1" s="1"/>
  <c r="QN57" i="1" s="1"/>
  <c r="QN56" i="1" s="1"/>
  <c r="QM51" i="1"/>
  <c r="QM52" i="1" s="1"/>
  <c r="QM57" i="1" s="1"/>
  <c r="QM56" i="1" s="1"/>
  <c r="SF51" i="1"/>
  <c r="SF52" i="1" s="1"/>
  <c r="SF57" i="1" s="1"/>
  <c r="SF56" i="1" s="1"/>
  <c r="MO51" i="1"/>
  <c r="MO52" i="1" s="1"/>
  <c r="MO57" i="1" s="1"/>
  <c r="MO56" i="1" s="1"/>
  <c r="NE51" i="1"/>
  <c r="NE52" i="1" s="1"/>
  <c r="NE57" i="1" s="1"/>
  <c r="NE56" i="1" s="1"/>
  <c r="MR51" i="1"/>
  <c r="MR52" i="1" s="1"/>
  <c r="MR57" i="1" s="1"/>
  <c r="MR56" i="1" s="1"/>
  <c r="OV51" i="1"/>
  <c r="OV52" i="1" s="1"/>
  <c r="OV57" i="1" s="1"/>
  <c r="OV56" i="1" s="1"/>
  <c r="RK51" i="1"/>
  <c r="RK52" i="1" s="1"/>
  <c r="RK57" i="1" s="1"/>
  <c r="RK56" i="1" s="1"/>
  <c r="LQ51" i="1"/>
  <c r="LQ52" i="1" s="1"/>
  <c r="LQ57" i="1" s="1"/>
  <c r="LQ56" i="1" s="1"/>
  <c r="OC51" i="1"/>
  <c r="OC52" i="1" s="1"/>
  <c r="OC57" i="1" s="1"/>
  <c r="OC56" i="1" s="1"/>
  <c r="QS51" i="1"/>
  <c r="QS52" i="1" s="1"/>
  <c r="QS57" i="1" s="1"/>
  <c r="QS56" i="1" s="1"/>
  <c r="QG51" i="1"/>
  <c r="QG52" i="1" s="1"/>
  <c r="QG57" i="1" s="1"/>
  <c r="QG56" i="1" s="1"/>
  <c r="LJ51" i="1"/>
  <c r="LJ52" i="1" s="1"/>
  <c r="LJ57" i="1" s="1"/>
  <c r="LJ56" i="1" s="1"/>
  <c r="QE51" i="1"/>
  <c r="QE52" i="1" s="1"/>
  <c r="QE57" i="1" s="1"/>
  <c r="QE56" i="1" s="1"/>
  <c r="LG51" i="1"/>
  <c r="LG52" i="1" s="1"/>
  <c r="LG57" i="1" s="1"/>
  <c r="LG56" i="1" s="1"/>
  <c r="QF51" i="1"/>
  <c r="QF52" i="1" s="1"/>
  <c r="QF57" i="1" s="1"/>
  <c r="QF56" i="1" s="1"/>
  <c r="LH51" i="1"/>
  <c r="LH52" i="1" s="1"/>
  <c r="LH57" i="1" s="1"/>
  <c r="LH56" i="1" s="1"/>
  <c r="RI51" i="1"/>
  <c r="RI52" i="1" s="1"/>
  <c r="RI57" i="1" s="1"/>
  <c r="RI56" i="1" s="1"/>
  <c r="QX51" i="1"/>
  <c r="QX52" i="1" s="1"/>
  <c r="QX57" i="1" s="1"/>
  <c r="QX56" i="1" s="1"/>
  <c r="KN51" i="1"/>
  <c r="KN52" i="1" s="1"/>
  <c r="KN57" i="1" s="1"/>
  <c r="KN56" i="1" s="1"/>
  <c r="AR51" i="1"/>
  <c r="AR52" i="1" s="1"/>
  <c r="AR57" i="1" s="1"/>
  <c r="AR56" i="1" s="1"/>
  <c r="QB51" i="1"/>
  <c r="QB52" i="1" s="1"/>
  <c r="QB57" i="1" s="1"/>
  <c r="QB56" i="1" s="1"/>
  <c r="JJ51" i="1"/>
  <c r="JJ52" i="1" s="1"/>
  <c r="JJ57" i="1" s="1"/>
  <c r="JJ56" i="1" s="1"/>
  <c r="IB51" i="1"/>
  <c r="IB52" i="1" s="1"/>
  <c r="IB57" i="1" s="1"/>
  <c r="IB56" i="1" s="1"/>
  <c r="MT51" i="1"/>
  <c r="MT52" i="1" s="1"/>
  <c r="MT57" i="1" s="1"/>
  <c r="MT56" i="1" s="1"/>
  <c r="RP51" i="1"/>
  <c r="RP52" i="1" s="1"/>
  <c r="RP57" i="1" s="1"/>
  <c r="RP56" i="1" s="1"/>
  <c r="KT51" i="1"/>
  <c r="KT52" i="1" s="1"/>
  <c r="KT57" i="1" s="1"/>
  <c r="KT56" i="1" s="1"/>
  <c r="RZ51" i="1"/>
  <c r="RZ52" i="1" s="1"/>
  <c r="RZ57" i="1" s="1"/>
  <c r="RZ56" i="1" s="1"/>
  <c r="OB51" i="1"/>
  <c r="OB52" i="1" s="1"/>
  <c r="OB57" i="1" s="1"/>
  <c r="OB56" i="1" s="1"/>
  <c r="OA51" i="1"/>
  <c r="OA52" i="1" s="1"/>
  <c r="OA57" i="1" s="1"/>
  <c r="OA56" i="1" s="1"/>
  <c r="CQ51" i="1"/>
  <c r="CQ52" i="1" s="1"/>
  <c r="CQ57" i="1" s="1"/>
  <c r="CQ56" i="1" s="1"/>
  <c r="PH51" i="1"/>
  <c r="PH52" i="1" s="1"/>
  <c r="PH57" i="1" s="1"/>
  <c r="PH56" i="1" s="1"/>
  <c r="RH51" i="1"/>
  <c r="RH52" i="1" s="1"/>
  <c r="RH57" i="1" s="1"/>
  <c r="RH56" i="1" s="1"/>
  <c r="QI51" i="1"/>
  <c r="QI52" i="1" s="1"/>
  <c r="QI57" i="1" s="1"/>
  <c r="QI56" i="1" s="1"/>
  <c r="S51" i="1"/>
  <c r="S52" i="1" s="1"/>
  <c r="S57" i="1" s="1"/>
  <c r="S56" i="1" s="1"/>
  <c r="DL51" i="1"/>
  <c r="DL52" i="1" s="1"/>
  <c r="DL57" i="1" s="1"/>
  <c r="DL56" i="1" s="1"/>
  <c r="PF51" i="1"/>
  <c r="PF52" i="1" s="1"/>
  <c r="PF57" i="1" s="1"/>
  <c r="PF56" i="1" s="1"/>
  <c r="FS51" i="1"/>
  <c r="FS52" i="1" s="1"/>
  <c r="FS57" i="1" s="1"/>
  <c r="FS56" i="1" s="1"/>
  <c r="MY51" i="1"/>
  <c r="MY52" i="1" s="1"/>
  <c r="MY57" i="1" s="1"/>
  <c r="MY56" i="1" s="1"/>
  <c r="R51" i="1"/>
  <c r="R52" i="1" s="1"/>
  <c r="R57" i="1" s="1"/>
  <c r="R56" i="1" s="1"/>
  <c r="QV51" i="1"/>
  <c r="QV52" i="1" s="1"/>
  <c r="QV57" i="1" s="1"/>
  <c r="QV56" i="1" s="1"/>
  <c r="QC51" i="1"/>
  <c r="QC52" i="1" s="1"/>
  <c r="QC57" i="1" s="1"/>
  <c r="QC56" i="1" s="1"/>
  <c r="JU51" i="1"/>
  <c r="JU52" i="1" s="1"/>
  <c r="JU57" i="1" s="1"/>
  <c r="JU56" i="1" s="1"/>
  <c r="QD51" i="1"/>
  <c r="QD52" i="1" s="1"/>
  <c r="QD57" i="1" s="1"/>
  <c r="QD56" i="1" s="1"/>
  <c r="NH51" i="1"/>
  <c r="NH52" i="1" s="1"/>
  <c r="NH57" i="1" s="1"/>
  <c r="NH56" i="1" s="1"/>
  <c r="RD51" i="1"/>
  <c r="RD52" i="1" s="1"/>
  <c r="RD57" i="1" s="1"/>
  <c r="RD56" i="1" s="1"/>
  <c r="SA51" i="1"/>
  <c r="SA52" i="1" s="1"/>
  <c r="SA57" i="1" s="1"/>
  <c r="SA56" i="1" s="1"/>
  <c r="OU51" i="1"/>
  <c r="OU52" i="1" s="1"/>
  <c r="OU57" i="1" s="1"/>
  <c r="OU56" i="1" s="1"/>
  <c r="MI51" i="1"/>
  <c r="MI52" i="1" s="1"/>
  <c r="MI57" i="1" s="1"/>
  <c r="MI56" i="1" s="1"/>
  <c r="MW51" i="1"/>
  <c r="MW52" i="1" s="1"/>
  <c r="MW57" i="1" s="1"/>
  <c r="MW56" i="1" s="1"/>
  <c r="QP51" i="1"/>
  <c r="QP52" i="1" s="1"/>
  <c r="QP57" i="1" s="1"/>
  <c r="QP56" i="1" s="1"/>
  <c r="KP51" i="1"/>
  <c r="KP52" i="1" s="1"/>
  <c r="KP57" i="1" s="1"/>
  <c r="KP56" i="1" s="1"/>
  <c r="RE51" i="1"/>
  <c r="RE52" i="1" s="1"/>
  <c r="RE57" i="1" s="1"/>
  <c r="RE56" i="1" s="1"/>
  <c r="IP51" i="1"/>
  <c r="IP52" i="1" s="1"/>
  <c r="IP57" i="1" s="1"/>
  <c r="IP56" i="1" s="1"/>
  <c r="JE51" i="1"/>
  <c r="JE52" i="1" s="1"/>
  <c r="JE57" i="1" s="1"/>
  <c r="JE56" i="1" s="1"/>
  <c r="NZ51" i="1"/>
  <c r="NZ52" i="1" s="1"/>
  <c r="NZ57" i="1" s="1"/>
  <c r="NZ56" i="1" s="1"/>
  <c r="JB51" i="1"/>
  <c r="JB52" i="1" s="1"/>
  <c r="JB57" i="1" s="1"/>
  <c r="JB56" i="1" s="1"/>
  <c r="GD51" i="1"/>
  <c r="GD52" i="1" s="1"/>
  <c r="GD57" i="1" s="1"/>
  <c r="GD56" i="1" s="1"/>
  <c r="OE51" i="1"/>
  <c r="OE52" i="1" s="1"/>
  <c r="OE57" i="1" s="1"/>
  <c r="OE56" i="1" s="1"/>
  <c r="RC51" i="1"/>
  <c r="RC52" i="1" s="1"/>
  <c r="RC57" i="1" s="1"/>
  <c r="RC56" i="1" s="1"/>
  <c r="KO51" i="1"/>
  <c r="KO52" i="1" s="1"/>
  <c r="KO57" i="1" s="1"/>
  <c r="KO56" i="1" s="1"/>
  <c r="HY51" i="1"/>
  <c r="HY52" i="1" s="1"/>
  <c r="HY57" i="1" s="1"/>
  <c r="HY56" i="1" s="1"/>
  <c r="AA51" i="1"/>
  <c r="AA52" i="1" s="1"/>
  <c r="AA57" i="1" s="1"/>
  <c r="AA56" i="1" s="1"/>
  <c r="QQ51" i="1"/>
  <c r="QQ52" i="1" s="1"/>
  <c r="QQ57" i="1" s="1"/>
  <c r="QQ56" i="1" s="1"/>
  <c r="KH51" i="1"/>
  <c r="KH52" i="1" s="1"/>
  <c r="KH57" i="1" s="1"/>
  <c r="KH56" i="1" s="1"/>
  <c r="KJ51" i="1"/>
  <c r="KJ52" i="1" s="1"/>
  <c r="KJ57" i="1" s="1"/>
  <c r="KJ56" i="1" s="1"/>
  <c r="QK51" i="1"/>
  <c r="QK52" i="1" s="1"/>
  <c r="QK57" i="1" s="1"/>
  <c r="QK56" i="1" s="1"/>
  <c r="AB51" i="1"/>
  <c r="AB52" i="1" s="1"/>
  <c r="AB57" i="1" s="1"/>
  <c r="AB56" i="1" s="1"/>
  <c r="FB51" i="1"/>
  <c r="FB52" i="1" s="1"/>
  <c r="FB57" i="1" s="1"/>
  <c r="FB56" i="1" s="1"/>
  <c r="EU51" i="1"/>
  <c r="EU52" i="1" s="1"/>
  <c r="EU57" i="1" s="1"/>
  <c r="EU56" i="1" s="1"/>
  <c r="LV51" i="1"/>
  <c r="LV52" i="1" s="1"/>
  <c r="LV57" i="1" s="1"/>
  <c r="LV56" i="1" s="1"/>
  <c r="BV51" i="1"/>
  <c r="BV52" i="1" s="1"/>
  <c r="BV57" i="1" s="1"/>
  <c r="BV56" i="1" s="1"/>
  <c r="CN51" i="1"/>
  <c r="CN52" i="1" s="1"/>
  <c r="CN57" i="1" s="1"/>
  <c r="CN56" i="1" s="1"/>
  <c r="KG51" i="1"/>
  <c r="KG52" i="1" s="1"/>
  <c r="KG57" i="1" s="1"/>
  <c r="KG56" i="1" s="1"/>
  <c r="OP51" i="1"/>
  <c r="OP52" i="1" s="1"/>
  <c r="OP57" i="1" s="1"/>
  <c r="OP56" i="1" s="1"/>
  <c r="NA51" i="1"/>
  <c r="NA52" i="1" s="1"/>
  <c r="NA57" i="1" s="1"/>
  <c r="NA56" i="1" s="1"/>
  <c r="BP51" i="1"/>
  <c r="BP52" i="1" s="1"/>
  <c r="BP57" i="1" s="1"/>
  <c r="BP56" i="1" s="1"/>
  <c r="GL51" i="1"/>
  <c r="GL52" i="1" s="1"/>
  <c r="GL57" i="1" s="1"/>
  <c r="GL56" i="1" s="1"/>
  <c r="CL51" i="1"/>
  <c r="CL52" i="1" s="1"/>
  <c r="CL57" i="1" s="1"/>
  <c r="CL56" i="1" s="1"/>
  <c r="HV51" i="1"/>
  <c r="HV52" i="1" s="1"/>
  <c r="HV57" i="1" s="1"/>
  <c r="HV56" i="1" s="1"/>
  <c r="KC51" i="1"/>
  <c r="KC52" i="1" s="1"/>
  <c r="KC57" i="1" s="1"/>
  <c r="KC56" i="1" s="1"/>
  <c r="BK51" i="1"/>
  <c r="BK52" i="1" s="1"/>
  <c r="BK57" i="1" s="1"/>
  <c r="BK56" i="1" s="1"/>
  <c r="RR51" i="1"/>
  <c r="RR52" i="1" s="1"/>
  <c r="RR57" i="1" s="1"/>
  <c r="RR56" i="1" s="1"/>
  <c r="IY51" i="1"/>
  <c r="IY52" i="1" s="1"/>
  <c r="IY57" i="1" s="1"/>
  <c r="IY56" i="1" s="1"/>
  <c r="V51" i="1"/>
  <c r="V52" i="1" s="1"/>
  <c r="V57" i="1" s="1"/>
  <c r="V56" i="1" s="1"/>
  <c r="PG51" i="1"/>
  <c r="PG52" i="1" s="1"/>
  <c r="PG57" i="1" s="1"/>
  <c r="PG56" i="1" s="1"/>
  <c r="MQ51" i="1"/>
  <c r="MQ52" i="1" s="1"/>
  <c r="MQ57" i="1" s="1"/>
  <c r="MQ56" i="1" s="1"/>
  <c r="IC51" i="1"/>
  <c r="IC52" i="1" s="1"/>
  <c r="IC57" i="1" s="1"/>
  <c r="IC56" i="1" s="1"/>
  <c r="MZ51" i="1"/>
  <c r="MZ52" i="1" s="1"/>
  <c r="MZ57" i="1" s="1"/>
  <c r="MZ56" i="1" s="1"/>
  <c r="OT51" i="1"/>
  <c r="OT52" i="1" s="1"/>
  <c r="OT57" i="1" s="1"/>
  <c r="OT56" i="1" s="1"/>
  <c r="Q51" i="1"/>
  <c r="Q52" i="1" s="1"/>
  <c r="Q57" i="1" s="1"/>
  <c r="Q56" i="1" s="1"/>
  <c r="LM51" i="1"/>
  <c r="LM52" i="1" s="1"/>
  <c r="LM57" i="1" s="1"/>
  <c r="LM56" i="1" s="1"/>
  <c r="JV51" i="1"/>
  <c r="JV52" i="1" s="1"/>
  <c r="JV57" i="1" s="1"/>
  <c r="JV56" i="1" s="1"/>
  <c r="JX51" i="1"/>
  <c r="JX52" i="1" s="1"/>
  <c r="JX57" i="1" s="1"/>
  <c r="JX56" i="1" s="1"/>
  <c r="MX51" i="1"/>
  <c r="MX52" i="1" s="1"/>
  <c r="MX57" i="1" s="1"/>
  <c r="MX56" i="1" s="1"/>
  <c r="AL51" i="1"/>
  <c r="AL52" i="1" s="1"/>
  <c r="AL57" i="1" s="1"/>
  <c r="AL56" i="1" s="1"/>
  <c r="EE51" i="1"/>
  <c r="EE52" i="1" s="1"/>
  <c r="EE57" i="1" s="1"/>
  <c r="EE56" i="1" s="1"/>
  <c r="GN51" i="1"/>
  <c r="GN52" i="1" s="1"/>
  <c r="GN57" i="1" s="1"/>
  <c r="GN56" i="1" s="1"/>
  <c r="DE51" i="1"/>
  <c r="DE52" i="1" s="1"/>
  <c r="DE57" i="1" s="1"/>
  <c r="DE56" i="1" s="1"/>
  <c r="AG51" i="1"/>
  <c r="AG52" i="1" s="1"/>
  <c r="AG57" i="1" s="1"/>
  <c r="AG56" i="1" s="1"/>
  <c r="MC51" i="1"/>
  <c r="MC52" i="1" s="1"/>
  <c r="MC57" i="1" s="1"/>
  <c r="MC56" i="1" s="1"/>
  <c r="MH51" i="1"/>
  <c r="MH52" i="1" s="1"/>
  <c r="MH57" i="1" s="1"/>
  <c r="MH56" i="1" s="1"/>
  <c r="RG51" i="1"/>
  <c r="RG52" i="1" s="1"/>
  <c r="RG57" i="1" s="1"/>
  <c r="RG56" i="1" s="1"/>
  <c r="LP51" i="1"/>
  <c r="LP52" i="1" s="1"/>
  <c r="LP57" i="1" s="1"/>
  <c r="LP56" i="1" s="1"/>
  <c r="LO51" i="1"/>
  <c r="LO52" i="1" s="1"/>
  <c r="LO57" i="1" s="1"/>
  <c r="LO56" i="1" s="1"/>
  <c r="PI51" i="1"/>
  <c r="PI52" i="1" s="1"/>
  <c r="PI57" i="1" s="1"/>
  <c r="PI56" i="1" s="1"/>
  <c r="RO51" i="1"/>
  <c r="RO52" i="1" s="1"/>
  <c r="RO57" i="1" s="1"/>
  <c r="RO56" i="1" s="1"/>
  <c r="NF51" i="1"/>
  <c r="NF52" i="1" s="1"/>
  <c r="NF57" i="1" s="1"/>
  <c r="NF56" i="1" s="1"/>
  <c r="LT51" i="1"/>
  <c r="LT52" i="1" s="1"/>
  <c r="LT57" i="1" s="1"/>
  <c r="LT56" i="1" s="1"/>
  <c r="NX51" i="1"/>
  <c r="NX52" i="1" s="1"/>
  <c r="NX57" i="1" s="1"/>
  <c r="NX56" i="1" s="1"/>
  <c r="RT51" i="1"/>
  <c r="RT52" i="1" s="1"/>
  <c r="RT57" i="1" s="1"/>
  <c r="RT56" i="1" s="1"/>
  <c r="LR51" i="1"/>
  <c r="LR52" i="1" s="1"/>
  <c r="LR57" i="1" s="1"/>
  <c r="LR56" i="1" s="1"/>
  <c r="LI51" i="1"/>
  <c r="LI52" i="1" s="1"/>
  <c r="LI57" i="1" s="1"/>
  <c r="LI56" i="1" s="1"/>
  <c r="RX51" i="1"/>
  <c r="RX52" i="1" s="1"/>
  <c r="RX57" i="1" s="1"/>
  <c r="RX56" i="1" s="1"/>
  <c r="QH51" i="1"/>
  <c r="QH52" i="1" s="1"/>
  <c r="QH57" i="1" s="1"/>
  <c r="QH56" i="1" s="1"/>
  <c r="LZ51" i="1"/>
  <c r="LZ52" i="1" s="1"/>
  <c r="LZ57" i="1" s="1"/>
  <c r="LZ56" i="1" s="1"/>
  <c r="LY51" i="1"/>
  <c r="LY52" i="1" s="1"/>
  <c r="LY57" i="1" s="1"/>
  <c r="LY56" i="1" s="1"/>
  <c r="NS51" i="1"/>
  <c r="NS52" i="1" s="1"/>
  <c r="NS57" i="1" s="1"/>
  <c r="NS56" i="1" s="1"/>
  <c r="NT51" i="1"/>
  <c r="NT52" i="1" s="1"/>
  <c r="NT57" i="1" s="1"/>
  <c r="NT56" i="1" s="1"/>
  <c r="RL51" i="1"/>
  <c r="RL52" i="1" s="1"/>
  <c r="RL57" i="1" s="1"/>
  <c r="RL56" i="1" s="1"/>
  <c r="PQ51" i="1"/>
  <c r="PQ52" i="1" s="1"/>
  <c r="PQ57" i="1" s="1"/>
  <c r="PQ56" i="1" s="1"/>
  <c r="OM51" i="1"/>
  <c r="OM52" i="1" s="1"/>
  <c r="OM57" i="1" s="1"/>
  <c r="OM56" i="1" s="1"/>
  <c r="PS51" i="1"/>
  <c r="PS52" i="1" s="1"/>
  <c r="PS57" i="1" s="1"/>
  <c r="PS56" i="1" s="1"/>
  <c r="PT51" i="1"/>
  <c r="PT52" i="1" s="1"/>
  <c r="PT57" i="1" s="1"/>
  <c r="PT56" i="1" s="1"/>
  <c r="PM51" i="1"/>
  <c r="PM52" i="1" s="1"/>
  <c r="PM57" i="1" s="1"/>
  <c r="PM56" i="1" s="1"/>
  <c r="RV51" i="1"/>
  <c r="RV52" i="1" s="1"/>
  <c r="RV57" i="1" s="1"/>
  <c r="RV56" i="1" s="1"/>
  <c r="SE51" i="1"/>
  <c r="SE52" i="1" s="1"/>
  <c r="SE57" i="1" s="1"/>
  <c r="SE56" i="1" s="1"/>
  <c r="NQ51" i="1"/>
  <c r="NQ52" i="1" s="1"/>
  <c r="NQ57" i="1" s="1"/>
  <c r="NQ56" i="1" s="1"/>
  <c r="MB51" i="1"/>
  <c r="MB52" i="1" s="1"/>
  <c r="MB57" i="1" s="1"/>
  <c r="MB56" i="1" s="1"/>
  <c r="QU51" i="1"/>
  <c r="QU52" i="1" s="1"/>
  <c r="QU57" i="1" s="1"/>
  <c r="QU56" i="1" s="1"/>
  <c r="NG51" i="1"/>
  <c r="NG52" i="1" s="1"/>
  <c r="NG57" i="1" s="1"/>
  <c r="NG56" i="1" s="1"/>
  <c r="NB51" i="1"/>
  <c r="NB52" i="1" s="1"/>
  <c r="NB57" i="1" s="1"/>
  <c r="NB56" i="1" s="1"/>
  <c r="FG51" i="1"/>
  <c r="FG52" i="1" s="1"/>
  <c r="FG57" i="1" s="1"/>
  <c r="FG56" i="1" s="1"/>
  <c r="CD51" i="1"/>
  <c r="CD52" i="1" s="1"/>
  <c r="CD57" i="1" s="1"/>
  <c r="CD56" i="1" s="1"/>
  <c r="SC51" i="1"/>
  <c r="SC52" i="1" s="1"/>
  <c r="SC57" i="1" s="1"/>
  <c r="SC56" i="1" s="1"/>
  <c r="GM51" i="1"/>
  <c r="GM52" i="1" s="1"/>
  <c r="GM57" i="1" s="1"/>
  <c r="GM56" i="1" s="1"/>
  <c r="RW51" i="1"/>
  <c r="RW52" i="1" s="1"/>
  <c r="RW57" i="1" s="1"/>
  <c r="RW56" i="1" s="1"/>
  <c r="OH51" i="1"/>
  <c r="OH52" i="1" s="1"/>
  <c r="OH57" i="1" s="1"/>
  <c r="OH56" i="1" s="1"/>
  <c r="PE51" i="1"/>
  <c r="PE52" i="1" s="1"/>
  <c r="PE57" i="1" s="1"/>
  <c r="PE56" i="1" s="1"/>
  <c r="ON51" i="1"/>
  <c r="ON52" i="1" s="1"/>
  <c r="ON57" i="1" s="1"/>
  <c r="ON56" i="1" s="1"/>
  <c r="PK51" i="1"/>
  <c r="PK52" i="1" s="1"/>
  <c r="PK57" i="1" s="1"/>
  <c r="PK56" i="1" s="1"/>
  <c r="OS51" i="1"/>
  <c r="OS52" i="1" s="1"/>
  <c r="OS57" i="1" s="1"/>
  <c r="OS56" i="1" s="1"/>
  <c r="QL51" i="1"/>
  <c r="QL52" i="1" s="1"/>
  <c r="QL57" i="1" s="1"/>
  <c r="QL56" i="1" s="1"/>
  <c r="QO51" i="1"/>
  <c r="QO52" i="1" s="1"/>
  <c r="QO57" i="1" s="1"/>
  <c r="QO56" i="1" s="1"/>
  <c r="PB51" i="1"/>
  <c r="PB52" i="1" s="1"/>
  <c r="PB57" i="1" s="1"/>
  <c r="PB56" i="1" s="1"/>
  <c r="BO51" i="1"/>
  <c r="BO52" i="1" s="1"/>
  <c r="BO57" i="1" s="1"/>
  <c r="BO56" i="1" s="1"/>
  <c r="CA51" i="1"/>
  <c r="CA52" i="1" s="1"/>
  <c r="CA57" i="1" s="1"/>
  <c r="CA56" i="1" s="1"/>
  <c r="GA51" i="1"/>
  <c r="GA52" i="1" s="1"/>
  <c r="GA57" i="1" s="1"/>
  <c r="GA56" i="1" s="1"/>
  <c r="JG51" i="1"/>
  <c r="JG52" i="1" s="1"/>
  <c r="JG57" i="1" s="1"/>
  <c r="JG56" i="1" s="1"/>
  <c r="DG51" i="1"/>
  <c r="DG52" i="1" s="1"/>
  <c r="DG57" i="1" s="1"/>
  <c r="DG56" i="1" s="1"/>
  <c r="BB51" i="1"/>
  <c r="BB52" i="1" s="1"/>
  <c r="BB57" i="1" s="1"/>
  <c r="BB56" i="1" s="1"/>
  <c r="HW51" i="1"/>
  <c r="HW52" i="1" s="1"/>
  <c r="HW57" i="1" s="1"/>
  <c r="HW56" i="1" s="1"/>
  <c r="HK51" i="1"/>
  <c r="HK52" i="1" s="1"/>
  <c r="HK57" i="1" s="1"/>
  <c r="HK56" i="1" s="1"/>
  <c r="DM51" i="1"/>
  <c r="DM52" i="1" s="1"/>
  <c r="DM57" i="1" s="1"/>
  <c r="DM56" i="1" s="1"/>
  <c r="DV51" i="1"/>
  <c r="DV52" i="1" s="1"/>
  <c r="DV57" i="1" s="1"/>
  <c r="DV56" i="1" s="1"/>
  <c r="DO51" i="1"/>
  <c r="DO52" i="1" s="1"/>
  <c r="DO57" i="1" s="1"/>
  <c r="DO56" i="1" s="1"/>
  <c r="KW51" i="1"/>
  <c r="KW52" i="1" s="1"/>
  <c r="KW57" i="1" s="1"/>
  <c r="KW56" i="1" s="1"/>
  <c r="RQ51" i="1"/>
  <c r="RQ52" i="1" s="1"/>
  <c r="RQ57" i="1" s="1"/>
  <c r="RQ56" i="1" s="1"/>
  <c r="OQ51" i="1"/>
  <c r="OQ52" i="1" s="1"/>
  <c r="OQ57" i="1" s="1"/>
  <c r="OQ56" i="1" s="1"/>
  <c r="JS51" i="1"/>
  <c r="JS52" i="1" s="1"/>
  <c r="JS57" i="1" s="1"/>
  <c r="JS56" i="1" s="1"/>
  <c r="OR51" i="1"/>
  <c r="OR52" i="1" s="1"/>
  <c r="OR57" i="1" s="1"/>
  <c r="OR56" i="1" s="1"/>
  <c r="JT51" i="1"/>
  <c r="JT52" i="1" s="1"/>
  <c r="JT57" i="1" s="1"/>
  <c r="JT56" i="1" s="1"/>
  <c r="F51" i="1"/>
  <c r="F52" i="1" s="1"/>
  <c r="F57" i="1" s="1"/>
  <c r="F56" i="1" s="1"/>
  <c r="DU51" i="1"/>
  <c r="DU52" i="1" s="1"/>
  <c r="DU57" i="1" s="1"/>
  <c r="DU56" i="1" s="1"/>
  <c r="DC51" i="1"/>
  <c r="DC52" i="1" s="1"/>
  <c r="DC57" i="1" s="1"/>
  <c r="DC56" i="1" s="1"/>
  <c r="FY51" i="1"/>
  <c r="FY52" i="1" s="1"/>
  <c r="FY57" i="1" s="1"/>
  <c r="FY56" i="1" s="1"/>
  <c r="AE51" i="1"/>
  <c r="AE52" i="1" s="1"/>
  <c r="AE57" i="1" s="1"/>
  <c r="AE56" i="1" s="1"/>
  <c r="AF51" i="1"/>
  <c r="AF52" i="1" s="1"/>
  <c r="AF57" i="1" s="1"/>
  <c r="AF56" i="1" s="1"/>
  <c r="FZ51" i="1"/>
  <c r="FZ52" i="1" s="1"/>
  <c r="FZ57" i="1" s="1"/>
  <c r="FZ56" i="1" s="1"/>
  <c r="EJ51" i="1"/>
  <c r="EJ52" i="1" s="1"/>
  <c r="EJ57" i="1" s="1"/>
  <c r="EJ56" i="1" s="1"/>
  <c r="PL51" i="1"/>
  <c r="PL52" i="1" s="1"/>
  <c r="PL57" i="1" s="1"/>
  <c r="PL56" i="1" s="1"/>
  <c r="KV51" i="1"/>
  <c r="KV52" i="1" s="1"/>
  <c r="KV57" i="1" s="1"/>
  <c r="KV56" i="1" s="1"/>
  <c r="PU51" i="1"/>
  <c r="PU52" i="1" s="1"/>
  <c r="PU57" i="1" s="1"/>
  <c r="PU56" i="1" s="1"/>
  <c r="JA51" i="1"/>
  <c r="JA52" i="1" s="1"/>
  <c r="JA57" i="1" s="1"/>
  <c r="JA56" i="1" s="1"/>
  <c r="JY51" i="1"/>
  <c r="JY52" i="1" s="1"/>
  <c r="JY57" i="1" s="1"/>
  <c r="JY56" i="1" s="1"/>
  <c r="OX51" i="1"/>
  <c r="OX52" i="1" s="1"/>
  <c r="OX57" i="1" s="1"/>
  <c r="OX56" i="1" s="1"/>
  <c r="DB51" i="1"/>
  <c r="DB52" i="1" s="1"/>
  <c r="DB57" i="1" s="1"/>
  <c r="DB56" i="1" s="1"/>
  <c r="G51" i="1"/>
  <c r="G52" i="1" s="1"/>
  <c r="G57" i="1" s="1"/>
  <c r="G56" i="1" s="1"/>
  <c r="PW51" i="1"/>
  <c r="PW52" i="1" s="1"/>
  <c r="PW57" i="1" s="1"/>
  <c r="PW56" i="1" s="1"/>
  <c r="KY51" i="1"/>
  <c r="KY52" i="1" s="1"/>
  <c r="KY57" i="1" s="1"/>
  <c r="KY56" i="1" s="1"/>
  <c r="PX51" i="1"/>
  <c r="PX52" i="1" s="1"/>
  <c r="PX57" i="1" s="1"/>
  <c r="PX56" i="1" s="1"/>
  <c r="KZ51" i="1"/>
  <c r="KZ52" i="1" s="1"/>
  <c r="KZ57" i="1" s="1"/>
  <c r="KZ56" i="1" s="1"/>
  <c r="AD51" i="1"/>
  <c r="AD52" i="1" s="1"/>
  <c r="AD57" i="1" s="1"/>
  <c r="AD56" i="1" s="1"/>
  <c r="FA51" i="1"/>
  <c r="FA52" i="1" s="1"/>
  <c r="FA57" i="1" s="1"/>
  <c r="FA56" i="1" s="1"/>
  <c r="DK51" i="1"/>
  <c r="DK52" i="1" s="1"/>
  <c r="DK57" i="1" s="1"/>
  <c r="DK56" i="1" s="1"/>
  <c r="RB51" i="1"/>
  <c r="RB52" i="1" s="1"/>
  <c r="RB57" i="1" s="1"/>
  <c r="RB56" i="1" s="1"/>
  <c r="BS51" i="1"/>
  <c r="BS52" i="1" s="1"/>
  <c r="BS57" i="1" s="1"/>
  <c r="BS56" i="1" s="1"/>
  <c r="P51" i="1"/>
  <c r="P52" i="1" s="1"/>
  <c r="P57" i="1" s="1"/>
  <c r="P56" i="1" s="1"/>
  <c r="ET51" i="1"/>
  <c r="ET52" i="1" s="1"/>
  <c r="ET57" i="1" s="1"/>
  <c r="ET56" i="1" s="1"/>
  <c r="J51" i="1"/>
  <c r="J52" i="1" s="1"/>
  <c r="J57" i="1" s="1"/>
  <c r="J56" i="1" s="1"/>
  <c r="NR51" i="1"/>
  <c r="NR52" i="1" s="1"/>
  <c r="NR57" i="1" s="1"/>
  <c r="NR56" i="1" s="1"/>
  <c r="LF51" i="1"/>
  <c r="LF52" i="1" s="1"/>
  <c r="LF57" i="1" s="1"/>
  <c r="LF56" i="1" s="1"/>
  <c r="IT51" i="1"/>
  <c r="IT52" i="1" s="1"/>
  <c r="IT57" i="1" s="1"/>
  <c r="IT56" i="1" s="1"/>
  <c r="RU51" i="1"/>
  <c r="RU52" i="1" s="1"/>
  <c r="RU57" i="1" s="1"/>
  <c r="RU56" i="1" s="1"/>
  <c r="IF51" i="1"/>
  <c r="IF52" i="1" s="1"/>
  <c r="IF57" i="1" s="1"/>
  <c r="IF56" i="1" s="1"/>
  <c r="NN51" i="1"/>
  <c r="NN52" i="1" s="1"/>
  <c r="NN57" i="1" s="1"/>
  <c r="NN56" i="1" s="1"/>
  <c r="HZ51" i="1"/>
  <c r="HZ52" i="1" s="1"/>
  <c r="HZ57" i="1" s="1"/>
  <c r="HZ56" i="1" s="1"/>
  <c r="CH51" i="1"/>
  <c r="CH52" i="1" s="1"/>
  <c r="CH57" i="1" s="1"/>
  <c r="CH56" i="1" s="1"/>
  <c r="BR51" i="1"/>
  <c r="BR52" i="1" s="1"/>
  <c r="BR57" i="1" s="1"/>
  <c r="BR56" i="1" s="1"/>
  <c r="MD51" i="1"/>
  <c r="MD52" i="1" s="1"/>
  <c r="MD57" i="1" s="1"/>
  <c r="MD56" i="1" s="1"/>
  <c r="JR51" i="1"/>
  <c r="JR52" i="1" s="1"/>
  <c r="JR57" i="1" s="1"/>
  <c r="JR56" i="1" s="1"/>
  <c r="HF51" i="1"/>
  <c r="HF52" i="1" s="1"/>
  <c r="HF57" i="1" s="1"/>
  <c r="HF56" i="1" s="1"/>
  <c r="GT51" i="1"/>
  <c r="GT52" i="1" s="1"/>
  <c r="GT57" i="1" s="1"/>
  <c r="GT56" i="1" s="1"/>
  <c r="RM51" i="1"/>
  <c r="RM52" i="1" s="1"/>
  <c r="RM57" i="1" s="1"/>
  <c r="RM56" i="1" s="1"/>
  <c r="CV51" i="1"/>
  <c r="CV52" i="1" s="1"/>
  <c r="CV57" i="1" s="1"/>
  <c r="CV56" i="1" s="1"/>
  <c r="NY51" i="1"/>
  <c r="NY52" i="1" s="1"/>
  <c r="NY57" i="1" s="1"/>
  <c r="NY56" i="1" s="1"/>
  <c r="PC51" i="1"/>
  <c r="PC52" i="1" s="1"/>
  <c r="PC57" i="1" s="1"/>
  <c r="PC56" i="1" s="1"/>
  <c r="MJ51" i="1"/>
  <c r="MJ52" i="1" s="1"/>
  <c r="MJ57" i="1" s="1"/>
  <c r="MJ56" i="1" s="1"/>
  <c r="CP51" i="1"/>
  <c r="CP52" i="1" s="1"/>
  <c r="CP57" i="1" s="1"/>
  <c r="CP56" i="1" s="1"/>
  <c r="ID51" i="1"/>
  <c r="ID52" i="1" s="1"/>
  <c r="ID57" i="1" s="1"/>
  <c r="ID56" i="1" s="1"/>
  <c r="SJ51" i="1"/>
  <c r="SJ52" i="1" s="1"/>
  <c r="SJ57" i="1" s="1"/>
  <c r="SJ56" i="1" s="1"/>
  <c r="LN51" i="1"/>
  <c r="LN52" i="1" s="1"/>
  <c r="LN57" i="1" s="1"/>
  <c r="LN56" i="1" s="1"/>
  <c r="LA51" i="1"/>
  <c r="LA52" i="1" s="1"/>
  <c r="LA57" i="1" s="1"/>
  <c r="LA56" i="1" s="1"/>
  <c r="PJ51" i="1"/>
  <c r="PJ52" i="1" s="1"/>
  <c r="PJ57" i="1" s="1"/>
  <c r="PJ56" i="1" s="1"/>
  <c r="BY51" i="1"/>
  <c r="BY52" i="1" s="1"/>
  <c r="BY57" i="1" s="1"/>
  <c r="BY56" i="1" s="1"/>
  <c r="NW51" i="1"/>
  <c r="NW52" i="1" s="1"/>
  <c r="NW57" i="1" s="1"/>
  <c r="NW56" i="1" s="1"/>
  <c r="EC51" i="1"/>
  <c r="EC52" i="1" s="1"/>
  <c r="EC57" i="1" s="1"/>
  <c r="EC56" i="1" s="1"/>
  <c r="QT51" i="1"/>
  <c r="QT52" i="1" s="1"/>
  <c r="QT57" i="1" s="1"/>
  <c r="QT56" i="1" s="1"/>
  <c r="MV51" i="1"/>
  <c r="MV52" i="1" s="1"/>
  <c r="MV57" i="1" s="1"/>
  <c r="MV56" i="1" s="1"/>
  <c r="MU51" i="1"/>
  <c r="MU52" i="1" s="1"/>
  <c r="MU57" i="1" s="1"/>
  <c r="MU56" i="1" s="1"/>
  <c r="LK51" i="1"/>
  <c r="LK52" i="1" s="1"/>
  <c r="LK57" i="1" s="1"/>
  <c r="LK56" i="1" s="1"/>
  <c r="IA51" i="1"/>
  <c r="IA52" i="1" s="1"/>
  <c r="IA57" i="1" s="1"/>
  <c r="IA56" i="1" s="1"/>
  <c r="GH51" i="1"/>
  <c r="GH52" i="1" s="1"/>
  <c r="GH57" i="1" s="1"/>
  <c r="GH56" i="1" s="1"/>
  <c r="ER51" i="1"/>
  <c r="ER52" i="1" s="1"/>
  <c r="ER57" i="1" s="1"/>
  <c r="ER56" i="1" s="1"/>
  <c r="QZ51" i="1"/>
  <c r="QZ52" i="1" s="1"/>
  <c r="QZ57" i="1" s="1"/>
  <c r="QZ56" i="1" s="1"/>
  <c r="NU51" i="1"/>
  <c r="NU52" i="1" s="1"/>
  <c r="NU57" i="1" s="1"/>
  <c r="NU56" i="1" s="1"/>
  <c r="RY51" i="1"/>
  <c r="RY52" i="1" s="1"/>
  <c r="RY57" i="1" s="1"/>
  <c r="RY56" i="1" s="1"/>
  <c r="OL51" i="1"/>
  <c r="OL52" i="1" s="1"/>
  <c r="OL57" i="1" s="1"/>
  <c r="OL56" i="1" s="1"/>
  <c r="OK51" i="1"/>
  <c r="OK52" i="1" s="1"/>
  <c r="OK57" i="1" s="1"/>
  <c r="OK56" i="1" s="1"/>
  <c r="NO51" i="1"/>
  <c r="NO52" i="1" s="1"/>
  <c r="NO57" i="1" s="1"/>
  <c r="NO56" i="1" s="1"/>
  <c r="OD51" i="1"/>
  <c r="OD52" i="1" s="1"/>
  <c r="OD57" i="1" s="1"/>
  <c r="OD56" i="1" s="1"/>
  <c r="RF51" i="1"/>
  <c r="RF52" i="1" s="1"/>
  <c r="RF57" i="1" s="1"/>
  <c r="RF56" i="1" s="1"/>
  <c r="QY51" i="1"/>
  <c r="QY52" i="1" s="1"/>
  <c r="QY57" i="1" s="1"/>
  <c r="QY56" i="1" s="1"/>
  <c r="LX51" i="1"/>
  <c r="LX52" i="1" s="1"/>
  <c r="LX57" i="1" s="1"/>
  <c r="LX56" i="1" s="1"/>
  <c r="OJ51" i="1"/>
  <c r="OJ52" i="1" s="1"/>
  <c r="OJ57" i="1" s="1"/>
  <c r="OJ56" i="1" s="1"/>
  <c r="LW51" i="1"/>
  <c r="LW52" i="1" s="1"/>
  <c r="LW57" i="1" s="1"/>
  <c r="LW56" i="1" s="1"/>
  <c r="OI51" i="1"/>
  <c r="OI52" i="1" s="1"/>
  <c r="OI57" i="1" s="1"/>
  <c r="OI56" i="1" s="1"/>
  <c r="OY51" i="1"/>
  <c r="OY52" i="1" s="1"/>
  <c r="OY57" i="1" s="1"/>
  <c r="OY56" i="1" s="1"/>
  <c r="OZ51" i="1"/>
  <c r="OZ52" i="1" s="1"/>
  <c r="OZ57" i="1" s="1"/>
  <c r="OZ56" i="1" s="1"/>
  <c r="PY51" i="1"/>
  <c r="PY52" i="1" s="1"/>
  <c r="PY57" i="1" s="1"/>
  <c r="PY56" i="1" s="1"/>
  <c r="RS51" i="1"/>
  <c r="RS52" i="1" s="1"/>
  <c r="RS57" i="1" s="1"/>
  <c r="RS56" i="1" s="1"/>
  <c r="OF51" i="1"/>
  <c r="OF52" i="1" s="1"/>
  <c r="OF57" i="1" s="1"/>
  <c r="OF56" i="1" s="1"/>
  <c r="MA51" i="1"/>
  <c r="MA52" i="1" s="1"/>
  <c r="MA57" i="1" s="1"/>
  <c r="MA56" i="1" s="1"/>
  <c r="SI51" i="1"/>
  <c r="SI52" i="1" s="1"/>
  <c r="SI57" i="1" s="1"/>
  <c r="SI56" i="1" s="1"/>
  <c r="LC51" i="1"/>
  <c r="LC52" i="1" s="1"/>
  <c r="LC57" i="1" s="1"/>
  <c r="LC56" i="1" s="1"/>
  <c r="LU51" i="1"/>
  <c r="LU52" i="1" s="1"/>
  <c r="LU57" i="1" s="1"/>
  <c r="LU56" i="1" s="1"/>
  <c r="MS51" i="1"/>
  <c r="MS52" i="1" s="1"/>
  <c r="MS57" i="1" s="1"/>
  <c r="MS56" i="1" s="1"/>
  <c r="LL51" i="1"/>
  <c r="LL52" i="1" s="1"/>
  <c r="LL57" i="1" s="1"/>
  <c r="LL56" i="1" s="1"/>
  <c r="PD51" i="1"/>
  <c r="PD52" i="1" s="1"/>
  <c r="PD57" i="1" s="1"/>
  <c r="PD56" i="1" s="1"/>
  <c r="SD51" i="1"/>
  <c r="SD52" i="1" s="1"/>
  <c r="SD57" i="1" s="1"/>
  <c r="SD56" i="1" s="1"/>
  <c r="HD51" i="1"/>
  <c r="HD52" i="1" s="1"/>
  <c r="HD57" i="1" s="1"/>
  <c r="HD56" i="1" s="1"/>
  <c r="OO51" i="1"/>
  <c r="OO52" i="1" s="1"/>
  <c r="OO57" i="1" s="1"/>
  <c r="OO56" i="1" s="1"/>
  <c r="PA51" i="1"/>
  <c r="PA52" i="1" s="1"/>
  <c r="PA57" i="1" s="1"/>
  <c r="PA56" i="1" s="1"/>
  <c r="PR51" i="1"/>
  <c r="PR52" i="1" s="1"/>
  <c r="PR57" i="1" s="1"/>
  <c r="PR56" i="1" s="1"/>
  <c r="NV51" i="1"/>
  <c r="NV52" i="1" s="1"/>
  <c r="NV57" i="1" s="1"/>
  <c r="NV56" i="1" s="1"/>
  <c r="FE51" i="1"/>
  <c r="FE52" i="1" s="1"/>
  <c r="FE57" i="1" s="1"/>
  <c r="FE56" i="1" s="1"/>
  <c r="RN51" i="1"/>
  <c r="RN52" i="1" s="1"/>
  <c r="RN57" i="1" s="1"/>
  <c r="RN56" i="1" s="1"/>
  <c r="LS51" i="1"/>
  <c r="LS52" i="1" s="1"/>
  <c r="LS57" i="1" s="1"/>
  <c r="LS56" i="1" s="1"/>
  <c r="QA51" i="1"/>
  <c r="QA52" i="1" s="1"/>
  <c r="QA57" i="1" s="1"/>
  <c r="QA56" i="1" s="1"/>
  <c r="MP51" i="1"/>
  <c r="MP52" i="1" s="1"/>
  <c r="MP57" i="1" s="1"/>
  <c r="MP56" i="1" s="1"/>
  <c r="ND51" i="1"/>
  <c r="ND52" i="1" s="1"/>
  <c r="ND57" i="1" s="1"/>
  <c r="ND56" i="1" s="1"/>
  <c r="PP51" i="1"/>
  <c r="PP52" i="1" s="1"/>
  <c r="PP57" i="1" s="1"/>
  <c r="PP56" i="1" s="1"/>
  <c r="NC51" i="1"/>
  <c r="NC52" i="1" s="1"/>
  <c r="NC57" i="1" s="1"/>
  <c r="NC56" i="1" s="1"/>
  <c r="PO51" i="1"/>
  <c r="PO52" i="1" s="1"/>
  <c r="PO57" i="1" s="1"/>
  <c r="PO56" i="1" s="1"/>
  <c r="OG51" i="1"/>
  <c r="OG52" i="1" s="1"/>
  <c r="OG57" i="1" s="1"/>
  <c r="OG56" i="1" s="1"/>
  <c r="PV51" i="1"/>
  <c r="PV52" i="1" s="1"/>
  <c r="PV57" i="1" s="1"/>
  <c r="PV56" i="1" s="1"/>
  <c r="MM51" i="1"/>
  <c r="MM52" i="1" s="1"/>
  <c r="MM57" i="1" s="1"/>
  <c r="MM56" i="1" s="1"/>
  <c r="MN51" i="1"/>
  <c r="MN52" i="1" s="1"/>
  <c r="MN57" i="1" s="1"/>
  <c r="MN56" i="1" s="1"/>
  <c r="AW51" i="1"/>
  <c r="AW52" i="1" s="1"/>
  <c r="AW57" i="1" s="1"/>
  <c r="AW56" i="1" s="1"/>
  <c r="ME51" i="1"/>
  <c r="ME52" i="1" s="1"/>
  <c r="ME57" i="1" s="1"/>
  <c r="ME56" i="1" s="1"/>
  <c r="MF51" i="1"/>
  <c r="MF52" i="1" s="1"/>
  <c r="MF57" i="1" s="1"/>
  <c r="MF56" i="1" s="1"/>
  <c r="NP51" i="1"/>
  <c r="NP52" i="1" s="1"/>
  <c r="NP57" i="1" s="1"/>
  <c r="NP56" i="1" s="1"/>
  <c r="NI51" i="1"/>
  <c r="NI52" i="1" s="1"/>
  <c r="NI57" i="1" s="1"/>
  <c r="NI56" i="1" s="1"/>
  <c r="MK51" i="1"/>
  <c r="MK52" i="1" s="1"/>
  <c r="MK57" i="1" s="1"/>
  <c r="MK56" i="1" s="1"/>
  <c r="AQ51" i="1"/>
  <c r="AQ52" i="1" s="1"/>
  <c r="AQ57" i="1" s="1"/>
  <c r="AQ56" i="1" s="1"/>
  <c r="NK51" i="1"/>
  <c r="NK52" i="1" s="1"/>
  <c r="NK57" i="1" s="1"/>
  <c r="NK56" i="1" s="1"/>
  <c r="NL51" i="1"/>
  <c r="NL52" i="1" s="1"/>
  <c r="NL57" i="1" s="1"/>
  <c r="NL56" i="1" s="1"/>
  <c r="RJ51" i="1"/>
  <c r="RJ52" i="1" s="1"/>
  <c r="RJ57" i="1" s="1"/>
  <c r="RJ56" i="1" s="1"/>
  <c r="FP51" i="1"/>
  <c r="FP52" i="1" s="1"/>
  <c r="FP57" i="1" s="1"/>
  <c r="FP56" i="1" s="1"/>
  <c r="GZ51" i="1"/>
  <c r="GZ52" i="1" s="1"/>
  <c r="GZ57" i="1" s="1"/>
  <c r="GZ56" i="1" s="1"/>
  <c r="PZ51" i="1"/>
  <c r="PZ52" i="1" s="1"/>
  <c r="PZ57" i="1" s="1"/>
  <c r="PZ56" i="1" s="1"/>
  <c r="ML51" i="1"/>
  <c r="ML52" i="1" s="1"/>
  <c r="ML57" i="1" s="1"/>
  <c r="ML56" i="1" s="1"/>
  <c r="JZ51" i="1"/>
  <c r="JZ52" i="1" s="1"/>
  <c r="JZ57" i="1" s="1"/>
  <c r="JZ56" i="1" s="1"/>
  <c r="HN51" i="1"/>
  <c r="HN52" i="1" s="1"/>
  <c r="HN57" i="1" s="1"/>
  <c r="HN56" i="1" s="1"/>
  <c r="SH51" i="1"/>
  <c r="SH52" i="1" s="1"/>
  <c r="SH57" i="1" s="1"/>
  <c r="SH56" i="1" s="1"/>
  <c r="NM51" i="1"/>
  <c r="NM52" i="1" s="1"/>
  <c r="NM57" i="1" s="1"/>
  <c r="NM56" i="1" s="1"/>
  <c r="EQ51" i="1"/>
  <c r="EQ52" i="1" s="1"/>
  <c r="EQ57" i="1" s="1"/>
  <c r="EQ56" i="1" s="1"/>
  <c r="SG51" i="1"/>
  <c r="SG52" i="1" s="1"/>
  <c r="SG57" i="1" s="1"/>
  <c r="SG56" i="1" s="1"/>
  <c r="BZ51" i="1"/>
  <c r="BZ52" i="1" s="1"/>
  <c r="BZ57" i="1" s="1"/>
  <c r="BZ56" i="1" s="1"/>
  <c r="NJ51" i="1"/>
  <c r="NJ52" i="1" s="1"/>
  <c r="NJ57" i="1" s="1"/>
  <c r="NJ56" i="1" s="1"/>
  <c r="O51" i="1"/>
  <c r="O52" i="1" s="1"/>
  <c r="O57" i="1" s="1"/>
  <c r="O56" i="1" s="1"/>
  <c r="KB51" i="1"/>
  <c r="KB52" i="1" s="1"/>
  <c r="KB57" i="1" s="1"/>
  <c r="KB56" i="1" s="1"/>
  <c r="JK51" i="1"/>
  <c r="JK52" i="1" s="1"/>
  <c r="JK57" i="1" s="1"/>
  <c r="JK56" i="1" s="1"/>
  <c r="JL51" i="1"/>
  <c r="JL52" i="1" s="1"/>
  <c r="JL57" i="1" s="1"/>
  <c r="JL56" i="1" s="1"/>
  <c r="Z51" i="1"/>
  <c r="Z52" i="1" s="1"/>
  <c r="Z57" i="1" s="1"/>
  <c r="Z56" i="1" s="1"/>
  <c r="Y51" i="1"/>
  <c r="Y52" i="1" s="1"/>
  <c r="Y57" i="1" s="1"/>
  <c r="Y56" i="1" s="1"/>
  <c r="EH51" i="1"/>
  <c r="EH52" i="1" s="1"/>
  <c r="EH57" i="1" s="1"/>
  <c r="EH56" i="1" s="1"/>
  <c r="FD51" i="1"/>
  <c r="FD52" i="1" s="1"/>
  <c r="FD57" i="1" s="1"/>
  <c r="FD56" i="1" s="1"/>
  <c r="AC51" i="1"/>
  <c r="AC52" i="1" s="1"/>
  <c r="AC57" i="1" s="1"/>
  <c r="AC56" i="1" s="1"/>
  <c r="FJ51" i="1"/>
  <c r="FJ52" i="1" s="1"/>
  <c r="FJ57" i="1" s="1"/>
  <c r="FJ56" i="1" s="1"/>
  <c r="EW51" i="1"/>
  <c r="EW52" i="1" s="1"/>
  <c r="EW57" i="1" s="1"/>
  <c r="EW56" i="1" s="1"/>
  <c r="EY51" i="1"/>
  <c r="EY52" i="1" s="1"/>
  <c r="EY57" i="1" s="1"/>
  <c r="EY56" i="1" s="1"/>
  <c r="EI51" i="1"/>
  <c r="EI52" i="1" s="1"/>
  <c r="EI57" i="1" s="1"/>
  <c r="EI56" i="1" s="1"/>
  <c r="DY51" i="1"/>
  <c r="DY52" i="1" s="1"/>
  <c r="DY57" i="1" s="1"/>
  <c r="DY56" i="1" s="1"/>
  <c r="M51" i="1"/>
  <c r="M52" i="1" s="1"/>
  <c r="M57" i="1" s="1"/>
  <c r="M56" i="1" s="1"/>
  <c r="AI51" i="1"/>
  <c r="AI52" i="1" s="1"/>
  <c r="AI57" i="1" s="1"/>
  <c r="AI56" i="1" s="1"/>
  <c r="GI51" i="1"/>
  <c r="GI52" i="1" s="1"/>
  <c r="GI57" i="1" s="1"/>
  <c r="GI56" i="1" s="1"/>
  <c r="AH51" i="1"/>
  <c r="AH52" i="1" s="1"/>
  <c r="AH57" i="1" s="1"/>
  <c r="AH56" i="1" s="1"/>
  <c r="EM51" i="1"/>
  <c r="EM52" i="1" s="1"/>
  <c r="EM57" i="1" s="1"/>
  <c r="EM56" i="1" s="1"/>
  <c r="DH51" i="1"/>
  <c r="DH52" i="1" s="1"/>
  <c r="DH57" i="1" s="1"/>
  <c r="DH56" i="1" s="1"/>
  <c r="BG51" i="1"/>
  <c r="BG52" i="1" s="1"/>
  <c r="BG57" i="1" s="1"/>
  <c r="BG56" i="1" s="1"/>
  <c r="CJ51" i="1"/>
  <c r="CJ52" i="1" s="1"/>
  <c r="CJ57" i="1" s="1"/>
  <c r="CJ56" i="1" s="1"/>
  <c r="BX51" i="1"/>
  <c r="BX52" i="1" s="1"/>
  <c r="BX57" i="1" s="1"/>
  <c r="BX56" i="1" s="1"/>
  <c r="HC51" i="1"/>
  <c r="HC52" i="1" s="1"/>
  <c r="HC57" i="1" s="1"/>
  <c r="HC56" i="1" s="1"/>
  <c r="II51" i="1"/>
  <c r="II52" i="1" s="1"/>
  <c r="II57" i="1" s="1"/>
  <c r="II56" i="1" s="1"/>
  <c r="CO51" i="1"/>
  <c r="CO52" i="1" s="1"/>
  <c r="CO57" i="1" s="1"/>
  <c r="CO56" i="1" s="1"/>
  <c r="EL51" i="1"/>
  <c r="EL52" i="1" s="1"/>
  <c r="EL57" i="1" s="1"/>
  <c r="EL56" i="1" s="1"/>
  <c r="JQ51" i="1"/>
  <c r="JQ52" i="1" s="1"/>
  <c r="JQ57" i="1" s="1"/>
  <c r="JQ56" i="1" s="1"/>
  <c r="DZ51" i="1"/>
  <c r="DZ52" i="1" s="1"/>
  <c r="DZ57" i="1" s="1"/>
  <c r="DZ56" i="1" s="1"/>
  <c r="EV51" i="1"/>
  <c r="EV52" i="1" s="1"/>
  <c r="EV57" i="1" s="1"/>
  <c r="EV56" i="1" s="1"/>
  <c r="U51" i="1"/>
  <c r="U52" i="1" s="1"/>
  <c r="U57" i="1" s="1"/>
  <c r="U56" i="1" s="1"/>
  <c r="ED51" i="1"/>
  <c r="ED52" i="1" s="1"/>
  <c r="ED57" i="1" s="1"/>
  <c r="ED56" i="1" s="1"/>
  <c r="GS51" i="1"/>
  <c r="GS52" i="1" s="1"/>
  <c r="GS57" i="1" s="1"/>
  <c r="GS56" i="1" s="1"/>
  <c r="BM51" i="1"/>
  <c r="BM52" i="1" s="1"/>
  <c r="BM57" i="1" s="1"/>
  <c r="BM56" i="1" s="1"/>
  <c r="GO51" i="1"/>
  <c r="GO52" i="1" s="1"/>
  <c r="GO57" i="1" s="1"/>
  <c r="GO56" i="1" s="1"/>
  <c r="IQ51" i="1"/>
  <c r="IQ52" i="1" s="1"/>
  <c r="IQ57" i="1" s="1"/>
  <c r="IQ56" i="1" s="1"/>
  <c r="KU51" i="1"/>
  <c r="KU52" i="1" s="1"/>
  <c r="KU57" i="1" s="1"/>
  <c r="KU56" i="1" s="1"/>
  <c r="EO51" i="1"/>
  <c r="EO52" i="1" s="1"/>
  <c r="EO57" i="1" s="1"/>
  <c r="EO56" i="1" s="1"/>
  <c r="KI51" i="1"/>
  <c r="KI52" i="1" s="1"/>
  <c r="KI57" i="1" s="1"/>
  <c r="KI56" i="1" s="1"/>
  <c r="HA51" i="1"/>
  <c r="HA52" i="1" s="1"/>
  <c r="HA57" i="1" s="1"/>
  <c r="HA56" i="1" s="1"/>
  <c r="KF51" i="1"/>
  <c r="KF52" i="1" s="1"/>
  <c r="KF57" i="1" s="1"/>
  <c r="KF56" i="1" s="1"/>
  <c r="HS51" i="1"/>
  <c r="HS52" i="1" s="1"/>
  <c r="HS57" i="1" s="1"/>
  <c r="HS56" i="1" s="1"/>
  <c r="AV51" i="1"/>
  <c r="AV52" i="1" s="1"/>
  <c r="AV57" i="1" s="1"/>
  <c r="AV56" i="1" s="1"/>
  <c r="CU51" i="1"/>
  <c r="CU52" i="1" s="1"/>
  <c r="CU57" i="1" s="1"/>
  <c r="CU56" i="1" s="1"/>
  <c r="BJ51" i="1"/>
  <c r="BJ52" i="1" s="1"/>
  <c r="BJ57" i="1" s="1"/>
  <c r="BJ56" i="1" s="1"/>
  <c r="DX51" i="1"/>
  <c r="DX52" i="1" s="1"/>
  <c r="DX57" i="1" s="1"/>
  <c r="DX56" i="1" s="1"/>
  <c r="FC51" i="1"/>
  <c r="FC52" i="1" s="1"/>
  <c r="FC57" i="1" s="1"/>
  <c r="FC56" i="1" s="1"/>
  <c r="H51" i="1"/>
  <c r="H52" i="1" s="1"/>
  <c r="H57" i="1" s="1"/>
  <c r="H56" i="1" s="1"/>
  <c r="DA51" i="1"/>
  <c r="DA52" i="1" s="1"/>
  <c r="DA57" i="1" s="1"/>
  <c r="DA56" i="1" s="1"/>
  <c r="CI51" i="1"/>
  <c r="CI52" i="1" s="1"/>
  <c r="CI57" i="1" s="1"/>
  <c r="CI56" i="1" s="1"/>
  <c r="AU51" i="1"/>
  <c r="AU52" i="1" s="1"/>
  <c r="AU57" i="1" s="1"/>
  <c r="AU56" i="1" s="1"/>
  <c r="AT51" i="1"/>
  <c r="AT52" i="1" s="1"/>
  <c r="AT57" i="1" s="1"/>
  <c r="AT56" i="1" s="1"/>
  <c r="K51" i="1"/>
  <c r="K52" i="1" s="1"/>
  <c r="K57" i="1" s="1"/>
  <c r="K56" i="1" s="1"/>
  <c r="KQ51" i="1"/>
  <c r="KQ52" i="1" s="1"/>
  <c r="KQ57" i="1" s="1"/>
  <c r="KQ56" i="1" s="1"/>
  <c r="KR51" i="1"/>
  <c r="KR52" i="1" s="1"/>
  <c r="KR57" i="1" s="1"/>
  <c r="KR56" i="1" s="1"/>
  <c r="AP51" i="1"/>
  <c r="AP52" i="1" s="1"/>
  <c r="AP57" i="1" s="1"/>
  <c r="AP56" i="1" s="1"/>
  <c r="DR51" i="1"/>
  <c r="DR52" i="1" s="1"/>
  <c r="DR57" i="1" s="1"/>
  <c r="DR56" i="1" s="1"/>
  <c r="CS51" i="1"/>
  <c r="CS52" i="1" s="1"/>
  <c r="CS57" i="1" s="1"/>
  <c r="CS56" i="1" s="1"/>
  <c r="HR51" i="1"/>
  <c r="HR52" i="1" s="1"/>
  <c r="HR57" i="1" s="1"/>
  <c r="HR56" i="1" s="1"/>
  <c r="KL51" i="1"/>
  <c r="KL52" i="1" s="1"/>
  <c r="KL57" i="1" s="1"/>
  <c r="KL56" i="1" s="1"/>
  <c r="JH51" i="1"/>
  <c r="JH52" i="1" s="1"/>
  <c r="JH57" i="1" s="1"/>
  <c r="JH56" i="1" s="1"/>
  <c r="CB51" i="1"/>
  <c r="CB52" i="1" s="1"/>
  <c r="CB57" i="1" s="1"/>
  <c r="CB56" i="1" s="1"/>
  <c r="T51" i="1"/>
  <c r="T52" i="1" s="1"/>
  <c r="T57" i="1" s="1"/>
  <c r="T56" i="1" s="1"/>
  <c r="EP51" i="1"/>
  <c r="EP52" i="1" s="1"/>
  <c r="EP57" i="1" s="1"/>
  <c r="EP56" i="1" s="1"/>
  <c r="FM51" i="1"/>
  <c r="FM52" i="1" s="1"/>
  <c r="FM57" i="1" s="1"/>
  <c r="FM56" i="1" s="1"/>
  <c r="CE51" i="1"/>
  <c r="CE52" i="1" s="1"/>
  <c r="CE57" i="1" s="1"/>
  <c r="CE56" i="1" s="1"/>
  <c r="EK51" i="1"/>
  <c r="EK52" i="1" s="1"/>
  <c r="EK57" i="1" s="1"/>
  <c r="EK56" i="1" s="1"/>
  <c r="EF51" i="1"/>
  <c r="EF52" i="1" s="1"/>
  <c r="EF57" i="1" s="1"/>
  <c r="EF56" i="1" s="1"/>
  <c r="JO51" i="1"/>
  <c r="JO52" i="1" s="1"/>
  <c r="JO57" i="1" s="1"/>
  <c r="JO56" i="1" s="1"/>
  <c r="KE51" i="1"/>
  <c r="KE52" i="1" s="1"/>
  <c r="KE57" i="1" s="1"/>
  <c r="KE56" i="1" s="1"/>
  <c r="KA51" i="1"/>
  <c r="KA52" i="1" s="1"/>
  <c r="KA57" i="1" s="1"/>
  <c r="KA56" i="1" s="1"/>
  <c r="BE51" i="1"/>
  <c r="BE52" i="1" s="1"/>
  <c r="BE57" i="1" s="1"/>
  <c r="BE56" i="1" s="1"/>
  <c r="GJ51" i="1"/>
  <c r="GJ52" i="1" s="1"/>
  <c r="GJ57" i="1" s="1"/>
  <c r="GJ56" i="1" s="1"/>
  <c r="DT51" i="1"/>
  <c r="DT52" i="1" s="1"/>
  <c r="DT57" i="1" s="1"/>
  <c r="DT56" i="1" s="1"/>
  <c r="IH51" i="1"/>
  <c r="IH52" i="1" s="1"/>
  <c r="IH57" i="1" s="1"/>
  <c r="IH56" i="1" s="1"/>
  <c r="KD51" i="1"/>
  <c r="KD52" i="1" s="1"/>
  <c r="KD57" i="1" s="1"/>
  <c r="KD56" i="1" s="1"/>
  <c r="GW51" i="1"/>
  <c r="GW52" i="1" s="1"/>
  <c r="GW57" i="1" s="1"/>
  <c r="GW56" i="1" s="1"/>
  <c r="HT51" i="1"/>
  <c r="HT52" i="1" s="1"/>
  <c r="HT57" i="1" s="1"/>
  <c r="HT56" i="1" s="1"/>
  <c r="HI51" i="1"/>
  <c r="HI52" i="1" s="1"/>
  <c r="HI57" i="1" s="1"/>
  <c r="HI56" i="1" s="1"/>
  <c r="FF51" i="1"/>
  <c r="FF52" i="1" s="1"/>
  <c r="FF57" i="1" s="1"/>
  <c r="FF56" i="1" s="1"/>
  <c r="DI51" i="1"/>
  <c r="DI52" i="1" s="1"/>
  <c r="DI57" i="1" s="1"/>
  <c r="DI56" i="1" s="1"/>
  <c r="EG51" i="1"/>
  <c r="EG52" i="1" s="1"/>
  <c r="EG57" i="1" s="1"/>
  <c r="EG56" i="1" s="1"/>
  <c r="FI51" i="1"/>
  <c r="FI52" i="1" s="1"/>
  <c r="FI57" i="1" s="1"/>
  <c r="FI56" i="1" s="1"/>
  <c r="KX51" i="1"/>
  <c r="KX52" i="1" s="1"/>
  <c r="KX57" i="1" s="1"/>
  <c r="KX56" i="1" s="1"/>
  <c r="IL51" i="1"/>
  <c r="IL52" i="1" s="1"/>
  <c r="IL57" i="1" s="1"/>
  <c r="IL56" i="1" s="1"/>
  <c r="DW51" i="1"/>
  <c r="DW52" i="1" s="1"/>
  <c r="DW57" i="1" s="1"/>
  <c r="DW56" i="1" s="1"/>
  <c r="AM51" i="1"/>
  <c r="AM52" i="1" s="1"/>
  <c r="AM57" i="1" s="1"/>
  <c r="AM56" i="1" s="1"/>
  <c r="EX51" i="1"/>
  <c r="EX52" i="1" s="1"/>
  <c r="EX57" i="1" s="1"/>
  <c r="EX56" i="1" s="1"/>
  <c r="FT51" i="1"/>
  <c r="FT52" i="1" s="1"/>
  <c r="FT57" i="1" s="1"/>
  <c r="FT56" i="1" s="1"/>
  <c r="AS51" i="1"/>
  <c r="AS52" i="1" s="1"/>
  <c r="AS57" i="1" s="1"/>
  <c r="AS56" i="1" s="1"/>
  <c r="DJ51" i="1"/>
  <c r="DJ52" i="1" s="1"/>
  <c r="DJ57" i="1" s="1"/>
  <c r="DJ56" i="1" s="1"/>
  <c r="AO51" i="1"/>
  <c r="AO52" i="1" s="1"/>
  <c r="AO57" i="1" s="1"/>
  <c r="AO56" i="1" s="1"/>
  <c r="EN51" i="1"/>
  <c r="EN52" i="1" s="1"/>
  <c r="EN57" i="1" s="1"/>
  <c r="EN56" i="1" s="1"/>
  <c r="I51" i="1"/>
  <c r="I52" i="1" s="1"/>
  <c r="I57" i="1" s="1"/>
  <c r="I56" i="1" s="1"/>
  <c r="L51" i="1"/>
  <c r="L52" i="1" s="1"/>
  <c r="L57" i="1" s="1"/>
  <c r="L56" i="1" s="1"/>
  <c r="DQ51" i="1"/>
  <c r="DQ52" i="1" s="1"/>
  <c r="DQ57" i="1" s="1"/>
  <c r="DQ56" i="1" s="1"/>
  <c r="JM51" i="1"/>
  <c r="JM52" i="1" s="1"/>
  <c r="JM57" i="1" s="1"/>
  <c r="JM56" i="1" s="1"/>
  <c r="FO51" i="1"/>
  <c r="FO52" i="1" s="1"/>
  <c r="FO57" i="1" s="1"/>
  <c r="FO56" i="1" s="1"/>
  <c r="KS51" i="1"/>
  <c r="KS52" i="1" s="1"/>
  <c r="KS57" i="1" s="1"/>
  <c r="KS56" i="1" s="1"/>
  <c r="IS51" i="1"/>
  <c r="IS52" i="1" s="1"/>
  <c r="IS57" i="1" s="1"/>
  <c r="IS56" i="1" s="1"/>
  <c r="BH51" i="1"/>
  <c r="BH52" i="1" s="1"/>
  <c r="BH57" i="1" s="1"/>
  <c r="BH56" i="1" s="1"/>
  <c r="JI51" i="1"/>
  <c r="JI52" i="1" s="1"/>
  <c r="JI57" i="1" s="1"/>
  <c r="JI56" i="1" s="1"/>
  <c r="AY51" i="1"/>
  <c r="AY52" i="1" s="1"/>
  <c r="AY57" i="1" s="1"/>
  <c r="AY56" i="1" s="1"/>
  <c r="CF51" i="1"/>
  <c r="CF52" i="1" s="1"/>
  <c r="CF57" i="1" s="1"/>
  <c r="CF56" i="1" s="1"/>
  <c r="HX51" i="1"/>
  <c r="HX52" i="1" s="1"/>
  <c r="HX57" i="1" s="1"/>
  <c r="HX56" i="1" s="1"/>
  <c r="HJ51" i="1"/>
  <c r="HJ52" i="1" s="1"/>
  <c r="HJ57" i="1" s="1"/>
  <c r="HJ56" i="1" s="1"/>
  <c r="JP51" i="1"/>
  <c r="JP52" i="1" s="1"/>
  <c r="JP57" i="1" s="1"/>
  <c r="JP56" i="1" s="1"/>
  <c r="FL51" i="1"/>
  <c r="FL52" i="1" s="1"/>
  <c r="FL57" i="1" s="1"/>
  <c r="FL56" i="1" s="1"/>
  <c r="AK51" i="1"/>
  <c r="AK52" i="1" s="1"/>
  <c r="AK57" i="1" s="1"/>
  <c r="AK56" i="1" s="1"/>
  <c r="GP51" i="1"/>
  <c r="GP52" i="1" s="1"/>
  <c r="GP57" i="1" s="1"/>
  <c r="GP56" i="1" s="1"/>
  <c r="JC51" i="1"/>
  <c r="JC52" i="1" s="1"/>
  <c r="JC57" i="1" s="1"/>
  <c r="JC56" i="1" s="1"/>
  <c r="FU51" i="1"/>
  <c r="FU52" i="1" s="1"/>
  <c r="FU57" i="1" s="1"/>
  <c r="FU56" i="1" s="1"/>
  <c r="HH51" i="1"/>
  <c r="HH52" i="1" s="1"/>
  <c r="HH57" i="1" s="1"/>
  <c r="HH56" i="1" s="1"/>
  <c r="IK51" i="1"/>
  <c r="IK52" i="1" s="1"/>
  <c r="IK57" i="1" s="1"/>
  <c r="IK56" i="1" s="1"/>
  <c r="KK51" i="1"/>
  <c r="KK52" i="1" s="1"/>
  <c r="KK57" i="1" s="1"/>
  <c r="KK56" i="1" s="1"/>
  <c r="EZ51" i="1"/>
  <c r="EZ52" i="1" s="1"/>
  <c r="EZ57" i="1" s="1"/>
  <c r="EZ56" i="1" s="1"/>
  <c r="CC51" i="1"/>
  <c r="CC52" i="1" s="1"/>
  <c r="CC57" i="1" s="1"/>
  <c r="CC56" i="1" s="1"/>
  <c r="DF51" i="1"/>
  <c r="DF52" i="1" s="1"/>
  <c r="DF57" i="1" s="1"/>
  <c r="DF56" i="1" s="1"/>
  <c r="FQ51" i="1"/>
  <c r="FQ52" i="1" s="1"/>
  <c r="FQ57" i="1" s="1"/>
  <c r="FQ56" i="1" s="1"/>
  <c r="HL51" i="1"/>
  <c r="HL52" i="1" s="1"/>
  <c r="HL57" i="1" s="1"/>
  <c r="HL56" i="1" s="1"/>
  <c r="GY51" i="1"/>
  <c r="GY52" i="1" s="1"/>
  <c r="GY57" i="1" s="1"/>
  <c r="GY56" i="1" s="1"/>
  <c r="BF51" i="1"/>
  <c r="BF52" i="1" s="1"/>
  <c r="BF57" i="1" s="1"/>
  <c r="BF56" i="1" s="1"/>
  <c r="FN51" i="1"/>
  <c r="FN52" i="1" s="1"/>
  <c r="FN57" i="1" s="1"/>
  <c r="FN56" i="1" s="1"/>
  <c r="BI51" i="1"/>
  <c r="BI52" i="1" s="1"/>
  <c r="BI57" i="1" s="1"/>
  <c r="BI56" i="1" s="1"/>
  <c r="X51" i="1"/>
  <c r="X52" i="1" s="1"/>
  <c r="X57" i="1" s="1"/>
  <c r="X56" i="1" s="1"/>
  <c r="BU51" i="1"/>
  <c r="BU52" i="1" s="1"/>
  <c r="BU57" i="1" s="1"/>
  <c r="BU56" i="1" s="1"/>
  <c r="GK51" i="1"/>
  <c r="GK52" i="1" s="1"/>
  <c r="GK57" i="1" s="1"/>
  <c r="GK56" i="1" s="1"/>
  <c r="IW51" i="1"/>
  <c r="IW52" i="1" s="1"/>
  <c r="IW57" i="1" s="1"/>
  <c r="IW56" i="1" s="1"/>
  <c r="DN51" i="1"/>
  <c r="DN52" i="1" s="1"/>
  <c r="DN57" i="1" s="1"/>
  <c r="DN56" i="1" s="1"/>
  <c r="JW51" i="1"/>
  <c r="JW52" i="1" s="1"/>
  <c r="JW57" i="1" s="1"/>
  <c r="JW56" i="1" s="1"/>
  <c r="CR51" i="1"/>
  <c r="CR52" i="1" s="1"/>
  <c r="CR57" i="1" s="1"/>
  <c r="CR56" i="1" s="1"/>
  <c r="BT51" i="1"/>
  <c r="BT52" i="1" s="1"/>
  <c r="BT57" i="1" s="1"/>
  <c r="BT56" i="1" s="1"/>
  <c r="BC51" i="1"/>
  <c r="BC52" i="1" s="1"/>
  <c r="BC57" i="1" s="1"/>
  <c r="BC56" i="1" s="1"/>
  <c r="HP51" i="1"/>
  <c r="HP52" i="1" s="1"/>
  <c r="HP57" i="1" s="1"/>
  <c r="HP56" i="1" s="1"/>
  <c r="AZ51" i="1"/>
  <c r="AZ52" i="1" s="1"/>
  <c r="AZ57" i="1" s="1"/>
  <c r="AZ56" i="1" s="1"/>
  <c r="LD51" i="1"/>
  <c r="LD52" i="1" s="1"/>
  <c r="LD57" i="1" s="1"/>
  <c r="LD56" i="1" s="1"/>
  <c r="GB51" i="1"/>
  <c r="GB52" i="1" s="1"/>
  <c r="GB57" i="1" s="1"/>
  <c r="GB56" i="1" s="1"/>
  <c r="BA51" i="1"/>
  <c r="BA52" i="1" s="1"/>
  <c r="BA57" i="1" s="1"/>
  <c r="BA56" i="1" s="1"/>
  <c r="N51" i="1"/>
  <c r="N52" i="1" s="1"/>
  <c r="N57" i="1" s="1"/>
  <c r="N56" i="1" s="1"/>
  <c r="CY51" i="1"/>
  <c r="CY52" i="1" s="1"/>
  <c r="CY57" i="1" s="1"/>
  <c r="CY56" i="1" s="1"/>
  <c r="KM51" i="1"/>
  <c r="KM52" i="1" s="1"/>
  <c r="KM57" i="1" s="1"/>
  <c r="KM56" i="1" s="1"/>
  <c r="GQ51" i="1"/>
  <c r="GQ52" i="1" s="1"/>
  <c r="GQ57" i="1" s="1"/>
  <c r="GQ56" i="1" s="1"/>
  <c r="DS51" i="1"/>
  <c r="DS52" i="1" s="1"/>
  <c r="DS57" i="1" s="1"/>
  <c r="DS56" i="1" s="1"/>
  <c r="HB51" i="1"/>
  <c r="HB52" i="1" s="1"/>
  <c r="HB57" i="1" s="1"/>
  <c r="HB56" i="1" s="1"/>
  <c r="HQ51" i="1"/>
  <c r="HQ52" i="1" s="1"/>
  <c r="HQ57" i="1" s="1"/>
  <c r="HQ56" i="1" s="1"/>
  <c r="CK51" i="1"/>
  <c r="CK52" i="1" s="1"/>
  <c r="CK57" i="1" s="1"/>
  <c r="CK56" i="1" s="1"/>
  <c r="ES51" i="1"/>
  <c r="ES52" i="1" s="1"/>
  <c r="ES57" i="1" s="1"/>
  <c r="ES56" i="1" s="1"/>
  <c r="BW51" i="1"/>
  <c r="BW52" i="1" s="1"/>
  <c r="BW57" i="1" s="1"/>
  <c r="BW56" i="1" s="1"/>
  <c r="IM51" i="1"/>
  <c r="IM52" i="1" s="1"/>
  <c r="IM57" i="1" s="1"/>
  <c r="IM56" i="1" s="1"/>
  <c r="CT51" i="1"/>
  <c r="CT52" i="1" s="1"/>
  <c r="CT57" i="1" s="1"/>
  <c r="CT56" i="1" s="1"/>
  <c r="HM51" i="1"/>
  <c r="HM52" i="1" s="1"/>
  <c r="HM57" i="1" s="1"/>
  <c r="HM56" i="1" s="1"/>
  <c r="IR51" i="1"/>
  <c r="IR52" i="1" s="1"/>
  <c r="IR57" i="1" s="1"/>
  <c r="IR56" i="1" s="1"/>
  <c r="GV51" i="1"/>
  <c r="GV52" i="1" s="1"/>
  <c r="GV57" i="1" s="1"/>
  <c r="GV56" i="1" s="1"/>
  <c r="BL51" i="1"/>
  <c r="BL52" i="1" s="1"/>
  <c r="BL57" i="1" s="1"/>
  <c r="BL56" i="1" s="1"/>
  <c r="CM51" i="1"/>
  <c r="CM52" i="1" s="1"/>
  <c r="CM57" i="1" s="1"/>
  <c r="CM56" i="1" s="1"/>
  <c r="GG51" i="1"/>
  <c r="GG52" i="1" s="1"/>
  <c r="GG57" i="1" s="1"/>
  <c r="GG56" i="1" s="1"/>
  <c r="HG51" i="1"/>
  <c r="HG52" i="1" s="1"/>
  <c r="HG57" i="1" s="1"/>
  <c r="HG56" i="1" s="1"/>
  <c r="HO51" i="1"/>
  <c r="HO52" i="1" s="1"/>
  <c r="HO57" i="1" s="1"/>
  <c r="HO56" i="1" s="1"/>
  <c r="IE51" i="1"/>
  <c r="IE52" i="1" s="1"/>
  <c r="IE57" i="1" s="1"/>
  <c r="IE56" i="1" s="1"/>
  <c r="IV51" i="1"/>
  <c r="IV52" i="1" s="1"/>
  <c r="IV57" i="1" s="1"/>
  <c r="IV56" i="1" s="1"/>
  <c r="BD51" i="1"/>
  <c r="BD52" i="1" s="1"/>
  <c r="BD57" i="1" s="1"/>
  <c r="BD56" i="1" s="1"/>
  <c r="GF51" i="1"/>
  <c r="GF52" i="1" s="1"/>
  <c r="GF57" i="1" s="1"/>
  <c r="GF56" i="1" s="1"/>
  <c r="GC51" i="1"/>
  <c r="GC52" i="1" s="1"/>
  <c r="GC57" i="1" s="1"/>
  <c r="GC56" i="1" s="1"/>
  <c r="IG51" i="1"/>
  <c r="IG52" i="1" s="1"/>
  <c r="IG57" i="1" s="1"/>
  <c r="IG56" i="1" s="1"/>
  <c r="GE51" i="1"/>
  <c r="GE52" i="1" s="1"/>
  <c r="GE57" i="1" s="1"/>
  <c r="GE56" i="1" s="1"/>
  <c r="JN51" i="1"/>
  <c r="JN52" i="1" s="1"/>
  <c r="JN57" i="1" s="1"/>
  <c r="JN56" i="1" s="1"/>
  <c r="IX51" i="1"/>
  <c r="IX52" i="1" s="1"/>
  <c r="IX57" i="1" s="1"/>
  <c r="IX56" i="1" s="1"/>
  <c r="IN51" i="1"/>
  <c r="IN52" i="1" s="1"/>
  <c r="IN57" i="1" s="1"/>
  <c r="IN56" i="1" s="1"/>
  <c r="CX51" i="1"/>
  <c r="CX52" i="1" s="1"/>
  <c r="CX57" i="1" s="1"/>
  <c r="CX56" i="1" s="1"/>
  <c r="IJ51" i="1"/>
  <c r="IJ52" i="1" s="1"/>
  <c r="IJ57" i="1" s="1"/>
  <c r="IJ56" i="1" s="1"/>
  <c r="BN51" i="1"/>
  <c r="BN52" i="1" s="1"/>
  <c r="BN57" i="1" s="1"/>
  <c r="BN56" i="1" s="1"/>
  <c r="HU51" i="1"/>
  <c r="HU52" i="1" s="1"/>
  <c r="HU57" i="1" s="1"/>
  <c r="HU56" i="1" s="1"/>
  <c r="CZ51" i="1"/>
  <c r="CZ52" i="1" s="1"/>
  <c r="CZ57" i="1" s="1"/>
  <c r="CZ56" i="1" s="1"/>
  <c r="DP51" i="1"/>
  <c r="DP52" i="1" s="1"/>
  <c r="DP57" i="1" s="1"/>
  <c r="DP56" i="1" s="1"/>
  <c r="JF51" i="1"/>
  <c r="JF52" i="1" s="1"/>
  <c r="JF57" i="1" s="1"/>
  <c r="JF56" i="1" s="1"/>
  <c r="FW51" i="1"/>
  <c r="FW52" i="1" s="1"/>
  <c r="FW57" i="1" s="1"/>
  <c r="FW56" i="1" s="1"/>
  <c r="FK51" i="1"/>
  <c r="FK52" i="1" s="1"/>
  <c r="FK57" i="1" s="1"/>
  <c r="FK56" i="1" s="1"/>
  <c r="EA51" i="1"/>
  <c r="EA52" i="1" s="1"/>
  <c r="EA57" i="1" s="1"/>
  <c r="EA56" i="1" s="1"/>
  <c r="FH51" i="1"/>
  <c r="FH52" i="1" s="1"/>
  <c r="FH57" i="1" s="1"/>
  <c r="FH56" i="1" s="1"/>
  <c r="FV51" i="1"/>
  <c r="FV52" i="1" s="1"/>
  <c r="FV57" i="1" s="1"/>
  <c r="FV56" i="1" s="1"/>
  <c r="GR51" i="1"/>
  <c r="GR52" i="1" s="1"/>
  <c r="GR57" i="1" s="1"/>
  <c r="GR56" i="1" s="1"/>
  <c r="AN51" i="1"/>
  <c r="AN52" i="1" s="1"/>
  <c r="AN57" i="1" s="1"/>
  <c r="AN56" i="1" s="1"/>
  <c r="JD51" i="1"/>
  <c r="JD52" i="1" s="1"/>
  <c r="JD57" i="1" s="1"/>
  <c r="JD56" i="1" s="1"/>
  <c r="CG51" i="1"/>
  <c r="CG52" i="1" s="1"/>
  <c r="CG57" i="1" s="1"/>
  <c r="CG56" i="1" s="1"/>
  <c r="IU51" i="1"/>
  <c r="IU52" i="1" s="1"/>
  <c r="IU57" i="1" s="1"/>
  <c r="IU56" i="1" s="1"/>
  <c r="IZ51" i="1"/>
  <c r="IZ52" i="1" s="1"/>
  <c r="IZ57" i="1" s="1"/>
  <c r="IZ56" i="1" s="1"/>
  <c r="E51" i="1"/>
  <c r="E52" i="1" s="1"/>
  <c r="E57" i="1" s="1"/>
  <c r="E56" i="1" s="1"/>
  <c r="SK71" i="1" l="1"/>
  <c r="SK73" i="1" s="1"/>
  <c r="SK72" i="1"/>
  <c r="SK74" i="1" s="1"/>
  <c r="SK75" i="1" l="1"/>
  <c r="G15" i="1" s="1"/>
</calcChain>
</file>

<file path=xl/sharedStrings.xml><?xml version="1.0" encoding="utf-8"?>
<sst xmlns="http://schemas.openxmlformats.org/spreadsheetml/2006/main" count="313" uniqueCount="86">
  <si>
    <t>a</t>
  </si>
  <si>
    <t>e</t>
  </si>
  <si>
    <t>i</t>
  </si>
  <si>
    <t>o</t>
  </si>
  <si>
    <t>u</t>
  </si>
  <si>
    <t>y</t>
  </si>
  <si>
    <t>b</t>
  </si>
  <si>
    <t>c</t>
  </si>
  <si>
    <t>d</t>
  </si>
  <si>
    <t>f</t>
  </si>
  <si>
    <t>g</t>
  </si>
  <si>
    <t>h</t>
  </si>
  <si>
    <t>j</t>
  </si>
  <si>
    <t>k</t>
  </si>
  <si>
    <t>l</t>
  </si>
  <si>
    <t>m</t>
  </si>
  <si>
    <t>n</t>
  </si>
  <si>
    <t>p</t>
  </si>
  <si>
    <t>q</t>
  </si>
  <si>
    <t>r</t>
  </si>
  <si>
    <t>s</t>
  </si>
  <si>
    <t>t</t>
  </si>
  <si>
    <t>v</t>
  </si>
  <si>
    <t>w</t>
  </si>
  <si>
    <t>x</t>
  </si>
  <si>
    <t>z</t>
  </si>
  <si>
    <t>MADE BY DAERON</t>
  </si>
  <si>
    <t>You are free to use and share this file as much as you want. Enjoy !</t>
  </si>
  <si>
    <t>A</t>
  </si>
  <si>
    <t>B</t>
  </si>
  <si>
    <t>C</t>
  </si>
  <si>
    <t>D</t>
  </si>
  <si>
    <t>E</t>
  </si>
  <si>
    <t>F</t>
  </si>
  <si>
    <t>I</t>
  </si>
  <si>
    <t>G</t>
  </si>
  <si>
    <t>H</t>
  </si>
  <si>
    <t>J</t>
  </si>
  <si>
    <t>O</t>
  </si>
  <si>
    <t>K</t>
  </si>
  <si>
    <t>L</t>
  </si>
  <si>
    <t>M</t>
  </si>
  <si>
    <t>N</t>
  </si>
  <si>
    <t>P</t>
  </si>
  <si>
    <t>U</t>
  </si>
  <si>
    <t>Q</t>
  </si>
  <si>
    <t>R</t>
  </si>
  <si>
    <t>S</t>
  </si>
  <si>
    <t>T</t>
  </si>
  <si>
    <t>V</t>
  </si>
  <si>
    <t>Y</t>
  </si>
  <si>
    <t>W</t>
  </si>
  <si>
    <t>X</t>
  </si>
  <si>
    <t>Z</t>
  </si>
  <si>
    <t>B → A</t>
  </si>
  <si>
    <t>500 char. max</t>
  </si>
  <si>
    <t>a → b</t>
  </si>
  <si>
    <t>A → B</t>
  </si>
  <si>
    <t>UNI 1</t>
  </si>
  <si>
    <t>UNI 2</t>
  </si>
  <si>
    <t>UNI 3</t>
  </si>
  <si>
    <t>UNI 4</t>
  </si>
  <si>
    <t>Fill in the blanks above with desired data to use for translation.Every user has to use the same pattern, so make sure to send it with the file (or leave for default). Lowercase will automatically update.This will give the unicode of each letter.</t>
  </si>
  <si>
    <t>é</t>
  </si>
  <si>
    <t>(</t>
  </si>
  <si>
    <t>è</t>
  </si>
  <si>
    <t>!</t>
  </si>
  <si>
    <t>ç</t>
  </si>
  <si>
    <t>à</t>
  </si>
  <si>
    <t>)</t>
  </si>
  <si>
    <t>:</t>
  </si>
  <si>
    <t>;</t>
  </si>
  <si>
    <t>,</t>
  </si>
  <si>
    <t>/</t>
  </si>
  <si>
    <t>Default pattern was made in a way the resulting translation could still be "fluently spoken" so you'd be able to secretly speak with your friends.The pattern simply shifts every letter in the alphabet one step to the right, and separates vowels from consonants. For example: B becomes C, but A becomes E. "Hello world" becomes "Jimmu xusmf".</t>
  </si>
  <si>
    <r>
      <t xml:space="preserve">Once you have every unicode, copy the </t>
    </r>
    <r>
      <rPr>
        <i/>
        <sz val="11"/>
        <color rgb="FFFF0000"/>
        <rFont val="Calibri"/>
        <family val="2"/>
        <scheme val="minor"/>
      </rPr>
      <t>UNI 1 &amp; UNI 2</t>
    </r>
    <r>
      <rPr>
        <i/>
        <sz val="11"/>
        <color theme="0" tint="-0.34998626667073579"/>
        <rFont val="Calibri"/>
        <family val="2"/>
        <scheme val="minor"/>
      </rPr>
      <t xml:space="preserve"> columns into the corresponding columns on the right (CTRL+ALT+V and select "Value"). Then, and </t>
    </r>
    <r>
      <rPr>
        <i/>
        <sz val="11"/>
        <color rgb="FFFF0000"/>
        <rFont val="Calibri"/>
        <family val="2"/>
        <scheme val="minor"/>
      </rPr>
      <t>only then,</t>
    </r>
    <r>
      <rPr>
        <i/>
        <sz val="11"/>
        <color theme="0" tint="-0.34998626667073579"/>
        <rFont val="Calibri"/>
        <family val="2"/>
        <scheme val="minor"/>
      </rPr>
      <t xml:space="preserve"> </t>
    </r>
    <r>
      <rPr>
        <i/>
        <sz val="11"/>
        <color rgb="FFFF0000"/>
        <rFont val="Calibri"/>
        <family val="2"/>
        <scheme val="minor"/>
      </rPr>
      <t xml:space="preserve">sort the </t>
    </r>
    <r>
      <rPr>
        <i/>
        <u/>
        <sz val="11"/>
        <color rgb="FFFF0000"/>
        <rFont val="Calibri"/>
        <family val="2"/>
        <scheme val="minor"/>
      </rPr>
      <t>blanks</t>
    </r>
    <r>
      <rPr>
        <i/>
        <sz val="11"/>
        <color rgb="FFFF0000"/>
        <rFont val="Calibri"/>
        <family val="2"/>
        <scheme val="minor"/>
      </rPr>
      <t xml:space="preserve"> from A to Z</t>
    </r>
    <r>
      <rPr>
        <i/>
        <sz val="11"/>
        <color theme="0" tint="-0.34998626667073579"/>
        <rFont val="Calibri"/>
        <family val="2"/>
        <scheme val="minor"/>
      </rPr>
      <t xml:space="preserve">, and </t>
    </r>
    <r>
      <rPr>
        <i/>
        <sz val="11"/>
        <color rgb="FFFF0000"/>
        <rFont val="Calibri"/>
        <family val="2"/>
        <scheme val="minor"/>
      </rPr>
      <t xml:space="preserve">copy the UNI 3 &amp; UNI 4 </t>
    </r>
    <r>
      <rPr>
        <i/>
        <sz val="11"/>
        <color theme="0" tint="-0.34998626667073579"/>
        <rFont val="Calibri"/>
        <family val="2"/>
        <scheme val="minor"/>
      </rPr>
      <t>columns into the corresponding columns.</t>
    </r>
  </si>
  <si>
    <t>Special Characters</t>
  </si>
  <si>
    <t>.</t>
  </si>
  <si>
    <t>?</t>
  </si>
  <si>
    <t>ì</t>
  </si>
  <si>
    <t>í</t>
  </si>
  <si>
    <t>UNI</t>
  </si>
  <si>
    <r>
      <t xml:space="preserve">Make sure you </t>
    </r>
    <r>
      <rPr>
        <i/>
        <sz val="11"/>
        <color rgb="FFFF0000"/>
        <rFont val="Calibri"/>
        <family val="2"/>
        <scheme val="minor"/>
      </rPr>
      <t xml:space="preserve">don't use </t>
    </r>
    <r>
      <rPr>
        <i/>
        <sz val="11"/>
        <color theme="0" tint="-0.34998626667073579"/>
        <rFont val="Calibri"/>
        <family val="2"/>
        <scheme val="minor"/>
      </rPr>
      <t xml:space="preserve">the </t>
    </r>
    <r>
      <rPr>
        <i/>
        <sz val="11"/>
        <color rgb="FFFF0000"/>
        <rFont val="Calibri"/>
        <family val="2"/>
        <scheme val="minor"/>
      </rPr>
      <t xml:space="preserve">same character twice </t>
    </r>
    <r>
      <rPr>
        <i/>
        <sz val="11"/>
        <color theme="0" tint="-0.34998626667073579"/>
        <rFont val="Calibri"/>
        <family val="2"/>
        <scheme val="minor"/>
      </rPr>
      <t>!</t>
    </r>
  </si>
  <si>
    <t>ver 1.1.5</t>
  </si>
  <si>
    <r>
      <t xml:space="preserve">//Paste </t>
    </r>
    <r>
      <rPr>
        <b/>
        <i/>
        <sz val="11"/>
        <color rgb="FFFFC000"/>
        <rFont val="Calibri"/>
        <family val="2"/>
        <scheme val="minor"/>
      </rPr>
      <t>UNI</t>
    </r>
    <r>
      <rPr>
        <i/>
        <sz val="11"/>
        <color theme="0" tint="-0.34998626667073579"/>
        <rFont val="Calibri"/>
        <family val="2"/>
        <scheme val="minor"/>
      </rPr>
      <t xml:space="preserve"> and </t>
    </r>
    <r>
      <rPr>
        <b/>
        <i/>
        <sz val="11"/>
        <color rgb="FF00B0F0"/>
        <rFont val="Calibri"/>
        <family val="2"/>
        <scheme val="minor"/>
      </rPr>
      <t xml:space="preserve">UNI </t>
    </r>
    <r>
      <rPr>
        <i/>
        <sz val="11"/>
        <color theme="0" tint="-0.34998626667073579"/>
        <rFont val="Calibri"/>
        <family val="2"/>
        <scheme val="minor"/>
      </rPr>
      <t>twice in the columns on the right then sort them in ascending order</t>
    </r>
  </si>
  <si>
    <t>Sort Ascending</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</si>
</sst>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rgb="FF66FF33"/>
      <name val="Calibri"/>
      <family val="2"/>
      <scheme val="minor"/>
    </font>
    <font>
      <sz val="11"/>
      <color rgb="FFFF0000"/>
      <name val="Calibri"/>
      <family val="2"/>
      <scheme val="minor"/>
    </font>
    <font>
      <b/>
      <sz val="11"/>
      <color rgb="FF66FF33"/>
      <name val="Calibri"/>
      <family val="2"/>
      <scheme val="minor"/>
    </font>
    <font>
      <i/>
      <sz val="8"/>
      <color rgb="FF66FF33"/>
      <name val="Calibri"/>
      <family val="2"/>
      <scheme val="minor"/>
    </font>
    <font>
      <b/>
      <sz val="11"/>
      <color theme="0"/>
      <name val="Calibri"/>
      <family val="2"/>
      <scheme val="minor"/>
    </font>
    <font>
      <b/>
      <sz val="11"/>
      <color theme="1"/>
      <name val="Calibri"/>
      <family val="2"/>
      <scheme val="minor"/>
    </font>
    <font>
      <b/>
      <i/>
      <sz val="11"/>
      <color theme="0"/>
      <name val="Calibri"/>
      <family val="2"/>
      <scheme val="minor"/>
    </font>
    <font>
      <i/>
      <sz val="11"/>
      <color theme="0" tint="-0.34998626667073579"/>
      <name val="Calibri"/>
      <family val="2"/>
      <scheme val="minor"/>
    </font>
    <font>
      <i/>
      <sz val="11"/>
      <color rgb="FFFF0000"/>
      <name val="Calibri"/>
      <family val="2"/>
      <scheme val="minor"/>
    </font>
    <font>
      <b/>
      <sz val="11"/>
      <color rgb="FFFF0000"/>
      <name val="Calibri"/>
      <family val="2"/>
      <scheme val="minor"/>
    </font>
    <font>
      <b/>
      <sz val="11"/>
      <color rgb="FFFFC000"/>
      <name val="Calibri"/>
      <family val="2"/>
      <scheme val="minor"/>
    </font>
    <font>
      <b/>
      <sz val="11"/>
      <color rgb="FF00B0F0"/>
      <name val="Calibri"/>
      <family val="2"/>
      <scheme val="minor"/>
    </font>
    <font>
      <i/>
      <u/>
      <sz val="11"/>
      <color rgb="FFFF0000"/>
      <name val="Calibri"/>
      <family val="2"/>
      <scheme val="minor"/>
    </font>
    <font>
      <i/>
      <sz val="11"/>
      <color rgb="FF66FF33"/>
      <name val="Calibri"/>
      <family val="2"/>
      <scheme val="minor"/>
    </font>
    <font>
      <b/>
      <i/>
      <sz val="11"/>
      <color rgb="FF66FF33"/>
      <name val="Calibri"/>
      <family val="2"/>
      <scheme val="minor"/>
    </font>
    <font>
      <b/>
      <i/>
      <sz val="11"/>
      <color rgb="FFFFC000"/>
      <name val="Calibri"/>
      <family val="2"/>
      <scheme val="minor"/>
    </font>
    <font>
      <b/>
      <i/>
      <sz val="11"/>
      <color rgb="FF00B0F0"/>
      <name val="Calibri"/>
      <family val="2"/>
      <scheme val="minor"/>
    </font>
  </fonts>
  <fills count="10">
    <fill>
      <patternFill patternType="none"/>
    </fill>
    <fill>
      <patternFill patternType="gray125"/>
    </fill>
    <fill>
      <patternFill patternType="solid">
        <fgColor theme="1"/>
        <bgColor indexed="64"/>
      </patternFill>
    </fill>
    <fill>
      <patternFill patternType="solid">
        <fgColor rgb="FFFFC000"/>
        <bgColor indexed="64"/>
      </patternFill>
    </fill>
    <fill>
      <patternFill patternType="solid">
        <fgColor theme="0"/>
        <bgColor indexed="64"/>
      </patternFill>
    </fill>
    <fill>
      <patternFill patternType="solid">
        <fgColor theme="1" tint="0.34998626667073579"/>
        <bgColor indexed="64"/>
      </patternFill>
    </fill>
    <fill>
      <patternFill patternType="solid">
        <fgColor rgb="FFFF0000"/>
        <bgColor indexed="64"/>
      </patternFill>
    </fill>
    <fill>
      <patternFill patternType="solid">
        <fgColor rgb="FF92D050"/>
        <bgColor indexed="64"/>
      </patternFill>
    </fill>
    <fill>
      <patternFill patternType="solid">
        <fgColor rgb="FF00B0F0"/>
        <bgColor indexed="64"/>
      </patternFill>
    </fill>
    <fill>
      <patternFill patternType="solid">
        <fgColor theme="1" tint="0.499984740745262"/>
        <bgColor indexed="64"/>
      </patternFill>
    </fill>
  </fills>
  <borders count="8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right/>
      <top style="medium">
        <color theme="0" tint="-0.34998626667073579"/>
      </top>
      <bottom style="medium">
        <color theme="0" tint="-0.34998626667073579"/>
      </bottom>
      <diagonal/>
    </border>
    <border>
      <left/>
      <right/>
      <top/>
      <bottom style="medium">
        <color theme="0" tint="-0.34998626667073579"/>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theme="0" tint="-0.34998626667073579"/>
      </bottom>
      <diagonal/>
    </border>
    <border>
      <left/>
      <right style="medium">
        <color indexed="64"/>
      </right>
      <top style="medium">
        <color theme="0" tint="-0.34998626667073579"/>
      </top>
      <bottom style="medium">
        <color theme="0" tint="-0.34998626667073579"/>
      </bottom>
      <diagonal/>
    </border>
    <border>
      <left/>
      <right/>
      <top/>
      <bottom style="medium">
        <color theme="0" tint="-0.14999847407452621"/>
      </bottom>
      <diagonal/>
    </border>
    <border>
      <left style="medium">
        <color theme="0" tint="-0.14999847407452621"/>
      </left>
      <right/>
      <top/>
      <bottom style="medium">
        <color theme="1" tint="0.249977111117893"/>
      </bottom>
      <diagonal/>
    </border>
    <border>
      <left/>
      <right/>
      <top/>
      <bottom style="medium">
        <color theme="1" tint="0.249977111117893"/>
      </bottom>
      <diagonal/>
    </border>
    <border>
      <left/>
      <right style="medium">
        <color theme="1" tint="0.249977111117893"/>
      </right>
      <top style="medium">
        <color theme="0" tint="-0.14999847407452621"/>
      </top>
      <bottom/>
      <diagonal/>
    </border>
    <border>
      <left/>
      <right style="medium">
        <color theme="1" tint="0.249977111117893"/>
      </right>
      <top/>
      <bottom/>
      <diagonal/>
    </border>
    <border>
      <left/>
      <right style="medium">
        <color theme="1" tint="0.249977111117893"/>
      </right>
      <top/>
      <bottom style="medium">
        <color theme="1" tint="0.249977111117893"/>
      </bottom>
      <diagonal/>
    </border>
    <border>
      <left style="medium">
        <color theme="1" tint="0.249977111117893"/>
      </left>
      <right style="medium">
        <color indexed="64"/>
      </right>
      <top/>
      <bottom/>
      <diagonal/>
    </border>
    <border>
      <left/>
      <right style="medium">
        <color theme="0" tint="-0.14999847407452621"/>
      </right>
      <top/>
      <bottom/>
      <diagonal/>
    </border>
    <border>
      <left/>
      <right style="medium">
        <color theme="1"/>
      </right>
      <top/>
      <bottom/>
      <diagonal/>
    </border>
    <border>
      <left/>
      <right style="medium">
        <color theme="0" tint="-0.34998626667073579"/>
      </right>
      <top style="medium">
        <color theme="0" tint="-0.34998626667073579"/>
      </top>
      <bottom/>
      <diagonal/>
    </border>
    <border>
      <left/>
      <right style="medium">
        <color theme="0" tint="-0.34998626667073579"/>
      </right>
      <top/>
      <bottom/>
      <diagonal/>
    </border>
    <border>
      <left/>
      <right style="medium">
        <color theme="0" tint="-0.34998626667073579"/>
      </right>
      <top/>
      <bottom style="medium">
        <color theme="0" tint="-0.34998626667073579"/>
      </bottom>
      <diagonal/>
    </border>
    <border>
      <left style="medium">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style="medium">
        <color theme="0" tint="-0.34998626667073579"/>
      </right>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medium">
        <color theme="1"/>
      </left>
      <right/>
      <top/>
      <bottom style="medium">
        <color theme="1"/>
      </bottom>
      <diagonal/>
    </border>
    <border>
      <left/>
      <right/>
      <top style="medium">
        <color indexed="64"/>
      </top>
      <bottom/>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style="medium">
        <color theme="1"/>
      </left>
      <right/>
      <top/>
      <bottom/>
      <diagonal/>
    </border>
    <border>
      <left/>
      <right/>
      <top/>
      <bottom style="medium">
        <color theme="1"/>
      </bottom>
      <diagonal/>
    </border>
    <border>
      <left/>
      <right style="medium">
        <color theme="1"/>
      </right>
      <top/>
      <bottom style="medium">
        <color theme="1"/>
      </bottom>
      <diagonal/>
    </border>
    <border>
      <left style="medium">
        <color theme="0" tint="-0.34998626667073579"/>
      </left>
      <right/>
      <top/>
      <bottom style="medium">
        <color theme="0" tint="-0.34998626667073579"/>
      </bottom>
      <diagonal/>
    </border>
    <border>
      <left/>
      <right style="medium">
        <color theme="0" tint="-0.499984740745262"/>
      </right>
      <top style="medium">
        <color theme="0" tint="-0.499984740745262"/>
      </top>
      <bottom style="medium">
        <color theme="0" tint="-0.499984740745262"/>
      </bottom>
      <diagonal/>
    </border>
    <border>
      <left style="medium">
        <color theme="0" tint="-0.34998626667073579"/>
      </left>
      <right/>
      <top style="medium">
        <color theme="0" tint="-0.34998626667073579"/>
      </top>
      <bottom/>
      <diagonal/>
    </border>
    <border>
      <left style="medium">
        <color theme="0" tint="-0.499984740745262"/>
      </left>
      <right/>
      <top style="medium">
        <color theme="0" tint="-0.499984740745262"/>
      </top>
      <bottom style="medium">
        <color theme="0" tint="-0.499984740745262"/>
      </bottom>
      <diagonal/>
    </border>
    <border>
      <left style="medium">
        <color indexed="64"/>
      </left>
      <right style="medium">
        <color theme="0" tint="-0.34998626667073579"/>
      </right>
      <top style="medium">
        <color theme="0" tint="-0.34998626667073579"/>
      </top>
      <bottom style="medium">
        <color theme="0" tint="-0.34998626667073579"/>
      </bottom>
      <diagonal/>
    </border>
    <border>
      <left style="medium">
        <color theme="0" tint="-0.34998626667073579"/>
      </left>
      <right style="medium">
        <color indexed="64"/>
      </right>
      <top style="medium">
        <color theme="0" tint="-0.34998626667073579"/>
      </top>
      <bottom style="medium">
        <color theme="0" tint="-0.34998626667073579"/>
      </bottom>
      <diagonal/>
    </border>
    <border>
      <left style="medium">
        <color indexed="64"/>
      </left>
      <right style="medium">
        <color theme="0" tint="-0.34998626667073579"/>
      </right>
      <top style="medium">
        <color theme="0" tint="-0.34998626667073579"/>
      </top>
      <bottom style="medium">
        <color indexed="64"/>
      </bottom>
      <diagonal/>
    </border>
    <border>
      <left style="medium">
        <color theme="0" tint="-0.34998626667073579"/>
      </left>
      <right style="medium">
        <color indexed="64"/>
      </right>
      <top style="medium">
        <color theme="0" tint="-0.34998626667073579"/>
      </top>
      <bottom style="medium">
        <color indexed="64"/>
      </bottom>
      <diagonal/>
    </border>
    <border>
      <left/>
      <right style="medium">
        <color theme="0" tint="-0.34998626667073579"/>
      </right>
      <top style="medium">
        <color theme="0" tint="-0.34998626667073579"/>
      </top>
      <bottom style="medium">
        <color indexed="64"/>
      </bottom>
      <diagonal/>
    </border>
    <border>
      <left style="medium">
        <color theme="0" tint="-0.34998626667073579"/>
      </left>
      <right style="thick">
        <color indexed="64"/>
      </right>
      <top style="medium">
        <color theme="0" tint="-0.34998626667073579"/>
      </top>
      <bottom style="medium">
        <color theme="0" tint="-0.34998626667073579"/>
      </bottom>
      <diagonal/>
    </border>
    <border>
      <left style="medium">
        <color theme="0" tint="-0.34998626667073579"/>
      </left>
      <right style="thick">
        <color indexed="64"/>
      </right>
      <top style="medium">
        <color theme="0" tint="-0.34998626667073579"/>
      </top>
      <bottom style="medium">
        <color indexed="64"/>
      </bottom>
      <diagonal/>
    </border>
    <border>
      <left/>
      <right/>
      <top/>
      <bottom style="thick">
        <color indexed="64"/>
      </bottom>
      <diagonal/>
    </border>
    <border>
      <left style="medium">
        <color indexed="64"/>
      </left>
      <right style="medium">
        <color theme="0" tint="-0.34998626667073579"/>
      </right>
      <top/>
      <bottom style="medium">
        <color theme="0" tint="-0.34998626667073579"/>
      </bottom>
      <diagonal/>
    </border>
    <border>
      <left style="medium">
        <color theme="0" tint="-0.34998626667073579"/>
      </left>
      <right style="thick">
        <color indexed="64"/>
      </right>
      <top/>
      <bottom style="medium">
        <color theme="0" tint="-0.34998626667073579"/>
      </bottom>
      <diagonal/>
    </border>
    <border>
      <left style="medium">
        <color theme="0" tint="-0.34998626667073579"/>
      </left>
      <right style="medium">
        <color indexed="64"/>
      </right>
      <top/>
      <bottom style="medium">
        <color theme="0" tint="-0.34998626667073579"/>
      </bottom>
      <diagonal/>
    </border>
    <border>
      <left style="thick">
        <color indexed="64"/>
      </left>
      <right style="medium">
        <color theme="0" tint="-0.34998626667073579"/>
      </right>
      <top/>
      <bottom style="medium">
        <color theme="0" tint="-0.34998626667073579"/>
      </bottom>
      <diagonal/>
    </border>
    <border>
      <left/>
      <right style="thick">
        <color indexed="64"/>
      </right>
      <top style="thick">
        <color indexed="64"/>
      </top>
      <bottom style="medium">
        <color theme="0" tint="-0.34998626667073579"/>
      </bottom>
      <diagonal/>
    </border>
    <border>
      <left style="thick">
        <color indexed="64"/>
      </left>
      <right/>
      <top style="thick">
        <color indexed="64"/>
      </top>
      <bottom style="medium">
        <color theme="0" tint="-0.34998626667073579"/>
      </bottom>
      <diagonal/>
    </border>
    <border>
      <left style="medium">
        <color theme="0" tint="-0.14999847407452621"/>
      </left>
      <right/>
      <top/>
      <bottom/>
      <diagonal/>
    </border>
    <border>
      <left style="medium">
        <color indexed="64"/>
      </left>
      <right/>
      <top style="thick">
        <color indexed="64"/>
      </top>
      <bottom style="medium">
        <color theme="0" tint="-0.34998626667073579"/>
      </bottom>
      <diagonal/>
    </border>
    <border>
      <left/>
      <right style="medium">
        <color indexed="64"/>
      </right>
      <top style="thick">
        <color indexed="64"/>
      </top>
      <bottom style="medium">
        <color theme="0" tint="-0.34998626667073579"/>
      </bottom>
      <diagonal/>
    </border>
    <border>
      <left/>
      <right/>
      <top/>
      <bottom style="medium">
        <color rgb="FFFFC000"/>
      </bottom>
      <diagonal/>
    </border>
    <border>
      <left/>
      <right/>
      <top/>
      <bottom style="medium">
        <color rgb="FF00B0F0"/>
      </bottom>
      <diagonal/>
    </border>
    <border>
      <left style="medium">
        <color theme="1"/>
      </left>
      <right style="medium">
        <color rgb="FF00B0F0"/>
      </right>
      <top style="medium">
        <color rgb="FF00B0F0"/>
      </top>
      <bottom style="medium">
        <color theme="0" tint="-0.34998626667073579"/>
      </bottom>
      <diagonal/>
    </border>
    <border>
      <left style="medium">
        <color theme="1"/>
      </left>
      <right style="medium">
        <color rgb="FF00B0F0"/>
      </right>
      <top style="medium">
        <color theme="0" tint="-0.34998626667073579"/>
      </top>
      <bottom style="medium">
        <color theme="0" tint="-0.34998626667073579"/>
      </bottom>
      <diagonal/>
    </border>
    <border>
      <left style="medium">
        <color theme="1"/>
      </left>
      <right style="medium">
        <color rgb="FF00B0F0"/>
      </right>
      <top style="medium">
        <color theme="0" tint="-0.34998626667073579"/>
      </top>
      <bottom style="medium">
        <color rgb="FF00B0F0"/>
      </bottom>
      <diagonal/>
    </border>
    <border>
      <left/>
      <right style="medium">
        <color indexed="64"/>
      </right>
      <top style="medium">
        <color indexed="64"/>
      </top>
      <bottom/>
      <diagonal/>
    </border>
    <border>
      <left/>
      <right/>
      <top style="medium">
        <color theme="0" tint="-0.499984740745262"/>
      </top>
      <bottom style="medium">
        <color theme="0" tint="-0.499984740745262"/>
      </bottom>
      <diagonal/>
    </border>
    <border>
      <left style="medium">
        <color indexed="64"/>
      </left>
      <right/>
      <top/>
      <bottom style="medium">
        <color rgb="FFFFC000"/>
      </bottom>
      <diagonal/>
    </border>
    <border>
      <left style="medium">
        <color theme="1"/>
      </left>
      <right style="medium">
        <color theme="1" tint="0.499984740745262"/>
      </right>
      <top style="medium">
        <color rgb="FFFFC000"/>
      </top>
      <bottom/>
      <diagonal/>
    </border>
    <border>
      <left style="medium">
        <color theme="1" tint="0.499984740745262"/>
      </left>
      <right style="medium">
        <color theme="1" tint="0.499984740745262"/>
      </right>
      <top style="medium">
        <color rgb="FFFFC000"/>
      </top>
      <bottom/>
      <diagonal/>
    </border>
    <border>
      <left style="medium">
        <color theme="1" tint="0.499984740745262"/>
      </left>
      <right style="medium">
        <color rgb="FFFFC000"/>
      </right>
      <top style="medium">
        <color rgb="FFFFC000"/>
      </top>
      <bottom/>
      <diagonal/>
    </border>
    <border>
      <left style="medium">
        <color theme="1"/>
      </left>
      <right/>
      <top/>
      <bottom style="medium">
        <color rgb="FF00B0F0"/>
      </bottom>
      <diagonal/>
    </border>
    <border>
      <left style="medium">
        <color theme="1"/>
      </left>
      <right style="medium">
        <color theme="1" tint="0.499984740745262"/>
      </right>
      <top style="medium">
        <color rgb="FF00B0F0"/>
      </top>
      <bottom/>
      <diagonal/>
    </border>
    <border>
      <left style="medium">
        <color theme="1" tint="0.499984740745262"/>
      </left>
      <right style="medium">
        <color theme="1" tint="0.499984740745262"/>
      </right>
      <top style="medium">
        <color rgb="FF00B0F0"/>
      </top>
      <bottom/>
      <diagonal/>
    </border>
    <border>
      <left style="medium">
        <color theme="1" tint="0.499984740745262"/>
      </left>
      <right style="medium">
        <color rgb="FF00B0F0"/>
      </right>
      <top style="medium">
        <color rgb="FF00B0F0"/>
      </top>
      <bottom/>
      <diagonal/>
    </border>
    <border>
      <left/>
      <right style="medium">
        <color theme="1"/>
      </right>
      <top/>
      <bottom style="medium">
        <color theme="0" tint="-0.34998626667073579"/>
      </bottom>
      <diagonal/>
    </border>
    <border>
      <left/>
      <right style="medium">
        <color theme="1"/>
      </right>
      <top style="medium">
        <color theme="0" tint="-0.34998626667073579"/>
      </top>
      <bottom style="medium">
        <color theme="0" tint="-0.34998626667073579"/>
      </bottom>
      <diagonal/>
    </border>
    <border>
      <left/>
      <right style="medium">
        <color theme="1"/>
      </right>
      <top style="medium">
        <color theme="0" tint="-0.34998626667073579"/>
      </top>
      <bottom style="medium">
        <color rgb="FFFFC000"/>
      </bottom>
      <diagonal/>
    </border>
    <border>
      <left style="medium">
        <color rgb="FF00B0F0"/>
      </left>
      <right style="medium">
        <color theme="1"/>
      </right>
      <top style="medium">
        <color theme="0" tint="-0.34998626667073579"/>
      </top>
      <bottom style="medium">
        <color rgb="FF00B0F0"/>
      </bottom>
      <diagonal/>
    </border>
    <border>
      <left style="medium">
        <color theme="1"/>
      </left>
      <right style="medium">
        <color rgb="FFFFC000"/>
      </right>
      <top style="medium">
        <color rgb="FFFFC000"/>
      </top>
      <bottom style="medium">
        <color theme="0" tint="-0.34998626667073579"/>
      </bottom>
      <diagonal/>
    </border>
    <border>
      <left style="medium">
        <color theme="1"/>
      </left>
      <right style="medium">
        <color rgb="FFFFC000"/>
      </right>
      <top style="medium">
        <color theme="0" tint="-0.34998626667073579"/>
      </top>
      <bottom style="medium">
        <color theme="0" tint="-0.34998626667073579"/>
      </bottom>
      <diagonal/>
    </border>
    <border>
      <left style="medium">
        <color theme="1"/>
      </left>
      <right style="medium">
        <color rgb="FFFFC000"/>
      </right>
      <top style="medium">
        <color theme="0" tint="-0.34998626667073579"/>
      </top>
      <bottom style="medium">
        <color rgb="FFFFC000"/>
      </bottom>
      <diagonal/>
    </border>
    <border>
      <left/>
      <right style="medium">
        <color rgb="FF00B0F0"/>
      </right>
      <top/>
      <bottom/>
      <diagonal/>
    </border>
    <border>
      <left style="medium">
        <color rgb="FFFFC000"/>
      </left>
      <right style="medium">
        <color rgb="FFFFC000"/>
      </right>
      <top/>
      <bottom/>
      <diagonal/>
    </border>
  </borders>
  <cellStyleXfs count="1">
    <xf numFmtId="0" fontId="0" fillId="0" borderId="0"/>
  </cellStyleXfs>
  <cellXfs count="159">
    <xf numFmtId="0" fontId="0" fillId="0" borderId="0" xfId="0"/>
    <xf numFmtId="0" fontId="0" fillId="0" borderId="1" xfId="0" applyBorder="1"/>
    <xf numFmtId="0" fontId="0" fillId="0" borderId="2" xfId="0" applyBorder="1"/>
    <xf numFmtId="0" fontId="0" fillId="0" borderId="0" xfId="0" applyBorder="1"/>
    <xf numFmtId="0" fontId="0" fillId="2" borderId="0" xfId="0" applyFill="1"/>
    <xf numFmtId="0" fontId="0" fillId="2" borderId="0" xfId="0" applyFill="1" applyBorder="1"/>
    <xf numFmtId="0" fontId="0" fillId="3" borderId="0" xfId="0" applyFill="1"/>
    <xf numFmtId="0" fontId="0" fillId="3" borderId="0" xfId="0" applyFill="1" applyBorder="1"/>
    <xf numFmtId="0" fontId="0" fillId="4" borderId="0" xfId="0" applyFill="1"/>
    <xf numFmtId="0" fontId="2" fillId="2" borderId="0" xfId="0" applyFont="1" applyFill="1"/>
    <xf numFmtId="0" fontId="0" fillId="5" borderId="0" xfId="0" applyFill="1" applyBorder="1"/>
    <xf numFmtId="0" fontId="0" fillId="5" borderId="7" xfId="0" applyFill="1" applyBorder="1"/>
    <xf numFmtId="0" fontId="2" fillId="2" borderId="0" xfId="0" applyFont="1" applyFill="1" applyBorder="1"/>
    <xf numFmtId="0" fontId="0" fillId="5" borderId="3" xfId="0" applyFill="1" applyBorder="1"/>
    <xf numFmtId="0" fontId="0" fillId="5" borderId="4" xfId="0" applyFill="1" applyBorder="1"/>
    <xf numFmtId="0" fontId="0" fillId="0" borderId="3" xfId="0" applyBorder="1"/>
    <xf numFmtId="0" fontId="0" fillId="0" borderId="4" xfId="0" applyBorder="1"/>
    <xf numFmtId="0" fontId="0" fillId="3" borderId="3" xfId="0" applyFill="1" applyBorder="1"/>
    <xf numFmtId="0" fontId="0" fillId="3" borderId="4" xfId="0" applyFill="1" applyBorder="1"/>
    <xf numFmtId="0" fontId="0" fillId="2" borderId="3" xfId="0" applyFill="1" applyBorder="1"/>
    <xf numFmtId="0" fontId="0" fillId="2" borderId="4" xfId="0" applyFill="1" applyBorder="1"/>
    <xf numFmtId="0" fontId="2" fillId="2" borderId="3" xfId="0" applyFont="1" applyFill="1" applyBorder="1"/>
    <xf numFmtId="0" fontId="2" fillId="2" borderId="4" xfId="0" applyFont="1" applyFill="1" applyBorder="1"/>
    <xf numFmtId="0" fontId="0" fillId="0" borderId="8" xfId="0" applyBorder="1"/>
    <xf numFmtId="0" fontId="0" fillId="5" borderId="10" xfId="0" applyFill="1" applyBorder="1"/>
    <xf numFmtId="0" fontId="0" fillId="5" borderId="12" xfId="0" applyFill="1" applyBorder="1"/>
    <xf numFmtId="0" fontId="1" fillId="2" borderId="0" xfId="0" applyFont="1" applyFill="1" applyBorder="1" applyAlignment="1">
      <alignment horizontal="right"/>
    </xf>
    <xf numFmtId="0" fontId="0" fillId="2" borderId="13" xfId="0" applyFill="1" applyBorder="1"/>
    <xf numFmtId="0" fontId="0" fillId="2" borderId="14" xfId="0" applyFill="1" applyBorder="1"/>
    <xf numFmtId="0" fontId="0" fillId="2" borderId="15" xfId="0" applyFill="1" applyBorder="1"/>
    <xf numFmtId="0" fontId="0" fillId="2" borderId="16" xfId="0" applyFill="1" applyBorder="1"/>
    <xf numFmtId="0" fontId="0" fillId="2" borderId="17" xfId="0" applyFill="1" applyBorder="1"/>
    <xf numFmtId="0" fontId="0" fillId="5" borderId="18" xfId="0" applyFill="1" applyBorder="1"/>
    <xf numFmtId="0" fontId="0" fillId="4" borderId="0" xfId="0" applyFill="1" applyBorder="1"/>
    <xf numFmtId="0" fontId="2" fillId="4" borderId="0" xfId="0" applyFont="1" applyFill="1"/>
    <xf numFmtId="0" fontId="0" fillId="4" borderId="9" xfId="0" applyFill="1" applyBorder="1"/>
    <xf numFmtId="0" fontId="0" fillId="5" borderId="19" xfId="0" applyFill="1" applyBorder="1"/>
    <xf numFmtId="0" fontId="0" fillId="4" borderId="20" xfId="0" applyFill="1" applyBorder="1"/>
    <xf numFmtId="0" fontId="0" fillId="0" borderId="0" xfId="0" applyFill="1" applyBorder="1"/>
    <xf numFmtId="0" fontId="0" fillId="0" borderId="0" xfId="0" applyBorder="1" applyAlignment="1">
      <alignment horizontal="center"/>
    </xf>
    <xf numFmtId="0" fontId="2" fillId="2" borderId="16" xfId="0" applyFont="1" applyFill="1" applyBorder="1" applyAlignment="1">
      <alignment vertical="center"/>
    </xf>
    <xf numFmtId="0" fontId="0" fillId="6" borderId="0" xfId="0" applyFill="1"/>
    <xf numFmtId="0" fontId="0" fillId="7" borderId="0" xfId="0" applyFill="1"/>
    <xf numFmtId="0" fontId="0" fillId="5" borderId="0" xfId="0" applyFill="1"/>
    <xf numFmtId="0" fontId="7" fillId="5" borderId="24" xfId="0" applyFont="1" applyFill="1" applyBorder="1" applyAlignment="1">
      <alignment horizontal="center"/>
    </xf>
    <xf numFmtId="0" fontId="7" fillId="5" borderId="0" xfId="0" applyFont="1" applyFill="1" applyBorder="1" applyAlignment="1">
      <alignment horizontal="center"/>
    </xf>
    <xf numFmtId="0" fontId="0" fillId="4" borderId="0" xfId="0" applyFill="1" applyBorder="1" applyAlignment="1">
      <alignment horizontal="center"/>
    </xf>
    <xf numFmtId="0" fontId="0" fillId="5" borderId="0" xfId="0" applyFill="1" applyBorder="1" applyAlignment="1">
      <alignment horizontal="center"/>
    </xf>
    <xf numFmtId="0" fontId="7" fillId="4" borderId="0" xfId="0" applyFont="1" applyFill="1" applyBorder="1" applyAlignment="1">
      <alignment horizontal="center"/>
    </xf>
    <xf numFmtId="0" fontId="8" fillId="5" borderId="0" xfId="0" applyFont="1" applyFill="1" applyBorder="1" applyAlignment="1">
      <alignment vertical="top" wrapText="1"/>
    </xf>
    <xf numFmtId="0" fontId="4" fillId="5" borderId="27" xfId="0" applyFont="1" applyFill="1" applyBorder="1"/>
    <xf numFmtId="0" fontId="0" fillId="4" borderId="28" xfId="0" applyFill="1" applyBorder="1"/>
    <xf numFmtId="0" fontId="0" fillId="5" borderId="29" xfId="0" applyFill="1" applyBorder="1"/>
    <xf numFmtId="0" fontId="0" fillId="5" borderId="30" xfId="0" applyFill="1" applyBorder="1"/>
    <xf numFmtId="0" fontId="0" fillId="5" borderId="31" xfId="0" applyFill="1" applyBorder="1"/>
    <xf numFmtId="0" fontId="0" fillId="5" borderId="32" xfId="0" applyFill="1" applyBorder="1"/>
    <xf numFmtId="0" fontId="0" fillId="5" borderId="20" xfId="0" applyFill="1" applyBorder="1"/>
    <xf numFmtId="0" fontId="0" fillId="5" borderId="27" xfId="0" applyFill="1" applyBorder="1"/>
    <xf numFmtId="0" fontId="7" fillId="5" borderId="33" xfId="0" applyFont="1" applyFill="1" applyBorder="1" applyAlignment="1">
      <alignment horizontal="center"/>
    </xf>
    <xf numFmtId="0" fontId="0" fillId="5" borderId="33" xfId="0" applyFill="1" applyBorder="1" applyAlignment="1">
      <alignment horizontal="center"/>
    </xf>
    <xf numFmtId="0" fontId="0" fillId="5" borderId="33" xfId="0" applyFill="1" applyBorder="1"/>
    <xf numFmtId="0" fontId="0" fillId="5" borderId="34" xfId="0" applyFill="1" applyBorder="1"/>
    <xf numFmtId="0" fontId="6" fillId="4" borderId="24" xfId="0" applyFont="1" applyFill="1" applyBorder="1" applyAlignment="1">
      <alignment horizontal="center"/>
    </xf>
    <xf numFmtId="0" fontId="8" fillId="4" borderId="0" xfId="0" applyFont="1" applyFill="1" applyBorder="1" applyAlignment="1">
      <alignment vertical="top" wrapText="1"/>
    </xf>
    <xf numFmtId="0" fontId="8" fillId="5" borderId="33" xfId="0" applyFont="1" applyFill="1" applyBorder="1" applyAlignment="1">
      <alignment vertical="top" wrapText="1"/>
    </xf>
    <xf numFmtId="0" fontId="11" fillId="5" borderId="0" xfId="0" applyFont="1" applyFill="1" applyBorder="1" applyAlignment="1">
      <alignment horizontal="center"/>
    </xf>
    <xf numFmtId="0" fontId="6" fillId="5" borderId="24" xfId="0" applyFont="1" applyFill="1" applyBorder="1" applyAlignment="1">
      <alignment horizontal="center"/>
    </xf>
    <xf numFmtId="0" fontId="6" fillId="5" borderId="25" xfId="0" applyFont="1" applyFill="1" applyBorder="1" applyAlignment="1">
      <alignment horizontal="center"/>
    </xf>
    <xf numFmtId="0" fontId="11" fillId="5" borderId="36" xfId="0" applyFont="1" applyFill="1" applyBorder="1" applyAlignment="1">
      <alignment horizontal="center"/>
    </xf>
    <xf numFmtId="0" fontId="11" fillId="5" borderId="44" xfId="0" applyNumberFormat="1" applyFont="1" applyFill="1" applyBorder="1" applyAlignment="1">
      <alignment horizontal="center"/>
    </xf>
    <xf numFmtId="0" fontId="11" fillId="5" borderId="45" xfId="0" applyNumberFormat="1" applyFont="1" applyFill="1" applyBorder="1" applyAlignment="1">
      <alignment horizontal="center"/>
    </xf>
    <xf numFmtId="0" fontId="11" fillId="5" borderId="48" xfId="0" applyNumberFormat="1" applyFont="1" applyFill="1" applyBorder="1" applyAlignment="1">
      <alignment horizontal="center"/>
    </xf>
    <xf numFmtId="0" fontId="11" fillId="5" borderId="46" xfId="0" applyFont="1" applyFill="1" applyBorder="1" applyAlignment="1">
      <alignment horizontal="center"/>
    </xf>
    <xf numFmtId="0" fontId="12" fillId="5" borderId="22" xfId="0" applyFont="1" applyFill="1" applyBorder="1" applyAlignment="1">
      <alignment horizontal="center"/>
    </xf>
    <xf numFmtId="0" fontId="12" fillId="5" borderId="38" xfId="0" applyFont="1" applyFill="1" applyBorder="1" applyAlignment="1">
      <alignment horizontal="center"/>
    </xf>
    <xf numFmtId="0" fontId="12" fillId="5" borderId="0" xfId="0" applyFont="1" applyFill="1" applyBorder="1" applyAlignment="1">
      <alignment horizontal="center"/>
    </xf>
    <xf numFmtId="0" fontId="11" fillId="5" borderId="47" xfId="0" applyFont="1" applyFill="1" applyBorder="1" applyAlignment="1">
      <alignment horizontal="center" vertical="top" wrapText="1"/>
    </xf>
    <xf numFmtId="0" fontId="11" fillId="5" borderId="39" xfId="0" applyFont="1" applyFill="1" applyBorder="1" applyAlignment="1">
      <alignment horizontal="center" vertical="top" wrapText="1"/>
    </xf>
    <xf numFmtId="0" fontId="11" fillId="5" borderId="39" xfId="0" applyFont="1" applyFill="1" applyBorder="1" applyAlignment="1">
      <alignment horizontal="center"/>
    </xf>
    <xf numFmtId="0" fontId="11" fillId="5" borderId="41" xfId="0" applyFont="1" applyFill="1" applyBorder="1" applyAlignment="1">
      <alignment horizontal="center"/>
    </xf>
    <xf numFmtId="0" fontId="12" fillId="5" borderId="26" xfId="0" applyNumberFormat="1" applyFont="1" applyFill="1" applyBorder="1" applyAlignment="1">
      <alignment horizontal="center"/>
    </xf>
    <xf numFmtId="0" fontId="12" fillId="5" borderId="26" xfId="0" applyNumberFormat="1" applyFont="1" applyFill="1" applyBorder="1" applyAlignment="1">
      <alignment horizontal="center" vertical="top" wrapText="1"/>
    </xf>
    <xf numFmtId="0" fontId="12" fillId="5" borderId="43" xfId="0" applyNumberFormat="1" applyFont="1" applyFill="1" applyBorder="1" applyAlignment="1">
      <alignment horizontal="center" vertical="top" wrapText="1"/>
    </xf>
    <xf numFmtId="0" fontId="12" fillId="5" borderId="46" xfId="0" applyFont="1" applyFill="1" applyBorder="1" applyAlignment="1">
      <alignment horizontal="center"/>
    </xf>
    <xf numFmtId="0" fontId="10" fillId="5" borderId="0" xfId="0" applyFont="1" applyFill="1" applyBorder="1" applyAlignment="1"/>
    <xf numFmtId="0" fontId="12" fillId="5" borderId="50" xfId="0" applyNumberFormat="1" applyFont="1" applyFill="1" applyBorder="1" applyAlignment="1">
      <alignment horizontal="center" vertical="top" wrapText="1"/>
    </xf>
    <xf numFmtId="0" fontId="3" fillId="5" borderId="35" xfId="0" applyFont="1" applyFill="1" applyBorder="1" applyAlignment="1">
      <alignment horizontal="center"/>
    </xf>
    <xf numFmtId="0" fontId="3" fillId="5" borderId="23" xfId="0" applyFont="1" applyFill="1" applyBorder="1" applyAlignment="1">
      <alignment horizontal="center"/>
    </xf>
    <xf numFmtId="0" fontId="12" fillId="5" borderId="49" xfId="0" applyFont="1" applyFill="1" applyBorder="1" applyAlignment="1">
      <alignment horizontal="center" vertical="top" wrapText="1"/>
    </xf>
    <xf numFmtId="0" fontId="12" fillId="5" borderId="40" xfId="0" applyFont="1" applyFill="1" applyBorder="1" applyAlignment="1">
      <alignment horizontal="center" vertical="top" wrapText="1"/>
    </xf>
    <xf numFmtId="0" fontId="12" fillId="5" borderId="40" xfId="0" applyFont="1" applyFill="1" applyBorder="1" applyAlignment="1">
      <alignment horizontal="center"/>
    </xf>
    <xf numFmtId="0" fontId="12" fillId="5" borderId="42" xfId="0" applyFont="1" applyFill="1" applyBorder="1" applyAlignment="1">
      <alignment horizontal="center"/>
    </xf>
    <xf numFmtId="0" fontId="6" fillId="4" borderId="24" xfId="0" quotePrefix="1" applyFont="1" applyFill="1" applyBorder="1" applyAlignment="1">
      <alignment horizontal="center"/>
    </xf>
    <xf numFmtId="0" fontId="1" fillId="2" borderId="53" xfId="0" applyFont="1" applyFill="1" applyBorder="1" applyAlignment="1">
      <alignment horizontal="right"/>
    </xf>
    <xf numFmtId="0" fontId="8" fillId="5" borderId="0" xfId="0" applyFont="1" applyFill="1" applyBorder="1" applyAlignment="1">
      <alignment horizontal="center" vertical="top"/>
    </xf>
    <xf numFmtId="0" fontId="14" fillId="5" borderId="0" xfId="0" applyFont="1" applyFill="1" applyBorder="1" applyAlignment="1">
      <alignment horizontal="center" vertical="top"/>
    </xf>
    <xf numFmtId="0" fontId="5" fillId="5" borderId="24" xfId="0" applyFont="1" applyFill="1" applyBorder="1" applyAlignment="1">
      <alignment horizontal="center" vertical="top" wrapText="1"/>
    </xf>
    <xf numFmtId="0" fontId="6" fillId="4" borderId="24" xfId="0" applyFont="1" applyFill="1" applyBorder="1" applyAlignment="1">
      <alignment horizontal="center" vertical="top" wrapText="1"/>
    </xf>
    <xf numFmtId="0" fontId="12" fillId="5" borderId="38" xfId="0" applyFont="1" applyFill="1" applyBorder="1" applyAlignment="1">
      <alignment horizontal="center" vertical="top" wrapText="1"/>
    </xf>
    <xf numFmtId="0" fontId="11" fillId="5" borderId="36" xfId="0" applyFont="1" applyFill="1" applyBorder="1" applyAlignment="1">
      <alignment horizontal="center" vertical="top" wrapText="1"/>
    </xf>
    <xf numFmtId="0" fontId="12" fillId="5" borderId="58" xfId="0" applyFont="1" applyFill="1" applyBorder="1" applyAlignment="1">
      <alignment horizontal="center" vertical="top" wrapText="1"/>
    </xf>
    <xf numFmtId="0" fontId="12" fillId="5" borderId="59" xfId="0" applyFont="1" applyFill="1" applyBorder="1" applyAlignment="1">
      <alignment horizontal="center" vertical="top" wrapText="1"/>
    </xf>
    <xf numFmtId="0" fontId="12" fillId="5" borderId="60" xfId="0" applyFont="1" applyFill="1" applyBorder="1" applyAlignment="1">
      <alignment horizontal="center" vertical="top" wrapText="1"/>
    </xf>
    <xf numFmtId="0" fontId="15" fillId="5" borderId="0" xfId="0" applyFont="1" applyFill="1" applyBorder="1" applyAlignment="1">
      <alignment horizontal="center" vertical="top"/>
    </xf>
    <xf numFmtId="0" fontId="5" fillId="5" borderId="24" xfId="0" quotePrefix="1" applyFont="1" applyFill="1" applyBorder="1" applyAlignment="1">
      <alignment horizontal="center" vertical="top" wrapText="1"/>
    </xf>
    <xf numFmtId="0" fontId="6" fillId="4" borderId="24" xfId="0" quotePrefix="1" applyFont="1" applyFill="1" applyBorder="1" applyAlignment="1">
      <alignment horizontal="center" vertical="top" wrapText="1"/>
    </xf>
    <xf numFmtId="0" fontId="8" fillId="5" borderId="0" xfId="0" applyFont="1" applyFill="1" applyBorder="1" applyAlignment="1">
      <alignment horizontal="left" vertical="top"/>
    </xf>
    <xf numFmtId="0" fontId="0" fillId="0" borderId="0" xfId="0" applyBorder="1" applyAlignment="1">
      <alignment horizontal="right"/>
    </xf>
    <xf numFmtId="0" fontId="0" fillId="0" borderId="9" xfId="0" applyBorder="1"/>
    <xf numFmtId="0" fontId="0" fillId="0" borderId="61" xfId="0" applyBorder="1"/>
    <xf numFmtId="1" fontId="0" fillId="0" borderId="0" xfId="0" applyNumberFormat="1" applyAlignment="1">
      <alignment horizontal="center"/>
    </xf>
    <xf numFmtId="1" fontId="0" fillId="0" borderId="0" xfId="0" applyNumberFormat="1" applyBorder="1" applyAlignment="1">
      <alignment horizontal="center"/>
    </xf>
    <xf numFmtId="0" fontId="11" fillId="5" borderId="0" xfId="0" applyFont="1" applyFill="1" applyBorder="1" applyAlignment="1">
      <alignment horizontal="center" vertical="top"/>
    </xf>
    <xf numFmtId="0" fontId="12" fillId="5" borderId="0" xfId="0" applyFont="1" applyFill="1" applyBorder="1" applyAlignment="1">
      <alignment horizontal="center" vertical="top" wrapText="1"/>
    </xf>
    <xf numFmtId="0" fontId="3" fillId="4" borderId="0" xfId="0" applyFont="1" applyFill="1" applyBorder="1" applyAlignment="1"/>
    <xf numFmtId="0" fontId="0" fillId="5" borderId="63" xfId="0" applyFill="1" applyBorder="1"/>
    <xf numFmtId="0" fontId="0" fillId="5" borderId="56" xfId="0" applyFill="1" applyBorder="1"/>
    <xf numFmtId="0" fontId="8" fillId="5" borderId="57" xfId="0" applyFont="1" applyFill="1" applyBorder="1" applyAlignment="1">
      <alignment vertical="top" wrapText="1"/>
    </xf>
    <xf numFmtId="0" fontId="12" fillId="5" borderId="71" xfId="0" applyFont="1" applyFill="1" applyBorder="1" applyAlignment="1">
      <alignment horizontal="center" vertical="top" wrapText="1"/>
    </xf>
    <xf numFmtId="0" fontId="12" fillId="5" borderId="72" xfId="0" applyFont="1" applyFill="1" applyBorder="1" applyAlignment="1">
      <alignment horizontal="center" vertical="top" wrapText="1"/>
    </xf>
    <xf numFmtId="0" fontId="12" fillId="5" borderId="74" xfId="0" applyFont="1" applyFill="1" applyBorder="1" applyAlignment="1">
      <alignment horizontal="center" vertical="top" wrapText="1"/>
    </xf>
    <xf numFmtId="0" fontId="8" fillId="5" borderId="56" xfId="0" applyFont="1" applyFill="1" applyBorder="1" applyAlignment="1">
      <alignment vertical="top" wrapText="1"/>
    </xf>
    <xf numFmtId="0" fontId="11" fillId="5" borderId="75" xfId="0" applyFont="1" applyFill="1" applyBorder="1" applyAlignment="1">
      <alignment horizontal="center" vertical="top" wrapText="1"/>
    </xf>
    <xf numFmtId="0" fontId="11" fillId="5" borderId="76" xfId="0" applyFont="1" applyFill="1" applyBorder="1" applyAlignment="1">
      <alignment horizontal="center" vertical="top" wrapText="1"/>
    </xf>
    <xf numFmtId="0" fontId="11" fillId="5" borderId="77" xfId="0" applyFont="1" applyFill="1" applyBorder="1" applyAlignment="1">
      <alignment horizontal="center" vertical="top" wrapText="1"/>
    </xf>
    <xf numFmtId="0" fontId="11" fillId="5" borderId="72" xfId="0" applyFont="1" applyFill="1" applyBorder="1" applyAlignment="1">
      <alignment horizontal="center" vertical="top" wrapText="1"/>
    </xf>
    <xf numFmtId="0" fontId="0" fillId="5" borderId="78" xfId="0" applyFill="1" applyBorder="1"/>
    <xf numFmtId="0" fontId="11" fillId="5" borderId="73" xfId="0" applyFont="1" applyFill="1" applyBorder="1" applyAlignment="1">
      <alignment horizontal="center" vertical="top" wrapText="1"/>
    </xf>
    <xf numFmtId="0" fontId="8" fillId="5" borderId="79" xfId="0" applyFont="1" applyFill="1" applyBorder="1" applyAlignment="1">
      <alignment vertical="top" wrapText="1"/>
    </xf>
    <xf numFmtId="0" fontId="0" fillId="5" borderId="79" xfId="0" applyFill="1" applyBorder="1"/>
    <xf numFmtId="0" fontId="11" fillId="5" borderId="71" xfId="0" applyFont="1" applyFill="1" applyBorder="1" applyAlignment="1">
      <alignment horizontal="center" vertical="top" wrapText="1"/>
    </xf>
    <xf numFmtId="0" fontId="0" fillId="4" borderId="38" xfId="0" applyFill="1" applyBorder="1" applyAlignment="1">
      <alignment horizontal="left" vertical="top" wrapText="1"/>
    </xf>
    <xf numFmtId="0" fontId="0" fillId="4" borderId="62" xfId="0" applyFill="1" applyBorder="1" applyAlignment="1">
      <alignment horizontal="left" vertical="top" wrapText="1"/>
    </xf>
    <xf numFmtId="0" fontId="0" fillId="4" borderId="36" xfId="0" applyFill="1" applyBorder="1" applyAlignment="1">
      <alignment horizontal="left" vertical="top" wrapText="1"/>
    </xf>
    <xf numFmtId="0" fontId="0" fillId="2" borderId="0" xfId="0" applyFill="1" applyBorder="1" applyAlignment="1">
      <alignment horizontal="center"/>
    </xf>
    <xf numFmtId="0" fontId="1" fillId="5" borderId="0" xfId="0" applyFont="1" applyFill="1" applyBorder="1" applyAlignment="1">
      <alignment horizontal="center"/>
    </xf>
    <xf numFmtId="0" fontId="1" fillId="5" borderId="67" xfId="0" applyFont="1" applyFill="1" applyBorder="1" applyAlignment="1">
      <alignment horizontal="center"/>
    </xf>
    <xf numFmtId="0" fontId="1" fillId="5" borderId="57" xfId="0" applyFont="1" applyFill="1" applyBorder="1" applyAlignment="1">
      <alignment horizontal="center"/>
    </xf>
    <xf numFmtId="0" fontId="1" fillId="9" borderId="68" xfId="0" applyFont="1" applyFill="1" applyBorder="1" applyAlignment="1">
      <alignment horizontal="center"/>
    </xf>
    <xf numFmtId="0" fontId="1" fillId="9" borderId="69" xfId="0" applyFont="1" applyFill="1" applyBorder="1" applyAlignment="1">
      <alignment horizontal="center"/>
    </xf>
    <xf numFmtId="0" fontId="1" fillId="9" borderId="70" xfId="0" applyFont="1" applyFill="1" applyBorder="1" applyAlignment="1">
      <alignment horizontal="center"/>
    </xf>
    <xf numFmtId="0" fontId="1" fillId="9" borderId="64" xfId="0" applyFont="1" applyFill="1" applyBorder="1" applyAlignment="1">
      <alignment horizontal="center"/>
    </xf>
    <xf numFmtId="0" fontId="1" fillId="9" borderId="65" xfId="0" applyFont="1" applyFill="1" applyBorder="1" applyAlignment="1">
      <alignment horizontal="center"/>
    </xf>
    <xf numFmtId="0" fontId="1" fillId="9" borderId="66" xfId="0" applyFont="1" applyFill="1" applyBorder="1" applyAlignment="1">
      <alignment horizontal="center"/>
    </xf>
    <xf numFmtId="0" fontId="4" fillId="5" borderId="9" xfId="0" applyFont="1" applyFill="1" applyBorder="1" applyAlignment="1">
      <alignment horizontal="right"/>
    </xf>
    <xf numFmtId="0" fontId="4" fillId="5" borderId="5" xfId="0" applyFont="1" applyFill="1" applyBorder="1" applyAlignment="1">
      <alignment horizontal="right"/>
    </xf>
    <xf numFmtId="0" fontId="3" fillId="5" borderId="6" xfId="0" applyFont="1" applyFill="1" applyBorder="1" applyAlignment="1">
      <alignment horizontal="center"/>
    </xf>
    <xf numFmtId="0" fontId="3" fillId="5" borderId="11" xfId="0" applyFont="1" applyFill="1" applyBorder="1" applyAlignment="1">
      <alignment horizontal="center"/>
    </xf>
    <xf numFmtId="0" fontId="12" fillId="8" borderId="52" xfId="0" applyNumberFormat="1" applyFont="1" applyFill="1" applyBorder="1" applyAlignment="1">
      <alignment horizontal="center" vertical="top" wrapText="1"/>
    </xf>
    <xf numFmtId="0" fontId="12" fillId="8" borderId="55" xfId="0" applyNumberFormat="1" applyFont="1" applyFill="1" applyBorder="1" applyAlignment="1">
      <alignment horizontal="center" vertical="top" wrapText="1"/>
    </xf>
    <xf numFmtId="0" fontId="15" fillId="5" borderId="0" xfId="0" applyFont="1" applyFill="1" applyBorder="1" applyAlignment="1">
      <alignment horizontal="center" vertical="top"/>
    </xf>
    <xf numFmtId="0" fontId="8" fillId="5" borderId="0" xfId="0" applyFont="1" applyFill="1" applyBorder="1" applyAlignment="1">
      <alignment horizontal="center" vertical="top" wrapText="1"/>
    </xf>
    <xf numFmtId="0" fontId="8" fillId="5" borderId="0" xfId="0" applyFont="1" applyFill="1" applyBorder="1" applyAlignment="1">
      <alignment horizontal="center" vertical="top"/>
    </xf>
    <xf numFmtId="0" fontId="3" fillId="5" borderId="37" xfId="0" applyFont="1" applyFill="1" applyBorder="1" applyAlignment="1">
      <alignment horizontal="center"/>
    </xf>
    <xf numFmtId="0" fontId="3" fillId="5" borderId="21" xfId="0" applyFont="1" applyFill="1" applyBorder="1" applyAlignment="1">
      <alignment horizontal="center"/>
    </xf>
    <xf numFmtId="0" fontId="11" fillId="3" borderId="54" xfId="0" applyFont="1" applyFill="1" applyBorder="1" applyAlignment="1">
      <alignment horizontal="center" vertical="top" wrapText="1"/>
    </xf>
    <xf numFmtId="0" fontId="11" fillId="3" borderId="51" xfId="0" applyFont="1" applyFill="1" applyBorder="1" applyAlignment="1">
      <alignment horizontal="center" vertical="top" wrapText="1"/>
    </xf>
    <xf numFmtId="0" fontId="16" fillId="5" borderId="0" xfId="0" applyFont="1" applyFill="1" applyBorder="1" applyAlignment="1">
      <alignment horizontal="left" vertical="top"/>
    </xf>
    <xf numFmtId="0" fontId="17" fillId="5" borderId="0" xfId="0" applyFont="1" applyFill="1" applyAlignment="1">
      <alignment horizontal="left"/>
    </xf>
  </cellXfs>
  <cellStyles count="1">
    <cellStyle name="Normal" xfId="0" builtinId="0"/>
  </cellStyles>
  <dxfs count="0"/>
  <tableStyles count="0" defaultTableStyle="TableStyleMedium9" defaultPivotStyle="PivotStyleLight16"/>
  <colors>
    <mruColors>
      <color rgb="FF66FF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iagrams/colors1.xml><?xml version="1.0" encoding="utf-8"?>
<dgm:colorsDef xmlns:dgm="http://schemas.openxmlformats.org/drawingml/2006/diagram" xmlns:a="http://schemas.openxmlformats.org/drawingml/2006/main" uniqueId="urn:microsoft.com/office/officeart/2005/8/colors/colorful3">
  <dgm:title val=""/>
  <dgm:desc val=""/>
  <dgm:catLst>
    <dgm:cat type="colorful" pri="10300"/>
  </dgm:catLst>
  <dgm:styleLbl name="node0">
    <dgm:fillClrLst meth="repeat">
      <a:schemeClr val="accent2"/>
    </dgm:fillClrLst>
    <dgm:linClrLst meth="repeat">
      <a:schemeClr val="lt1"/>
    </dgm:linClrLst>
    <dgm:effectClrLst/>
    <dgm:txLinClrLst/>
    <dgm:txFillClrLst/>
    <dgm:txEffectClrLst/>
  </dgm:styleLbl>
  <dgm:styleLbl name="node1">
    <dgm:fillClrLst>
      <a:schemeClr val="accent3"/>
      <a:schemeClr val="accent4"/>
    </dgm:fillClrLst>
    <dgm:linClrLst meth="repeat">
      <a:schemeClr val="lt1"/>
    </dgm:linClrLst>
    <dgm:effectClrLst/>
    <dgm:txLinClrLst/>
    <dgm:txFillClrLst/>
    <dgm:txEffectClrLst/>
  </dgm:styleLbl>
  <dgm:styleLbl name="alignNode1">
    <dgm:fillClrLst>
      <a:schemeClr val="accent3"/>
      <a:schemeClr val="accent4"/>
    </dgm:fillClrLst>
    <dgm:linClrLst>
      <a:schemeClr val="accent3"/>
      <a:schemeClr val="accent4"/>
    </dgm:linClrLst>
    <dgm:effectClrLst/>
    <dgm:txLinClrLst/>
    <dgm:txFillClrLst/>
    <dgm:txEffectClrLst/>
  </dgm:styleLbl>
  <dgm:styleLbl name="lnNode1">
    <dgm:fillClrLst>
      <a:schemeClr val="accent3"/>
      <a:schemeClr val="accent4"/>
    </dgm:fillClrLst>
    <dgm:linClrLst meth="repeat">
      <a:schemeClr val="lt1"/>
    </dgm:linClrLst>
    <dgm:effectClrLst/>
    <dgm:txLinClrLst/>
    <dgm:txFillClrLst/>
    <dgm:txEffectClrLst/>
  </dgm:styleLbl>
  <dgm:styleLbl name="vennNode1">
    <dgm:fillClrLst>
      <a:schemeClr val="accent3">
        <a:alpha val="50000"/>
      </a:schemeClr>
      <a:schemeClr val="accent4">
        <a:alpha val="50000"/>
      </a:schemeClr>
    </dgm:fillClrLst>
    <dgm:linClrLst meth="repeat">
      <a:schemeClr val="lt1"/>
    </dgm:linClrLst>
    <dgm:effectClrLst/>
    <dgm:txLinClrLst/>
    <dgm:txFillClrLst/>
    <dgm:txEffectClrLst/>
  </dgm:styleLbl>
  <dgm:styleLbl name="node2">
    <dgm:fillClrLst>
      <a:schemeClr val="accent4"/>
    </dgm:fillClrLst>
    <dgm:linClrLst meth="repeat">
      <a:schemeClr val="lt1"/>
    </dgm:linClrLst>
    <dgm:effectClrLst/>
    <dgm:txLinClrLst/>
    <dgm:txFillClrLst/>
    <dgm:txEffectClrLst/>
  </dgm:styleLbl>
  <dgm:styleLbl name="node3">
    <dgm:fillClrLst>
      <a:schemeClr val="accent5"/>
    </dgm:fillClrLst>
    <dgm:linClrLst meth="repeat">
      <a:schemeClr val="lt1"/>
    </dgm:linClrLst>
    <dgm:effectClrLst/>
    <dgm:txLinClrLst/>
    <dgm:txFillClrLst/>
    <dgm:txEffectClrLst/>
  </dgm:styleLbl>
  <dgm:styleLbl name="node4">
    <dgm:fillClrLst>
      <a:schemeClr val="accent6"/>
    </dgm:fillClrLst>
    <dgm:linClrLst meth="repeat">
      <a:schemeClr val="lt1"/>
    </dgm:linClrLst>
    <dgm:effectClrLst/>
    <dgm:txLinClrLst/>
    <dgm:txFillClrLst/>
    <dgm:txEffectClrLst/>
  </dgm:styleLbl>
  <dgm:styleLbl name="fgImgPlace1">
    <dgm:fillClrLst>
      <a:schemeClr val="accent3">
        <a:tint val="50000"/>
      </a:schemeClr>
      <a:schemeClr val="accent4">
        <a:tint val="50000"/>
      </a:schemeClr>
    </dgm:fillClrLst>
    <dgm:linClrLst meth="repeat">
      <a:schemeClr val="lt1"/>
    </dgm:linClrLst>
    <dgm:effectClrLst/>
    <dgm:txLinClrLst/>
    <dgm:txFillClrLst meth="repeat">
      <a:schemeClr val="lt1"/>
    </dgm:txFillClrLst>
    <dgm:txEffectClrLst/>
  </dgm:styleLbl>
  <dgm:styleLbl name="alignImgPlace1">
    <dgm:fillClrLst>
      <a:schemeClr val="accent3">
        <a:tint val="50000"/>
      </a:schemeClr>
      <a:schemeClr val="accent4">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3">
        <a:tint val="50000"/>
      </a:schemeClr>
      <a:schemeClr val="accent4">
        <a:tint val="20000"/>
      </a:schemeClr>
    </dgm:fillClrLst>
    <dgm:linClrLst meth="repeat">
      <a:schemeClr val="lt1"/>
    </dgm:linClrLst>
    <dgm:effectClrLst/>
    <dgm:txLinClrLst/>
    <dgm:txFillClrLst meth="repeat">
      <a:schemeClr val="lt1"/>
    </dgm:txFillClrLst>
    <dgm:txEffectClrLst/>
  </dgm:styleLbl>
  <dgm:styleLbl name="sibTrans2D1">
    <dgm:fillClrLst>
      <a:schemeClr val="accent3"/>
      <a:schemeClr val="accent4"/>
    </dgm:fillClrLst>
    <dgm:linClrLst meth="repeat">
      <a:schemeClr val="lt1"/>
    </dgm:linClrLst>
    <dgm:effectClrLst/>
    <dgm:txLinClrLst/>
    <dgm:txFillClrLst/>
    <dgm:txEffectClrLst/>
  </dgm:styleLbl>
  <dgm:styleLbl name="fgSibTrans2D1">
    <dgm:fillClrLst>
      <a:schemeClr val="accent3"/>
      <a:schemeClr val="accent4"/>
    </dgm:fillClrLst>
    <dgm:linClrLst meth="repeat">
      <a:schemeClr val="lt1"/>
    </dgm:linClrLst>
    <dgm:effectClrLst/>
    <dgm:txLinClrLst/>
    <dgm:txFillClrLst meth="repeat">
      <a:schemeClr val="lt1"/>
    </dgm:txFillClrLst>
    <dgm:txEffectClrLst/>
  </dgm:styleLbl>
  <dgm:styleLbl name="bgSibTrans2D1">
    <dgm:fillClrLst>
      <a:schemeClr val="accent3"/>
      <a:schemeClr val="accent4"/>
    </dgm:fillClrLst>
    <dgm:linClrLst meth="repeat">
      <a:schemeClr val="lt1"/>
    </dgm:linClrLst>
    <dgm:effectClrLst/>
    <dgm:txLinClrLst/>
    <dgm:txFillClrLst meth="repeat">
      <a:schemeClr val="lt1"/>
    </dgm:txFillClrLst>
    <dgm:txEffectClrLst/>
  </dgm:styleLbl>
  <dgm:styleLbl name="sibTrans1D1">
    <dgm:fillClrLst/>
    <dgm:linClrLst>
      <a:schemeClr val="accent3"/>
      <a:schemeClr val="accent4"/>
    </dgm:linClrLst>
    <dgm:effectClrLst/>
    <dgm:txLinClrLst/>
    <dgm:txFillClrLst meth="repeat">
      <a:schemeClr val="tx1"/>
    </dgm:txFillClrLst>
    <dgm:txEffectClrLst/>
  </dgm:styleLbl>
  <dgm:styleLbl name="callout">
    <dgm:fillClrLst meth="repeat">
      <a:schemeClr val="accent3"/>
    </dgm:fillClrLst>
    <dgm:linClrLst meth="repeat">
      <a:schemeClr val="accent3">
        <a:tint val="50000"/>
      </a:schemeClr>
    </dgm:linClrLst>
    <dgm:effectClrLst/>
    <dgm:txLinClrLst/>
    <dgm:txFillClrLst meth="repeat">
      <a:schemeClr val="tx1"/>
    </dgm:txFillClrLst>
    <dgm:txEffectClrLst/>
  </dgm:styleLbl>
  <dgm:styleLbl name="asst0">
    <dgm:fillClrLst meth="repeat">
      <a:schemeClr val="accent3"/>
    </dgm:fillClrLst>
    <dgm:linClrLst meth="repeat">
      <a:schemeClr val="lt1">
        <a:shade val="80000"/>
      </a:schemeClr>
    </dgm:linClrLst>
    <dgm:effectClrLst/>
    <dgm:txLinClrLst/>
    <dgm:txFillClrLst/>
    <dgm:txEffectClrLst/>
  </dgm:styleLbl>
  <dgm:styleLbl name="asst1">
    <dgm:fillClrLst meth="repeat">
      <a:schemeClr val="accent4"/>
    </dgm:fillClrLst>
    <dgm:linClrLst meth="repeat">
      <a:schemeClr val="lt1">
        <a:shade val="80000"/>
      </a:schemeClr>
    </dgm:linClrLst>
    <dgm:effectClrLst/>
    <dgm:txLinClrLst/>
    <dgm:txFillClrLst/>
    <dgm:txEffectClrLst/>
  </dgm:styleLbl>
  <dgm:styleLbl name="asst2">
    <dgm:fillClrLst>
      <a:schemeClr val="accent5"/>
    </dgm:fillClrLst>
    <dgm:linClrLst meth="repeat">
      <a:schemeClr val="lt1"/>
    </dgm:linClrLst>
    <dgm:effectClrLst/>
    <dgm:txLinClrLst/>
    <dgm:txFillClrLst/>
    <dgm:txEffectClrLst/>
  </dgm:styleLbl>
  <dgm:styleLbl name="asst3">
    <dgm:fillClrLst>
      <a:schemeClr val="accent6"/>
    </dgm:fillClrLst>
    <dgm:linClrLst meth="repeat">
      <a:schemeClr val="lt1"/>
    </dgm:linClrLst>
    <dgm:effectClrLst/>
    <dgm:txLinClrLst/>
    <dgm:txFillClrLst/>
    <dgm:txEffectClrLst/>
  </dgm:styleLbl>
  <dgm:styleLbl name="asst4">
    <dgm:fillClrLst>
      <a:schemeClr val="accent1"/>
    </dgm:fillClrLst>
    <dgm:linClrLst meth="repeat">
      <a:schemeClr val="lt1"/>
    </dgm:linClrLst>
    <dgm:effectClrLst/>
    <dgm:txLinClrLst/>
    <dgm:txFillClrLst/>
    <dgm:txEffectClrLst/>
  </dgm:styleLbl>
  <dgm:styleLbl name="parChTrans2D1">
    <dgm:fillClrLst meth="repeat">
      <a:schemeClr val="accent2"/>
    </dgm:fillClrLst>
    <dgm:linClrLst meth="repeat">
      <a:schemeClr val="lt1"/>
    </dgm:linClrLst>
    <dgm:effectClrLst/>
    <dgm:txLinClrLst/>
    <dgm:txFillClrLst meth="repeat">
      <a:schemeClr val="lt1"/>
    </dgm:txFillClrLst>
    <dgm:txEffectClrLst/>
  </dgm:styleLbl>
  <dgm:styleLbl name="parChTrans2D2">
    <dgm:fillClrLst meth="repeat">
      <a:schemeClr val="accent3"/>
    </dgm:fillClrLst>
    <dgm:linClrLst meth="repeat">
      <a:schemeClr val="lt1"/>
    </dgm:linClrLst>
    <dgm:effectClrLst/>
    <dgm:txLinClrLst/>
    <dgm:txFillClrLst/>
    <dgm:txEffectClrLst/>
  </dgm:styleLbl>
  <dgm:styleLbl name="parChTrans2D3">
    <dgm:fillClrLst meth="repeat">
      <a:schemeClr val="accent4"/>
    </dgm:fillClrLst>
    <dgm:linClrLst meth="repeat">
      <a:schemeClr val="lt1"/>
    </dgm:linClrLst>
    <dgm:effectClrLst/>
    <dgm:txLinClrLst/>
    <dgm:txFillClrLst/>
    <dgm:txEffectClrLst/>
  </dgm:styleLbl>
  <dgm:styleLbl name="parChTrans2D4">
    <dgm:fillClrLst meth="repeat">
      <a:schemeClr val="accent5"/>
    </dgm:fillClrLst>
    <dgm:linClrLst meth="repeat">
      <a:schemeClr val="lt1"/>
    </dgm:linClrLst>
    <dgm:effectClrLst/>
    <dgm:txLinClrLst/>
    <dgm:txFillClrLst meth="repeat">
      <a:schemeClr val="lt1"/>
    </dgm:txFillClrLst>
    <dgm:txEffectClrLst/>
  </dgm:styleLbl>
  <dgm:styleLbl name="parChTrans1D1">
    <dgm:fillClrLst meth="repeat">
      <a:schemeClr val="accent3"/>
    </dgm:fillClrLst>
    <dgm:linClrLst meth="repeat">
      <a:schemeClr val="accent3"/>
    </dgm:linClrLst>
    <dgm:effectClrLst/>
    <dgm:txLinClrLst/>
    <dgm:txFillClrLst meth="repeat">
      <a:schemeClr val="tx1"/>
    </dgm:txFillClrLst>
    <dgm:txEffectClrLst/>
  </dgm:styleLbl>
  <dgm:styleLbl name="parChTrans1D2">
    <dgm:fillClrLst meth="repeat">
      <a:schemeClr val="accent2">
        <a:tint val="90000"/>
      </a:schemeClr>
    </dgm:fillClrLst>
    <dgm:linClrLst meth="repeat">
      <a:schemeClr val="accent4"/>
    </dgm:linClrLst>
    <dgm:effectClrLst/>
    <dgm:txLinClrLst/>
    <dgm:txFillClrLst meth="repeat">
      <a:schemeClr val="tx1"/>
    </dgm:txFillClrLst>
    <dgm:txEffectClrLst/>
  </dgm:styleLbl>
  <dgm:styleLbl name="parChTrans1D3">
    <dgm:fillClrLst meth="repeat">
      <a:schemeClr val="accent2">
        <a:tint val="70000"/>
      </a:schemeClr>
    </dgm:fillClrLst>
    <dgm:linClrLst meth="repeat">
      <a:schemeClr val="accent5"/>
    </dgm:linClrLst>
    <dgm:effectClrLst/>
    <dgm:txLinClrLst/>
    <dgm:txFillClrLst meth="repeat">
      <a:schemeClr val="tx1"/>
    </dgm:txFillClrLst>
    <dgm:txEffectClrLst/>
  </dgm:styleLbl>
  <dgm:styleLbl name="parChTrans1D4">
    <dgm:fillClrLst meth="repeat">
      <a:schemeClr val="accent6">
        <a:tint val="50000"/>
      </a:schemeClr>
    </dgm:fillClrLst>
    <dgm:linClrLst meth="repeat">
      <a:schemeClr val="accent6"/>
    </dgm:linClrLst>
    <dgm:effectClrLst/>
    <dgm:txLinClrLst/>
    <dgm:txFillClrLst meth="repeat">
      <a:schemeClr val="tx1"/>
    </dgm:txFillClrLst>
    <dgm:txEffectClrLst/>
  </dgm:styleLbl>
  <dgm:styleLbl name="fgAcc1">
    <dgm:fillClrLst meth="repeat">
      <a:schemeClr val="lt1">
        <a:alpha val="90000"/>
      </a:schemeClr>
    </dgm:fillClrLst>
    <dgm:linClrLst>
      <a:schemeClr val="accent3"/>
      <a:schemeClr val="accent4"/>
    </dgm:linClrLst>
    <dgm:effectClrLst/>
    <dgm:txLinClrLst/>
    <dgm:txFillClrLst meth="repeat">
      <a:schemeClr val="dk1"/>
    </dgm:txFillClrLst>
    <dgm:txEffectClrLst/>
  </dgm:styleLbl>
  <dgm:styleLbl name="conFgAcc1">
    <dgm:fillClrLst meth="repeat">
      <a:schemeClr val="lt1">
        <a:alpha val="90000"/>
      </a:schemeClr>
    </dgm:fillClrLst>
    <dgm:linClrLst>
      <a:schemeClr val="accent3"/>
      <a:schemeClr val="accent4"/>
    </dgm:linClrLst>
    <dgm:effectClrLst/>
    <dgm:txLinClrLst/>
    <dgm:txFillClrLst meth="repeat">
      <a:schemeClr val="dk1"/>
    </dgm:txFillClrLst>
    <dgm:txEffectClrLst/>
  </dgm:styleLbl>
  <dgm:styleLbl name="alignAcc1">
    <dgm:fillClrLst meth="repeat">
      <a:schemeClr val="lt1">
        <a:alpha val="90000"/>
      </a:schemeClr>
    </dgm:fillClrLst>
    <dgm:linClrLst>
      <a:schemeClr val="accent3"/>
      <a:schemeClr val="accent4"/>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2"/>
    </dgm:linClrLst>
    <dgm:effectClrLst/>
    <dgm:txLinClrLst/>
    <dgm:txFillClrLst meth="repeat">
      <a:schemeClr val="dk1"/>
    </dgm:txFillClrLst>
    <dgm:txEffectClrLst/>
  </dgm:styleLbl>
  <dgm:styleLbl name="bgAcc1">
    <dgm:fillClrLst meth="repeat">
      <a:schemeClr val="lt1">
        <a:alpha val="90000"/>
      </a:schemeClr>
    </dgm:fillClrLst>
    <dgm:linClrLst>
      <a:schemeClr val="accent3"/>
      <a:schemeClr val="accent4"/>
    </dgm:linClrLst>
    <dgm:effectClrLst/>
    <dgm:txLinClrLst/>
    <dgm:txFillClrLst meth="repeat">
      <a:schemeClr val="dk1"/>
    </dgm:txFillClrLst>
    <dgm:txEffectClrLst/>
  </dgm:styleLbl>
  <dgm:styleLbl name="solidFgAcc1">
    <dgm:fillClrLst meth="repeat">
      <a:schemeClr val="lt1"/>
    </dgm:fillClrLst>
    <dgm:linClrLst>
      <a:schemeClr val="accent3"/>
      <a:schemeClr val="accent4"/>
    </dgm:linClrLst>
    <dgm:effectClrLst/>
    <dgm:txLinClrLst/>
    <dgm:txFillClrLst meth="repeat">
      <a:schemeClr val="dk1"/>
    </dgm:txFillClrLst>
    <dgm:txEffectClrLst/>
  </dgm:styleLbl>
  <dgm:styleLbl name="solidAlignAcc1">
    <dgm:fillClrLst meth="repeat">
      <a:schemeClr val="lt1"/>
    </dgm:fillClrLst>
    <dgm:linClrLst>
      <a:schemeClr val="accent3"/>
      <a:schemeClr val="accent4"/>
    </dgm:linClrLst>
    <dgm:effectClrLst/>
    <dgm:txLinClrLst/>
    <dgm:txFillClrLst meth="repeat">
      <a:schemeClr val="dk1"/>
    </dgm:txFillClrLst>
    <dgm:txEffectClrLst/>
  </dgm:styleLbl>
  <dgm:styleLbl name="solidBgAcc1">
    <dgm:fillClrLst meth="repeat">
      <a:schemeClr val="lt1"/>
    </dgm:fillClrLst>
    <dgm:linClrLst>
      <a:schemeClr val="accent3"/>
      <a:schemeClr val="accent4"/>
    </dgm:linClrLst>
    <dgm:effectClrLst/>
    <dgm:txLinClrLst/>
    <dgm:txFillClrLst meth="repeat">
      <a:schemeClr val="dk1"/>
    </dgm:txFillClrLst>
    <dgm:txEffectClrLst/>
  </dgm:styleLbl>
  <dgm:styleLbl name="fgAccFollowNode1">
    <dgm:fillClrLst>
      <a:schemeClr val="accent3">
        <a:tint val="40000"/>
        <a:alpha val="90000"/>
      </a:schemeClr>
      <a:schemeClr val="accent4">
        <a:tint val="40000"/>
        <a:alpha val="90000"/>
      </a:schemeClr>
    </dgm:fillClrLst>
    <dgm:linClrLst>
      <a:schemeClr val="accent3">
        <a:tint val="40000"/>
        <a:alpha val="90000"/>
      </a:schemeClr>
      <a:schemeClr val="accent4">
        <a:tint val="40000"/>
        <a:alpha val="90000"/>
      </a:schemeClr>
    </dgm:linClrLst>
    <dgm:effectClrLst/>
    <dgm:txLinClrLst/>
    <dgm:txFillClrLst meth="repeat">
      <a:schemeClr val="dk1"/>
    </dgm:txFillClrLst>
    <dgm:txEffectClrLst/>
  </dgm:styleLbl>
  <dgm:styleLbl name="alignAccFollowNode1">
    <dgm:fillClrLst>
      <a:schemeClr val="accent3">
        <a:tint val="40000"/>
        <a:alpha val="90000"/>
      </a:schemeClr>
      <a:schemeClr val="accent4">
        <a:tint val="40000"/>
        <a:alpha val="90000"/>
      </a:schemeClr>
    </dgm:fillClrLst>
    <dgm:linClrLst>
      <a:schemeClr val="accent3">
        <a:tint val="40000"/>
        <a:alpha val="90000"/>
      </a:schemeClr>
      <a:schemeClr val="accent4">
        <a:tint val="40000"/>
        <a:alpha val="90000"/>
      </a:schemeClr>
    </dgm:linClrLst>
    <dgm:effectClrLst/>
    <dgm:txLinClrLst/>
    <dgm:txFillClrLst meth="repeat">
      <a:schemeClr val="dk1"/>
    </dgm:txFillClrLst>
    <dgm:txEffectClrLst/>
  </dgm:styleLbl>
  <dgm:styleLbl name="bgAccFollowNode1">
    <dgm:fillClrLst>
      <a:schemeClr val="accent3">
        <a:tint val="40000"/>
        <a:alpha val="90000"/>
      </a:schemeClr>
      <a:schemeClr val="accent4">
        <a:tint val="40000"/>
        <a:alpha val="90000"/>
      </a:schemeClr>
    </dgm:fillClrLst>
    <dgm:linClrLst>
      <a:schemeClr val="accent3">
        <a:tint val="40000"/>
        <a:alpha val="90000"/>
      </a:schemeClr>
      <a:schemeClr val="accent4">
        <a:tint val="40000"/>
        <a:alpha val="90000"/>
      </a:schemeClr>
    </dgm:linClrLst>
    <dgm:effectClrLst/>
    <dgm:txLinClrLst/>
    <dgm:txFillClrLst meth="repeat">
      <a:schemeClr val="dk1"/>
    </dgm:txFillClrLst>
    <dgm:txEffectClrLst/>
  </dgm:styleLbl>
  <dgm:styleLbl name="fgAcc0">
    <dgm:fillClrLst meth="repeat">
      <a:schemeClr val="lt1">
        <a:alpha val="90000"/>
      </a:schemeClr>
    </dgm:fillClrLst>
    <dgm:linClrLst>
      <a:schemeClr val="accent2"/>
    </dgm:linClrLst>
    <dgm:effectClrLst/>
    <dgm:txLinClrLst/>
    <dgm:txFillClrLst meth="repeat">
      <a:schemeClr val="dk1"/>
    </dgm:txFillClrLst>
    <dgm:txEffectClrLst/>
  </dgm:styleLbl>
  <dgm:styleLbl name="fgAcc2">
    <dgm:fillClrLst meth="repeat">
      <a:schemeClr val="lt1">
        <a:alpha val="90000"/>
      </a:schemeClr>
    </dgm:fillClrLst>
    <dgm:linClrLst>
      <a:schemeClr val="accent4"/>
    </dgm:linClrLst>
    <dgm:effectClrLst/>
    <dgm:txLinClrLst/>
    <dgm:txFillClrLst meth="repeat">
      <a:schemeClr val="dk1"/>
    </dgm:txFillClrLst>
    <dgm:txEffectClrLst/>
  </dgm:styleLbl>
  <dgm:styleLbl name="fgAcc3">
    <dgm:fillClrLst meth="repeat">
      <a:schemeClr val="lt1">
        <a:alpha val="90000"/>
      </a:schemeClr>
    </dgm:fillClrLst>
    <dgm:linClrLst>
      <a:schemeClr val="accent5"/>
    </dgm:linClrLst>
    <dgm:effectClrLst/>
    <dgm:txLinClrLst/>
    <dgm:txFillClrLst meth="repeat">
      <a:schemeClr val="dk1"/>
    </dgm:txFillClrLst>
    <dgm:txEffectClrLst/>
  </dgm:styleLbl>
  <dgm:styleLbl name="fgAcc4">
    <dgm:fillClrLst meth="repeat">
      <a:schemeClr val="lt1">
        <a:alpha val="90000"/>
      </a:schemeClr>
    </dgm:fillClrLst>
    <dgm:linClrLst>
      <a:schemeClr val="accent6"/>
    </dgm:linClrLst>
    <dgm:effectClrLst/>
    <dgm:txLinClrLst/>
    <dgm:txFillClrLst meth="repeat">
      <a:schemeClr val="dk1"/>
    </dgm:txFillClrLst>
    <dgm:txEffectClrLst/>
  </dgm:styleLbl>
  <dgm:styleLbl name="bgShp">
    <dgm:fillClrLst meth="repeat">
      <a:schemeClr val="accent3">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3">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2">
        <a:tint val="50000"/>
        <a:alpha val="40000"/>
      </a:schemeClr>
    </dgm:fillClrLst>
    <dgm:linClrLst meth="repeat">
      <a:schemeClr val="accent3"/>
    </dgm:linClrLst>
    <dgm:effectClrLst/>
    <dgm:txLinClrLst/>
    <dgm:txFillClrLst meth="repeat">
      <a:schemeClr val="lt1"/>
    </dgm:txFillClrLst>
    <dgm:txEffectClrLst/>
  </dgm:styleLbl>
  <dgm:styleLbl name="fgShp">
    <dgm:fillClrLst meth="repeat">
      <a:schemeClr val="accent3">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xml><?xml version="1.0" encoding="utf-8"?>
<dgm:colorsDef xmlns:dgm="http://schemas.openxmlformats.org/drawingml/2006/diagram" xmlns:a="http://schemas.openxmlformats.org/drawingml/2006/main" uniqueId="urn:microsoft.com/office/officeart/2005/8/colors/colorful3">
  <dgm:title val=""/>
  <dgm:desc val=""/>
  <dgm:catLst>
    <dgm:cat type="colorful" pri="10300"/>
  </dgm:catLst>
  <dgm:styleLbl name="node0">
    <dgm:fillClrLst meth="repeat">
      <a:schemeClr val="accent2"/>
    </dgm:fillClrLst>
    <dgm:linClrLst meth="repeat">
      <a:schemeClr val="lt1"/>
    </dgm:linClrLst>
    <dgm:effectClrLst/>
    <dgm:txLinClrLst/>
    <dgm:txFillClrLst/>
    <dgm:txEffectClrLst/>
  </dgm:styleLbl>
  <dgm:styleLbl name="node1">
    <dgm:fillClrLst>
      <a:schemeClr val="accent3"/>
      <a:schemeClr val="accent4"/>
    </dgm:fillClrLst>
    <dgm:linClrLst meth="repeat">
      <a:schemeClr val="lt1"/>
    </dgm:linClrLst>
    <dgm:effectClrLst/>
    <dgm:txLinClrLst/>
    <dgm:txFillClrLst/>
    <dgm:txEffectClrLst/>
  </dgm:styleLbl>
  <dgm:styleLbl name="alignNode1">
    <dgm:fillClrLst>
      <a:schemeClr val="accent3"/>
      <a:schemeClr val="accent4"/>
    </dgm:fillClrLst>
    <dgm:linClrLst>
      <a:schemeClr val="accent3"/>
      <a:schemeClr val="accent4"/>
    </dgm:linClrLst>
    <dgm:effectClrLst/>
    <dgm:txLinClrLst/>
    <dgm:txFillClrLst/>
    <dgm:txEffectClrLst/>
  </dgm:styleLbl>
  <dgm:styleLbl name="lnNode1">
    <dgm:fillClrLst>
      <a:schemeClr val="accent3"/>
      <a:schemeClr val="accent4"/>
    </dgm:fillClrLst>
    <dgm:linClrLst meth="repeat">
      <a:schemeClr val="lt1"/>
    </dgm:linClrLst>
    <dgm:effectClrLst/>
    <dgm:txLinClrLst/>
    <dgm:txFillClrLst/>
    <dgm:txEffectClrLst/>
  </dgm:styleLbl>
  <dgm:styleLbl name="vennNode1">
    <dgm:fillClrLst>
      <a:schemeClr val="accent3">
        <a:alpha val="50000"/>
      </a:schemeClr>
      <a:schemeClr val="accent4">
        <a:alpha val="50000"/>
      </a:schemeClr>
    </dgm:fillClrLst>
    <dgm:linClrLst meth="repeat">
      <a:schemeClr val="lt1"/>
    </dgm:linClrLst>
    <dgm:effectClrLst/>
    <dgm:txLinClrLst/>
    <dgm:txFillClrLst/>
    <dgm:txEffectClrLst/>
  </dgm:styleLbl>
  <dgm:styleLbl name="node2">
    <dgm:fillClrLst>
      <a:schemeClr val="accent4"/>
    </dgm:fillClrLst>
    <dgm:linClrLst meth="repeat">
      <a:schemeClr val="lt1"/>
    </dgm:linClrLst>
    <dgm:effectClrLst/>
    <dgm:txLinClrLst/>
    <dgm:txFillClrLst/>
    <dgm:txEffectClrLst/>
  </dgm:styleLbl>
  <dgm:styleLbl name="node3">
    <dgm:fillClrLst>
      <a:schemeClr val="accent5"/>
    </dgm:fillClrLst>
    <dgm:linClrLst meth="repeat">
      <a:schemeClr val="lt1"/>
    </dgm:linClrLst>
    <dgm:effectClrLst/>
    <dgm:txLinClrLst/>
    <dgm:txFillClrLst/>
    <dgm:txEffectClrLst/>
  </dgm:styleLbl>
  <dgm:styleLbl name="node4">
    <dgm:fillClrLst>
      <a:schemeClr val="accent6"/>
    </dgm:fillClrLst>
    <dgm:linClrLst meth="repeat">
      <a:schemeClr val="lt1"/>
    </dgm:linClrLst>
    <dgm:effectClrLst/>
    <dgm:txLinClrLst/>
    <dgm:txFillClrLst/>
    <dgm:txEffectClrLst/>
  </dgm:styleLbl>
  <dgm:styleLbl name="fgImgPlace1">
    <dgm:fillClrLst>
      <a:schemeClr val="accent3">
        <a:tint val="50000"/>
      </a:schemeClr>
      <a:schemeClr val="accent4">
        <a:tint val="50000"/>
      </a:schemeClr>
    </dgm:fillClrLst>
    <dgm:linClrLst meth="repeat">
      <a:schemeClr val="lt1"/>
    </dgm:linClrLst>
    <dgm:effectClrLst/>
    <dgm:txLinClrLst/>
    <dgm:txFillClrLst meth="repeat">
      <a:schemeClr val="lt1"/>
    </dgm:txFillClrLst>
    <dgm:txEffectClrLst/>
  </dgm:styleLbl>
  <dgm:styleLbl name="alignImgPlace1">
    <dgm:fillClrLst>
      <a:schemeClr val="accent3">
        <a:tint val="50000"/>
      </a:schemeClr>
      <a:schemeClr val="accent4">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3">
        <a:tint val="50000"/>
      </a:schemeClr>
      <a:schemeClr val="accent4">
        <a:tint val="20000"/>
      </a:schemeClr>
    </dgm:fillClrLst>
    <dgm:linClrLst meth="repeat">
      <a:schemeClr val="lt1"/>
    </dgm:linClrLst>
    <dgm:effectClrLst/>
    <dgm:txLinClrLst/>
    <dgm:txFillClrLst meth="repeat">
      <a:schemeClr val="lt1"/>
    </dgm:txFillClrLst>
    <dgm:txEffectClrLst/>
  </dgm:styleLbl>
  <dgm:styleLbl name="sibTrans2D1">
    <dgm:fillClrLst>
      <a:schemeClr val="accent3"/>
      <a:schemeClr val="accent4"/>
    </dgm:fillClrLst>
    <dgm:linClrLst meth="repeat">
      <a:schemeClr val="lt1"/>
    </dgm:linClrLst>
    <dgm:effectClrLst/>
    <dgm:txLinClrLst/>
    <dgm:txFillClrLst/>
    <dgm:txEffectClrLst/>
  </dgm:styleLbl>
  <dgm:styleLbl name="fgSibTrans2D1">
    <dgm:fillClrLst>
      <a:schemeClr val="accent3"/>
      <a:schemeClr val="accent4"/>
    </dgm:fillClrLst>
    <dgm:linClrLst meth="repeat">
      <a:schemeClr val="lt1"/>
    </dgm:linClrLst>
    <dgm:effectClrLst/>
    <dgm:txLinClrLst/>
    <dgm:txFillClrLst meth="repeat">
      <a:schemeClr val="lt1"/>
    </dgm:txFillClrLst>
    <dgm:txEffectClrLst/>
  </dgm:styleLbl>
  <dgm:styleLbl name="bgSibTrans2D1">
    <dgm:fillClrLst>
      <a:schemeClr val="accent3"/>
      <a:schemeClr val="accent4"/>
    </dgm:fillClrLst>
    <dgm:linClrLst meth="repeat">
      <a:schemeClr val="lt1"/>
    </dgm:linClrLst>
    <dgm:effectClrLst/>
    <dgm:txLinClrLst/>
    <dgm:txFillClrLst meth="repeat">
      <a:schemeClr val="lt1"/>
    </dgm:txFillClrLst>
    <dgm:txEffectClrLst/>
  </dgm:styleLbl>
  <dgm:styleLbl name="sibTrans1D1">
    <dgm:fillClrLst/>
    <dgm:linClrLst>
      <a:schemeClr val="accent3"/>
      <a:schemeClr val="accent4"/>
    </dgm:linClrLst>
    <dgm:effectClrLst/>
    <dgm:txLinClrLst/>
    <dgm:txFillClrLst meth="repeat">
      <a:schemeClr val="tx1"/>
    </dgm:txFillClrLst>
    <dgm:txEffectClrLst/>
  </dgm:styleLbl>
  <dgm:styleLbl name="callout">
    <dgm:fillClrLst meth="repeat">
      <a:schemeClr val="accent3"/>
    </dgm:fillClrLst>
    <dgm:linClrLst meth="repeat">
      <a:schemeClr val="accent3">
        <a:tint val="50000"/>
      </a:schemeClr>
    </dgm:linClrLst>
    <dgm:effectClrLst/>
    <dgm:txLinClrLst/>
    <dgm:txFillClrLst meth="repeat">
      <a:schemeClr val="tx1"/>
    </dgm:txFillClrLst>
    <dgm:txEffectClrLst/>
  </dgm:styleLbl>
  <dgm:styleLbl name="asst0">
    <dgm:fillClrLst meth="repeat">
      <a:schemeClr val="accent3"/>
    </dgm:fillClrLst>
    <dgm:linClrLst meth="repeat">
      <a:schemeClr val="lt1">
        <a:shade val="80000"/>
      </a:schemeClr>
    </dgm:linClrLst>
    <dgm:effectClrLst/>
    <dgm:txLinClrLst/>
    <dgm:txFillClrLst/>
    <dgm:txEffectClrLst/>
  </dgm:styleLbl>
  <dgm:styleLbl name="asst1">
    <dgm:fillClrLst meth="repeat">
      <a:schemeClr val="accent4"/>
    </dgm:fillClrLst>
    <dgm:linClrLst meth="repeat">
      <a:schemeClr val="lt1">
        <a:shade val="80000"/>
      </a:schemeClr>
    </dgm:linClrLst>
    <dgm:effectClrLst/>
    <dgm:txLinClrLst/>
    <dgm:txFillClrLst/>
    <dgm:txEffectClrLst/>
  </dgm:styleLbl>
  <dgm:styleLbl name="asst2">
    <dgm:fillClrLst>
      <a:schemeClr val="accent5"/>
    </dgm:fillClrLst>
    <dgm:linClrLst meth="repeat">
      <a:schemeClr val="lt1"/>
    </dgm:linClrLst>
    <dgm:effectClrLst/>
    <dgm:txLinClrLst/>
    <dgm:txFillClrLst/>
    <dgm:txEffectClrLst/>
  </dgm:styleLbl>
  <dgm:styleLbl name="asst3">
    <dgm:fillClrLst>
      <a:schemeClr val="accent6"/>
    </dgm:fillClrLst>
    <dgm:linClrLst meth="repeat">
      <a:schemeClr val="lt1"/>
    </dgm:linClrLst>
    <dgm:effectClrLst/>
    <dgm:txLinClrLst/>
    <dgm:txFillClrLst/>
    <dgm:txEffectClrLst/>
  </dgm:styleLbl>
  <dgm:styleLbl name="asst4">
    <dgm:fillClrLst>
      <a:schemeClr val="accent1"/>
    </dgm:fillClrLst>
    <dgm:linClrLst meth="repeat">
      <a:schemeClr val="lt1"/>
    </dgm:linClrLst>
    <dgm:effectClrLst/>
    <dgm:txLinClrLst/>
    <dgm:txFillClrLst/>
    <dgm:txEffectClrLst/>
  </dgm:styleLbl>
  <dgm:styleLbl name="parChTrans2D1">
    <dgm:fillClrLst meth="repeat">
      <a:schemeClr val="accent2"/>
    </dgm:fillClrLst>
    <dgm:linClrLst meth="repeat">
      <a:schemeClr val="lt1"/>
    </dgm:linClrLst>
    <dgm:effectClrLst/>
    <dgm:txLinClrLst/>
    <dgm:txFillClrLst meth="repeat">
      <a:schemeClr val="lt1"/>
    </dgm:txFillClrLst>
    <dgm:txEffectClrLst/>
  </dgm:styleLbl>
  <dgm:styleLbl name="parChTrans2D2">
    <dgm:fillClrLst meth="repeat">
      <a:schemeClr val="accent3"/>
    </dgm:fillClrLst>
    <dgm:linClrLst meth="repeat">
      <a:schemeClr val="lt1"/>
    </dgm:linClrLst>
    <dgm:effectClrLst/>
    <dgm:txLinClrLst/>
    <dgm:txFillClrLst/>
    <dgm:txEffectClrLst/>
  </dgm:styleLbl>
  <dgm:styleLbl name="parChTrans2D3">
    <dgm:fillClrLst meth="repeat">
      <a:schemeClr val="accent4"/>
    </dgm:fillClrLst>
    <dgm:linClrLst meth="repeat">
      <a:schemeClr val="lt1"/>
    </dgm:linClrLst>
    <dgm:effectClrLst/>
    <dgm:txLinClrLst/>
    <dgm:txFillClrLst/>
    <dgm:txEffectClrLst/>
  </dgm:styleLbl>
  <dgm:styleLbl name="parChTrans2D4">
    <dgm:fillClrLst meth="repeat">
      <a:schemeClr val="accent5"/>
    </dgm:fillClrLst>
    <dgm:linClrLst meth="repeat">
      <a:schemeClr val="lt1"/>
    </dgm:linClrLst>
    <dgm:effectClrLst/>
    <dgm:txLinClrLst/>
    <dgm:txFillClrLst meth="repeat">
      <a:schemeClr val="lt1"/>
    </dgm:txFillClrLst>
    <dgm:txEffectClrLst/>
  </dgm:styleLbl>
  <dgm:styleLbl name="parChTrans1D1">
    <dgm:fillClrLst meth="repeat">
      <a:schemeClr val="accent3"/>
    </dgm:fillClrLst>
    <dgm:linClrLst meth="repeat">
      <a:schemeClr val="accent3"/>
    </dgm:linClrLst>
    <dgm:effectClrLst/>
    <dgm:txLinClrLst/>
    <dgm:txFillClrLst meth="repeat">
      <a:schemeClr val="tx1"/>
    </dgm:txFillClrLst>
    <dgm:txEffectClrLst/>
  </dgm:styleLbl>
  <dgm:styleLbl name="parChTrans1D2">
    <dgm:fillClrLst meth="repeat">
      <a:schemeClr val="accent2">
        <a:tint val="90000"/>
      </a:schemeClr>
    </dgm:fillClrLst>
    <dgm:linClrLst meth="repeat">
      <a:schemeClr val="accent4"/>
    </dgm:linClrLst>
    <dgm:effectClrLst/>
    <dgm:txLinClrLst/>
    <dgm:txFillClrLst meth="repeat">
      <a:schemeClr val="tx1"/>
    </dgm:txFillClrLst>
    <dgm:txEffectClrLst/>
  </dgm:styleLbl>
  <dgm:styleLbl name="parChTrans1D3">
    <dgm:fillClrLst meth="repeat">
      <a:schemeClr val="accent2">
        <a:tint val="70000"/>
      </a:schemeClr>
    </dgm:fillClrLst>
    <dgm:linClrLst meth="repeat">
      <a:schemeClr val="accent5"/>
    </dgm:linClrLst>
    <dgm:effectClrLst/>
    <dgm:txLinClrLst/>
    <dgm:txFillClrLst meth="repeat">
      <a:schemeClr val="tx1"/>
    </dgm:txFillClrLst>
    <dgm:txEffectClrLst/>
  </dgm:styleLbl>
  <dgm:styleLbl name="parChTrans1D4">
    <dgm:fillClrLst meth="repeat">
      <a:schemeClr val="accent6">
        <a:tint val="50000"/>
      </a:schemeClr>
    </dgm:fillClrLst>
    <dgm:linClrLst meth="repeat">
      <a:schemeClr val="accent6"/>
    </dgm:linClrLst>
    <dgm:effectClrLst/>
    <dgm:txLinClrLst/>
    <dgm:txFillClrLst meth="repeat">
      <a:schemeClr val="tx1"/>
    </dgm:txFillClrLst>
    <dgm:txEffectClrLst/>
  </dgm:styleLbl>
  <dgm:styleLbl name="fgAcc1">
    <dgm:fillClrLst meth="repeat">
      <a:schemeClr val="lt1">
        <a:alpha val="90000"/>
      </a:schemeClr>
    </dgm:fillClrLst>
    <dgm:linClrLst>
      <a:schemeClr val="accent3"/>
      <a:schemeClr val="accent4"/>
    </dgm:linClrLst>
    <dgm:effectClrLst/>
    <dgm:txLinClrLst/>
    <dgm:txFillClrLst meth="repeat">
      <a:schemeClr val="dk1"/>
    </dgm:txFillClrLst>
    <dgm:txEffectClrLst/>
  </dgm:styleLbl>
  <dgm:styleLbl name="conFgAcc1">
    <dgm:fillClrLst meth="repeat">
      <a:schemeClr val="lt1">
        <a:alpha val="90000"/>
      </a:schemeClr>
    </dgm:fillClrLst>
    <dgm:linClrLst>
      <a:schemeClr val="accent3"/>
      <a:schemeClr val="accent4"/>
    </dgm:linClrLst>
    <dgm:effectClrLst/>
    <dgm:txLinClrLst/>
    <dgm:txFillClrLst meth="repeat">
      <a:schemeClr val="dk1"/>
    </dgm:txFillClrLst>
    <dgm:txEffectClrLst/>
  </dgm:styleLbl>
  <dgm:styleLbl name="alignAcc1">
    <dgm:fillClrLst meth="repeat">
      <a:schemeClr val="lt1">
        <a:alpha val="90000"/>
      </a:schemeClr>
    </dgm:fillClrLst>
    <dgm:linClrLst>
      <a:schemeClr val="accent3"/>
      <a:schemeClr val="accent4"/>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2"/>
    </dgm:linClrLst>
    <dgm:effectClrLst/>
    <dgm:txLinClrLst/>
    <dgm:txFillClrLst meth="repeat">
      <a:schemeClr val="dk1"/>
    </dgm:txFillClrLst>
    <dgm:txEffectClrLst/>
  </dgm:styleLbl>
  <dgm:styleLbl name="bgAcc1">
    <dgm:fillClrLst meth="repeat">
      <a:schemeClr val="lt1">
        <a:alpha val="90000"/>
      </a:schemeClr>
    </dgm:fillClrLst>
    <dgm:linClrLst>
      <a:schemeClr val="accent3"/>
      <a:schemeClr val="accent4"/>
    </dgm:linClrLst>
    <dgm:effectClrLst/>
    <dgm:txLinClrLst/>
    <dgm:txFillClrLst meth="repeat">
      <a:schemeClr val="dk1"/>
    </dgm:txFillClrLst>
    <dgm:txEffectClrLst/>
  </dgm:styleLbl>
  <dgm:styleLbl name="solidFgAcc1">
    <dgm:fillClrLst meth="repeat">
      <a:schemeClr val="lt1"/>
    </dgm:fillClrLst>
    <dgm:linClrLst>
      <a:schemeClr val="accent3"/>
      <a:schemeClr val="accent4"/>
    </dgm:linClrLst>
    <dgm:effectClrLst/>
    <dgm:txLinClrLst/>
    <dgm:txFillClrLst meth="repeat">
      <a:schemeClr val="dk1"/>
    </dgm:txFillClrLst>
    <dgm:txEffectClrLst/>
  </dgm:styleLbl>
  <dgm:styleLbl name="solidAlignAcc1">
    <dgm:fillClrLst meth="repeat">
      <a:schemeClr val="lt1"/>
    </dgm:fillClrLst>
    <dgm:linClrLst>
      <a:schemeClr val="accent3"/>
      <a:schemeClr val="accent4"/>
    </dgm:linClrLst>
    <dgm:effectClrLst/>
    <dgm:txLinClrLst/>
    <dgm:txFillClrLst meth="repeat">
      <a:schemeClr val="dk1"/>
    </dgm:txFillClrLst>
    <dgm:txEffectClrLst/>
  </dgm:styleLbl>
  <dgm:styleLbl name="solidBgAcc1">
    <dgm:fillClrLst meth="repeat">
      <a:schemeClr val="lt1"/>
    </dgm:fillClrLst>
    <dgm:linClrLst>
      <a:schemeClr val="accent3"/>
      <a:schemeClr val="accent4"/>
    </dgm:linClrLst>
    <dgm:effectClrLst/>
    <dgm:txLinClrLst/>
    <dgm:txFillClrLst meth="repeat">
      <a:schemeClr val="dk1"/>
    </dgm:txFillClrLst>
    <dgm:txEffectClrLst/>
  </dgm:styleLbl>
  <dgm:styleLbl name="fgAccFollowNode1">
    <dgm:fillClrLst>
      <a:schemeClr val="accent3">
        <a:tint val="40000"/>
        <a:alpha val="90000"/>
      </a:schemeClr>
      <a:schemeClr val="accent4">
        <a:tint val="40000"/>
        <a:alpha val="90000"/>
      </a:schemeClr>
    </dgm:fillClrLst>
    <dgm:linClrLst>
      <a:schemeClr val="accent3">
        <a:tint val="40000"/>
        <a:alpha val="90000"/>
      </a:schemeClr>
      <a:schemeClr val="accent4">
        <a:tint val="40000"/>
        <a:alpha val="90000"/>
      </a:schemeClr>
    </dgm:linClrLst>
    <dgm:effectClrLst/>
    <dgm:txLinClrLst/>
    <dgm:txFillClrLst meth="repeat">
      <a:schemeClr val="dk1"/>
    </dgm:txFillClrLst>
    <dgm:txEffectClrLst/>
  </dgm:styleLbl>
  <dgm:styleLbl name="alignAccFollowNode1">
    <dgm:fillClrLst>
      <a:schemeClr val="accent3">
        <a:tint val="40000"/>
        <a:alpha val="90000"/>
      </a:schemeClr>
      <a:schemeClr val="accent4">
        <a:tint val="40000"/>
        <a:alpha val="90000"/>
      </a:schemeClr>
    </dgm:fillClrLst>
    <dgm:linClrLst>
      <a:schemeClr val="accent3">
        <a:tint val="40000"/>
        <a:alpha val="90000"/>
      </a:schemeClr>
      <a:schemeClr val="accent4">
        <a:tint val="40000"/>
        <a:alpha val="90000"/>
      </a:schemeClr>
    </dgm:linClrLst>
    <dgm:effectClrLst/>
    <dgm:txLinClrLst/>
    <dgm:txFillClrLst meth="repeat">
      <a:schemeClr val="dk1"/>
    </dgm:txFillClrLst>
    <dgm:txEffectClrLst/>
  </dgm:styleLbl>
  <dgm:styleLbl name="bgAccFollowNode1">
    <dgm:fillClrLst>
      <a:schemeClr val="accent3">
        <a:tint val="40000"/>
        <a:alpha val="90000"/>
      </a:schemeClr>
      <a:schemeClr val="accent4">
        <a:tint val="40000"/>
        <a:alpha val="90000"/>
      </a:schemeClr>
    </dgm:fillClrLst>
    <dgm:linClrLst>
      <a:schemeClr val="accent3">
        <a:tint val="40000"/>
        <a:alpha val="90000"/>
      </a:schemeClr>
      <a:schemeClr val="accent4">
        <a:tint val="40000"/>
        <a:alpha val="90000"/>
      </a:schemeClr>
    </dgm:linClrLst>
    <dgm:effectClrLst/>
    <dgm:txLinClrLst/>
    <dgm:txFillClrLst meth="repeat">
      <a:schemeClr val="dk1"/>
    </dgm:txFillClrLst>
    <dgm:txEffectClrLst/>
  </dgm:styleLbl>
  <dgm:styleLbl name="fgAcc0">
    <dgm:fillClrLst meth="repeat">
      <a:schemeClr val="lt1">
        <a:alpha val="90000"/>
      </a:schemeClr>
    </dgm:fillClrLst>
    <dgm:linClrLst>
      <a:schemeClr val="accent2"/>
    </dgm:linClrLst>
    <dgm:effectClrLst/>
    <dgm:txLinClrLst/>
    <dgm:txFillClrLst meth="repeat">
      <a:schemeClr val="dk1"/>
    </dgm:txFillClrLst>
    <dgm:txEffectClrLst/>
  </dgm:styleLbl>
  <dgm:styleLbl name="fgAcc2">
    <dgm:fillClrLst meth="repeat">
      <a:schemeClr val="lt1">
        <a:alpha val="90000"/>
      </a:schemeClr>
    </dgm:fillClrLst>
    <dgm:linClrLst>
      <a:schemeClr val="accent4"/>
    </dgm:linClrLst>
    <dgm:effectClrLst/>
    <dgm:txLinClrLst/>
    <dgm:txFillClrLst meth="repeat">
      <a:schemeClr val="dk1"/>
    </dgm:txFillClrLst>
    <dgm:txEffectClrLst/>
  </dgm:styleLbl>
  <dgm:styleLbl name="fgAcc3">
    <dgm:fillClrLst meth="repeat">
      <a:schemeClr val="lt1">
        <a:alpha val="90000"/>
      </a:schemeClr>
    </dgm:fillClrLst>
    <dgm:linClrLst>
      <a:schemeClr val="accent5"/>
    </dgm:linClrLst>
    <dgm:effectClrLst/>
    <dgm:txLinClrLst/>
    <dgm:txFillClrLst meth="repeat">
      <a:schemeClr val="dk1"/>
    </dgm:txFillClrLst>
    <dgm:txEffectClrLst/>
  </dgm:styleLbl>
  <dgm:styleLbl name="fgAcc4">
    <dgm:fillClrLst meth="repeat">
      <a:schemeClr val="lt1">
        <a:alpha val="90000"/>
      </a:schemeClr>
    </dgm:fillClrLst>
    <dgm:linClrLst>
      <a:schemeClr val="accent6"/>
    </dgm:linClrLst>
    <dgm:effectClrLst/>
    <dgm:txLinClrLst/>
    <dgm:txFillClrLst meth="repeat">
      <a:schemeClr val="dk1"/>
    </dgm:txFillClrLst>
    <dgm:txEffectClrLst/>
  </dgm:styleLbl>
  <dgm:styleLbl name="bgShp">
    <dgm:fillClrLst meth="repeat">
      <a:schemeClr val="accent3">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3">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2">
        <a:tint val="50000"/>
        <a:alpha val="40000"/>
      </a:schemeClr>
    </dgm:fillClrLst>
    <dgm:linClrLst meth="repeat">
      <a:schemeClr val="accent3"/>
    </dgm:linClrLst>
    <dgm:effectClrLst/>
    <dgm:txLinClrLst/>
    <dgm:txFillClrLst meth="repeat">
      <a:schemeClr val="lt1"/>
    </dgm:txFillClrLst>
    <dgm:txEffectClrLst/>
  </dgm:styleLbl>
  <dgm:styleLbl name="fgShp">
    <dgm:fillClrLst meth="repeat">
      <a:schemeClr val="accent3">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3.xml><?xml version="1.0" encoding="utf-8"?>
<dgm:colorsDef xmlns:dgm="http://schemas.openxmlformats.org/drawingml/2006/diagram" xmlns:a="http://schemas.openxmlformats.org/drawingml/2006/main" uniqueId="urn:microsoft.com/office/officeart/2005/8/colors/accent2_2">
  <dgm:title val=""/>
  <dgm:desc val=""/>
  <dgm:catLst>
    <dgm:cat type="accent2" pri="11200"/>
  </dgm:catLst>
  <dgm:styleLbl name="node0">
    <dgm:fillClrLst meth="repeat">
      <a:schemeClr val="accent2"/>
    </dgm:fillClrLst>
    <dgm:linClrLst meth="repeat">
      <a:schemeClr val="lt1"/>
    </dgm:linClrLst>
    <dgm:effectClrLst/>
    <dgm:txLinClrLst/>
    <dgm:txFillClrLst/>
    <dgm:txEffectClrLst/>
  </dgm:styleLbl>
  <dgm:styleLbl name="node1">
    <dgm:fillClrLst meth="repeat">
      <a:schemeClr val="accent2"/>
    </dgm:fillClrLst>
    <dgm:linClrLst meth="repeat">
      <a:schemeClr val="lt1"/>
    </dgm:linClrLst>
    <dgm:effectClrLst/>
    <dgm:txLinClrLst/>
    <dgm:txFillClrLst/>
    <dgm:txEffectClrLst/>
  </dgm:styleLbl>
  <dgm:styleLbl name="alignNode1">
    <dgm:fillClrLst meth="repeat">
      <a:schemeClr val="accent2"/>
    </dgm:fillClrLst>
    <dgm:linClrLst meth="repeat">
      <a:schemeClr val="accent2"/>
    </dgm:linClrLst>
    <dgm:effectClrLst/>
    <dgm:txLinClrLst/>
    <dgm:txFillClrLst/>
    <dgm:txEffectClrLst/>
  </dgm:styleLbl>
  <dgm:styleLbl name="lnNode1">
    <dgm:fillClrLst meth="repeat">
      <a:schemeClr val="accent2"/>
    </dgm:fillClrLst>
    <dgm:linClrLst meth="repeat">
      <a:schemeClr val="lt1"/>
    </dgm:linClrLst>
    <dgm:effectClrLst/>
    <dgm:txLinClrLst/>
    <dgm:txFillClrLst/>
    <dgm:txEffectClrLst/>
  </dgm:styleLbl>
  <dgm:styleLbl name="vennNode1">
    <dgm:fillClrLst meth="repeat">
      <a:schemeClr val="accent2">
        <a:alpha val="50000"/>
      </a:schemeClr>
    </dgm:fillClrLst>
    <dgm:linClrLst meth="repeat">
      <a:schemeClr val="lt1"/>
    </dgm:linClrLst>
    <dgm:effectClrLst/>
    <dgm:txLinClrLst/>
    <dgm:txFillClrLst/>
    <dgm:txEffectClrLst/>
  </dgm:styleLbl>
  <dgm:styleLbl name="node2">
    <dgm:fillClrLst meth="repeat">
      <a:schemeClr val="accent2"/>
    </dgm:fillClrLst>
    <dgm:linClrLst meth="repeat">
      <a:schemeClr val="lt1"/>
    </dgm:linClrLst>
    <dgm:effectClrLst/>
    <dgm:txLinClrLst/>
    <dgm:txFillClrLst/>
    <dgm:txEffectClrLst/>
  </dgm:styleLbl>
  <dgm:styleLbl name="node3">
    <dgm:fillClrLst meth="repeat">
      <a:schemeClr val="accent2"/>
    </dgm:fillClrLst>
    <dgm:linClrLst meth="repeat">
      <a:schemeClr val="lt1"/>
    </dgm:linClrLst>
    <dgm:effectClrLst/>
    <dgm:txLinClrLst/>
    <dgm:txFillClrLst/>
    <dgm:txEffectClrLst/>
  </dgm:styleLbl>
  <dgm:styleLbl name="node4">
    <dgm:fillClrLst meth="repeat">
      <a:schemeClr val="accent2"/>
    </dgm:fillClrLst>
    <dgm:linClrLst meth="repeat">
      <a:schemeClr val="lt1"/>
    </dgm:linClrLst>
    <dgm:effectClrLst/>
    <dgm:txLinClrLst/>
    <dgm:txFillClrLst/>
    <dgm:txEffectClrLst/>
  </dgm:styleLbl>
  <dgm:styleLbl name="fgImgPlace1">
    <dgm:fillClrLst meth="repeat">
      <a:schemeClr val="accent2">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2">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2">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2">
        <a:tint val="60000"/>
      </a:schemeClr>
    </dgm:fillClrLst>
    <dgm:linClrLst meth="repeat">
      <a:schemeClr val="accent2">
        <a:tint val="60000"/>
      </a:schemeClr>
    </dgm:linClrLst>
    <dgm:effectClrLst/>
    <dgm:txLinClrLst/>
    <dgm:txFillClrLst/>
    <dgm:txEffectClrLst/>
  </dgm:styleLbl>
  <dgm:styleLbl name="fgSibTrans2D1">
    <dgm:fillClrLst meth="repeat">
      <a:schemeClr val="accent2">
        <a:tint val="60000"/>
      </a:schemeClr>
    </dgm:fillClrLst>
    <dgm:linClrLst meth="repeat">
      <a:schemeClr val="accent2">
        <a:tint val="60000"/>
      </a:schemeClr>
    </dgm:linClrLst>
    <dgm:effectClrLst/>
    <dgm:txLinClrLst/>
    <dgm:txFillClrLst/>
    <dgm:txEffectClrLst/>
  </dgm:styleLbl>
  <dgm:styleLbl name="bgSibTrans2D1">
    <dgm:fillClrLst meth="repeat">
      <a:schemeClr val="accent2">
        <a:tint val="60000"/>
      </a:schemeClr>
    </dgm:fillClrLst>
    <dgm:linClrLst meth="repeat">
      <a:schemeClr val="accent2">
        <a:tint val="60000"/>
      </a:schemeClr>
    </dgm:linClrLst>
    <dgm:effectClrLst/>
    <dgm:txLinClrLst/>
    <dgm:txFillClrLst/>
    <dgm:txEffectClrLst/>
  </dgm:styleLbl>
  <dgm:styleLbl name="sibTrans1D1">
    <dgm:fillClrLst meth="repeat">
      <a:schemeClr val="accent2"/>
    </dgm:fillClrLst>
    <dgm:linClrLst meth="repeat">
      <a:schemeClr val="accent2"/>
    </dgm:linClrLst>
    <dgm:effectClrLst/>
    <dgm:txLinClrLst/>
    <dgm:txFillClrLst meth="repeat">
      <a:schemeClr val="tx1"/>
    </dgm:txFillClrLst>
    <dgm:txEffectClrLst/>
  </dgm:styleLbl>
  <dgm:styleLbl name="callout">
    <dgm:fillClrLst meth="repeat">
      <a:schemeClr val="accent2"/>
    </dgm:fillClrLst>
    <dgm:linClrLst meth="repeat">
      <a:schemeClr val="accent2">
        <a:tint val="50000"/>
      </a:schemeClr>
    </dgm:linClrLst>
    <dgm:effectClrLst/>
    <dgm:txLinClrLst/>
    <dgm:txFillClrLst meth="repeat">
      <a:schemeClr val="tx1"/>
    </dgm:txFillClrLst>
    <dgm:txEffectClrLst/>
  </dgm:styleLbl>
  <dgm:styleLbl name="asst0">
    <dgm:fillClrLst meth="repeat">
      <a:schemeClr val="accent2"/>
    </dgm:fillClrLst>
    <dgm:linClrLst meth="repeat">
      <a:schemeClr val="lt1"/>
    </dgm:linClrLst>
    <dgm:effectClrLst/>
    <dgm:txLinClrLst/>
    <dgm:txFillClrLst/>
    <dgm:txEffectClrLst/>
  </dgm:styleLbl>
  <dgm:styleLbl name="asst1">
    <dgm:fillClrLst meth="repeat">
      <a:schemeClr val="accent2"/>
    </dgm:fillClrLst>
    <dgm:linClrLst meth="repeat">
      <a:schemeClr val="lt1"/>
    </dgm:linClrLst>
    <dgm:effectClrLst/>
    <dgm:txLinClrLst/>
    <dgm:txFillClrLst/>
    <dgm:txEffectClrLst/>
  </dgm:styleLbl>
  <dgm:styleLbl name="asst2">
    <dgm:fillClrLst meth="repeat">
      <a:schemeClr val="accent2"/>
    </dgm:fillClrLst>
    <dgm:linClrLst meth="repeat">
      <a:schemeClr val="lt1"/>
    </dgm:linClrLst>
    <dgm:effectClrLst/>
    <dgm:txLinClrLst/>
    <dgm:txFillClrLst/>
    <dgm:txEffectClrLst/>
  </dgm:styleLbl>
  <dgm:styleLbl name="asst3">
    <dgm:fillClrLst meth="repeat">
      <a:schemeClr val="accent2"/>
    </dgm:fillClrLst>
    <dgm:linClrLst meth="repeat">
      <a:schemeClr val="lt1"/>
    </dgm:linClrLst>
    <dgm:effectClrLst/>
    <dgm:txLinClrLst/>
    <dgm:txFillClrLst/>
    <dgm:txEffectClrLst/>
  </dgm:styleLbl>
  <dgm:styleLbl name="asst4">
    <dgm:fillClrLst meth="repeat">
      <a:schemeClr val="accent2"/>
    </dgm:fillClrLst>
    <dgm:linClrLst meth="repeat">
      <a:schemeClr val="lt1"/>
    </dgm:linClrLst>
    <dgm:effectClrLst/>
    <dgm:txLinClrLst/>
    <dgm:txFillClrLst/>
    <dgm:txEffectClrLst/>
  </dgm:styleLbl>
  <dgm:styleLbl name="parChTrans2D1">
    <dgm:fillClrLst meth="repeat">
      <a:schemeClr val="accent2">
        <a:tint val="60000"/>
      </a:schemeClr>
    </dgm:fillClrLst>
    <dgm:linClrLst meth="repeat">
      <a:schemeClr val="accent2">
        <a:tint val="60000"/>
      </a:schemeClr>
    </dgm:linClrLst>
    <dgm:effectClrLst/>
    <dgm:txLinClrLst/>
    <dgm:txFillClrLst meth="repeat">
      <a:schemeClr val="lt1"/>
    </dgm:txFillClrLst>
    <dgm:txEffectClrLst/>
  </dgm:styleLbl>
  <dgm:styleLbl name="parChTrans2D2">
    <dgm:fillClrLst meth="repeat">
      <a:schemeClr val="accent2"/>
    </dgm:fillClrLst>
    <dgm:linClrLst meth="repeat">
      <a:schemeClr val="accent2"/>
    </dgm:linClrLst>
    <dgm:effectClrLst/>
    <dgm:txLinClrLst/>
    <dgm:txFillClrLst meth="repeat">
      <a:schemeClr val="lt1"/>
    </dgm:txFillClrLst>
    <dgm:txEffectClrLst/>
  </dgm:styleLbl>
  <dgm:styleLbl name="parChTrans2D3">
    <dgm:fillClrLst meth="repeat">
      <a:schemeClr val="accent2"/>
    </dgm:fillClrLst>
    <dgm:linClrLst meth="repeat">
      <a:schemeClr val="accent2"/>
    </dgm:linClrLst>
    <dgm:effectClrLst/>
    <dgm:txLinClrLst/>
    <dgm:txFillClrLst meth="repeat">
      <a:schemeClr val="lt1"/>
    </dgm:txFillClrLst>
    <dgm:txEffectClrLst/>
  </dgm:styleLbl>
  <dgm:styleLbl name="parChTrans2D4">
    <dgm:fillClrLst meth="repeat">
      <a:schemeClr val="accent2"/>
    </dgm:fillClrLst>
    <dgm:linClrLst meth="repeat">
      <a:schemeClr val="accent2"/>
    </dgm:linClrLst>
    <dgm:effectClrLst/>
    <dgm:txLinClrLst/>
    <dgm:txFillClrLst meth="repeat">
      <a:schemeClr val="lt1"/>
    </dgm:txFillClrLst>
    <dgm:txEffectClrLst/>
  </dgm:styleLbl>
  <dgm:styleLbl name="parChTrans1D1">
    <dgm:fillClrLst meth="repeat">
      <a:schemeClr val="accent2"/>
    </dgm:fillClrLst>
    <dgm:linClrLst meth="repeat">
      <a:schemeClr val="accent2">
        <a:shade val="60000"/>
      </a:schemeClr>
    </dgm:linClrLst>
    <dgm:effectClrLst/>
    <dgm:txLinClrLst/>
    <dgm:txFillClrLst meth="repeat">
      <a:schemeClr val="tx1"/>
    </dgm:txFillClrLst>
    <dgm:txEffectClrLst/>
  </dgm:styleLbl>
  <dgm:styleLbl name="parChTrans1D2">
    <dgm:fillClrLst meth="repeat">
      <a:schemeClr val="accent2"/>
    </dgm:fillClrLst>
    <dgm:linClrLst meth="repeat">
      <a:schemeClr val="accent2">
        <a:shade val="60000"/>
      </a:schemeClr>
    </dgm:linClrLst>
    <dgm:effectClrLst/>
    <dgm:txLinClrLst/>
    <dgm:txFillClrLst meth="repeat">
      <a:schemeClr val="tx1"/>
    </dgm:txFillClrLst>
    <dgm:txEffectClrLst/>
  </dgm:styleLbl>
  <dgm:styleLbl name="parChTrans1D3">
    <dgm:fillClrLst meth="repeat">
      <a:schemeClr val="accent2"/>
    </dgm:fillClrLst>
    <dgm:linClrLst meth="repeat">
      <a:schemeClr val="accent2">
        <a:shade val="80000"/>
      </a:schemeClr>
    </dgm:linClrLst>
    <dgm:effectClrLst/>
    <dgm:txLinClrLst/>
    <dgm:txFillClrLst meth="repeat">
      <a:schemeClr val="tx1"/>
    </dgm:txFillClrLst>
    <dgm:txEffectClrLst/>
  </dgm:styleLbl>
  <dgm:styleLbl name="parChTrans1D4">
    <dgm:fillClrLst meth="repeat">
      <a:schemeClr val="accent2"/>
    </dgm:fillClrLst>
    <dgm:linClrLst meth="repeat">
      <a:schemeClr val="accent2">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2"/>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2"/>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2"/>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2"/>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2"/>
    </dgm:linClrLst>
    <dgm:effectClrLst/>
    <dgm:txLinClrLst/>
    <dgm:txFillClrLst meth="repeat">
      <a:schemeClr val="dk1"/>
    </dgm:txFillClrLst>
    <dgm:txEffectClrLst/>
  </dgm:styleLbl>
  <dgm:styleLbl name="solidFgAcc1">
    <dgm:fillClrLst meth="repeat">
      <a:schemeClr val="lt1"/>
    </dgm:fillClrLst>
    <dgm:linClrLst meth="repeat">
      <a:schemeClr val="accent2"/>
    </dgm:linClrLst>
    <dgm:effectClrLst/>
    <dgm:txLinClrLst/>
    <dgm:txFillClrLst meth="repeat">
      <a:schemeClr val="dk1"/>
    </dgm:txFillClrLst>
    <dgm:txEffectClrLst/>
  </dgm:styleLbl>
  <dgm:styleLbl name="solidAlignAcc1">
    <dgm:fillClrLst meth="repeat">
      <a:schemeClr val="lt1"/>
    </dgm:fillClrLst>
    <dgm:linClrLst meth="repeat">
      <a:schemeClr val="accent2"/>
    </dgm:linClrLst>
    <dgm:effectClrLst/>
    <dgm:txLinClrLst/>
    <dgm:txFillClrLst meth="repeat">
      <a:schemeClr val="dk1"/>
    </dgm:txFillClrLst>
    <dgm:txEffectClrLst/>
  </dgm:styleLbl>
  <dgm:styleLbl name="solidBgAcc1">
    <dgm:fillClrLst meth="repeat">
      <a:schemeClr val="lt1"/>
    </dgm:fillClrLst>
    <dgm:linClrLst meth="repeat">
      <a:schemeClr val="accent2"/>
    </dgm:linClrLst>
    <dgm:effectClrLst/>
    <dgm:txLinClrLst/>
    <dgm:txFillClrLst meth="repeat">
      <a:schemeClr val="dk1"/>
    </dgm:txFillClrLst>
    <dgm:txEffectClrLst/>
  </dgm:styleLbl>
  <dgm:styleLbl name="fgAccFollowNode1">
    <dgm:fillClrLst meth="repeat">
      <a:schemeClr val="accent2">
        <a:alpha val="90000"/>
        <a:tint val="40000"/>
      </a:schemeClr>
    </dgm:fillClrLst>
    <dgm:linClrLst meth="repeat">
      <a:schemeClr val="accent2">
        <a:alpha val="90000"/>
        <a:tint val="40000"/>
      </a:schemeClr>
    </dgm:linClrLst>
    <dgm:effectClrLst/>
    <dgm:txLinClrLst/>
    <dgm:txFillClrLst meth="repeat">
      <a:schemeClr val="dk1"/>
    </dgm:txFillClrLst>
    <dgm:txEffectClrLst/>
  </dgm:styleLbl>
  <dgm:styleLbl name="alignAccFollowNode1">
    <dgm:fillClrLst meth="repeat">
      <a:schemeClr val="accent2">
        <a:alpha val="90000"/>
        <a:tint val="40000"/>
      </a:schemeClr>
    </dgm:fillClrLst>
    <dgm:linClrLst meth="repeat">
      <a:schemeClr val="accent2">
        <a:alpha val="90000"/>
        <a:tint val="40000"/>
      </a:schemeClr>
    </dgm:linClrLst>
    <dgm:effectClrLst/>
    <dgm:txLinClrLst/>
    <dgm:txFillClrLst meth="repeat">
      <a:schemeClr val="dk1"/>
    </dgm:txFillClrLst>
    <dgm:txEffectClrLst/>
  </dgm:styleLbl>
  <dgm:styleLbl name="bgAccFollowNode1">
    <dgm:fillClrLst meth="repeat">
      <a:schemeClr val="accent2">
        <a:alpha val="90000"/>
        <a:tint val="40000"/>
      </a:schemeClr>
    </dgm:fillClrLst>
    <dgm:linClrLst meth="repeat">
      <a:schemeClr val="accent2">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2"/>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2"/>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2"/>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2"/>
    </dgm:linClrLst>
    <dgm:effectClrLst/>
    <dgm:txLinClrLst/>
    <dgm:txFillClrLst meth="repeat">
      <a:schemeClr val="dk1"/>
    </dgm:txFillClrLst>
    <dgm:txEffectClrLst/>
  </dgm:styleLbl>
  <dgm:styleLbl name="bgShp">
    <dgm:fillClrLst meth="repeat">
      <a:schemeClr val="accent2">
        <a:tint val="40000"/>
      </a:schemeClr>
    </dgm:fillClrLst>
    <dgm:linClrLst meth="repeat">
      <a:schemeClr val="accent2"/>
    </dgm:linClrLst>
    <dgm:effectClrLst/>
    <dgm:txLinClrLst/>
    <dgm:txFillClrLst meth="repeat">
      <a:schemeClr val="dk1"/>
    </dgm:txFillClrLst>
    <dgm:txEffectClrLst/>
  </dgm:styleLbl>
  <dgm:styleLbl name="dkBgShp">
    <dgm:fillClrLst meth="repeat">
      <a:schemeClr val="accent2">
        <a:shade val="80000"/>
      </a:schemeClr>
    </dgm:fillClrLst>
    <dgm:linClrLst meth="repeat">
      <a:schemeClr val="accent2"/>
    </dgm:linClrLst>
    <dgm:effectClrLst/>
    <dgm:txLinClrLst/>
    <dgm:txFillClrLst meth="repeat">
      <a:schemeClr val="lt1"/>
    </dgm:txFillClrLst>
    <dgm:txEffectClrLst/>
  </dgm:styleLbl>
  <dgm:styleLbl name="trBgShp">
    <dgm:fillClrLst meth="repeat">
      <a:schemeClr val="accent2">
        <a:tint val="50000"/>
        <a:alpha val="40000"/>
      </a:schemeClr>
    </dgm:fillClrLst>
    <dgm:linClrLst meth="repeat">
      <a:schemeClr val="accent2"/>
    </dgm:linClrLst>
    <dgm:effectClrLst/>
    <dgm:txLinClrLst/>
    <dgm:txFillClrLst meth="repeat">
      <a:schemeClr val="lt1"/>
    </dgm:txFillClrLst>
    <dgm:txEffectClrLst/>
  </dgm:styleLbl>
  <dgm:styleLbl name="fgShp">
    <dgm:fillClrLst meth="repeat">
      <a:schemeClr val="accent2">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AFB57269-11E9-4562-A5AB-7C5AF9BDBDEE}" type="doc">
      <dgm:prSet loTypeId="urn:microsoft.com/office/officeart/2005/8/layout/hChevron3" loCatId="process" qsTypeId="urn:microsoft.com/office/officeart/2005/8/quickstyle/simple1" qsCatId="simple" csTypeId="urn:microsoft.com/office/officeart/2005/8/colors/colorful3" csCatId="colorful" phldr="1"/>
      <dgm:spPr/>
    </dgm:pt>
    <dgm:pt modelId="{9C5B2756-034A-4F76-A71A-4D849BCBF809}">
      <dgm:prSet phldrT="[Texte]" custT="1"/>
      <dgm:spPr>
        <a:solidFill>
          <a:srgbClr val="FFC000"/>
        </a:solidFill>
      </dgm:spPr>
      <dgm:t>
        <a:bodyPr/>
        <a:lstStyle/>
        <a:p>
          <a:r>
            <a:rPr lang="fr-FR" sz="800"/>
            <a:t>Type Here</a:t>
          </a:r>
        </a:p>
      </dgm:t>
    </dgm:pt>
    <dgm:pt modelId="{CDAD9229-F5F9-4F81-8189-6231F6C0C038}" type="sibTrans" cxnId="{B6F25CBD-411D-458A-A3F4-022E7342B924}">
      <dgm:prSet/>
      <dgm:spPr/>
      <dgm:t>
        <a:bodyPr/>
        <a:lstStyle/>
        <a:p>
          <a:endParaRPr lang="fr-FR"/>
        </a:p>
      </dgm:t>
    </dgm:pt>
    <dgm:pt modelId="{8AD72496-A889-40D8-B63E-BD75202F7735}" type="parTrans" cxnId="{B6F25CBD-411D-458A-A3F4-022E7342B924}">
      <dgm:prSet/>
      <dgm:spPr/>
      <dgm:t>
        <a:bodyPr/>
        <a:lstStyle/>
        <a:p>
          <a:endParaRPr lang="fr-FR"/>
        </a:p>
      </dgm:t>
    </dgm:pt>
    <dgm:pt modelId="{E4E3B31D-7ABB-4F86-B134-F44262447ACE}" type="pres">
      <dgm:prSet presAssocID="{AFB57269-11E9-4562-A5AB-7C5AF9BDBDEE}" presName="Name0" presStyleCnt="0">
        <dgm:presLayoutVars>
          <dgm:dir/>
          <dgm:resizeHandles val="exact"/>
        </dgm:presLayoutVars>
      </dgm:prSet>
      <dgm:spPr/>
    </dgm:pt>
    <dgm:pt modelId="{3270E76D-AFDA-4B83-BDFB-6D1EFDA44C44}" type="pres">
      <dgm:prSet presAssocID="{9C5B2756-034A-4F76-A71A-4D849BCBF809}" presName="parTxOnly" presStyleLbl="node1" presStyleIdx="0" presStyleCnt="1">
        <dgm:presLayoutVars>
          <dgm:bulletEnabled val="1"/>
        </dgm:presLayoutVars>
      </dgm:prSet>
      <dgm:spPr/>
      <dgm:t>
        <a:bodyPr/>
        <a:lstStyle/>
        <a:p>
          <a:endParaRPr lang="fr-FR"/>
        </a:p>
      </dgm:t>
    </dgm:pt>
  </dgm:ptLst>
  <dgm:cxnLst>
    <dgm:cxn modelId="{BEA03029-EB50-49C4-9BB5-48A38AEE4AB2}" type="presOf" srcId="{9C5B2756-034A-4F76-A71A-4D849BCBF809}" destId="{3270E76D-AFDA-4B83-BDFB-6D1EFDA44C44}" srcOrd="0" destOrd="0" presId="urn:microsoft.com/office/officeart/2005/8/layout/hChevron3"/>
    <dgm:cxn modelId="{B6F25CBD-411D-458A-A3F4-022E7342B924}" srcId="{AFB57269-11E9-4562-A5AB-7C5AF9BDBDEE}" destId="{9C5B2756-034A-4F76-A71A-4D849BCBF809}" srcOrd="0" destOrd="0" parTransId="{8AD72496-A889-40D8-B63E-BD75202F7735}" sibTransId="{CDAD9229-F5F9-4F81-8189-6231F6C0C038}"/>
    <dgm:cxn modelId="{D81923F4-E534-4E04-B794-8D792CE69205}" type="presOf" srcId="{AFB57269-11E9-4562-A5AB-7C5AF9BDBDEE}" destId="{E4E3B31D-7ABB-4F86-B134-F44262447ACE}" srcOrd="0" destOrd="0" presId="urn:microsoft.com/office/officeart/2005/8/layout/hChevron3"/>
    <dgm:cxn modelId="{5AB0EC93-49F1-4D8A-91B8-0376D564DBBE}" type="presParOf" srcId="{E4E3B31D-7ABB-4F86-B134-F44262447ACE}" destId="{3270E76D-AFDA-4B83-BDFB-6D1EFDA44C44}" srcOrd="0" destOrd="0" presId="urn:microsoft.com/office/officeart/2005/8/layout/hChevron3"/>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ata2.xml><?xml version="1.0" encoding="utf-8"?>
<dgm:dataModel xmlns:dgm="http://schemas.openxmlformats.org/drawingml/2006/diagram" xmlns:a="http://schemas.openxmlformats.org/drawingml/2006/main">
  <dgm:ptLst>
    <dgm:pt modelId="{AFB57269-11E9-4562-A5AB-7C5AF9BDBDEE}" type="doc">
      <dgm:prSet loTypeId="urn:microsoft.com/office/officeart/2005/8/layout/hChevron3" loCatId="process" qsTypeId="urn:microsoft.com/office/officeart/2005/8/quickstyle/simple1" qsCatId="simple" csTypeId="urn:microsoft.com/office/officeart/2005/8/colors/colorful3" csCatId="colorful" phldr="1"/>
      <dgm:spPr/>
    </dgm:pt>
    <dgm:pt modelId="{9C5B2756-034A-4F76-A71A-4D849BCBF809}">
      <dgm:prSet phldrT="[Texte]" custT="1"/>
      <dgm:spPr>
        <a:solidFill>
          <a:srgbClr val="00B0F0"/>
        </a:solidFill>
      </dgm:spPr>
      <dgm:t>
        <a:bodyPr/>
        <a:lstStyle/>
        <a:p>
          <a:r>
            <a:rPr lang="fr-FR" sz="800"/>
            <a:t>Type Here</a:t>
          </a:r>
        </a:p>
      </dgm:t>
    </dgm:pt>
    <dgm:pt modelId="{CDAD9229-F5F9-4F81-8189-6231F6C0C038}" type="sibTrans" cxnId="{B6F25CBD-411D-458A-A3F4-022E7342B924}">
      <dgm:prSet/>
      <dgm:spPr/>
      <dgm:t>
        <a:bodyPr/>
        <a:lstStyle/>
        <a:p>
          <a:endParaRPr lang="fr-FR"/>
        </a:p>
      </dgm:t>
    </dgm:pt>
    <dgm:pt modelId="{8AD72496-A889-40D8-B63E-BD75202F7735}" type="parTrans" cxnId="{B6F25CBD-411D-458A-A3F4-022E7342B924}">
      <dgm:prSet/>
      <dgm:spPr/>
      <dgm:t>
        <a:bodyPr/>
        <a:lstStyle/>
        <a:p>
          <a:endParaRPr lang="fr-FR"/>
        </a:p>
      </dgm:t>
    </dgm:pt>
    <dgm:pt modelId="{0B04C070-EAB9-44A9-9A54-A9F0AFD816AF}" type="pres">
      <dgm:prSet presAssocID="{AFB57269-11E9-4562-A5AB-7C5AF9BDBDEE}" presName="Name0" presStyleCnt="0">
        <dgm:presLayoutVars>
          <dgm:dir/>
          <dgm:resizeHandles val="exact"/>
        </dgm:presLayoutVars>
      </dgm:prSet>
      <dgm:spPr/>
    </dgm:pt>
    <dgm:pt modelId="{F13C9568-254E-4A64-A935-193B35590F0E}" type="pres">
      <dgm:prSet presAssocID="{9C5B2756-034A-4F76-A71A-4D849BCBF809}" presName="parTxOnly" presStyleLbl="node1" presStyleIdx="0" presStyleCnt="1">
        <dgm:presLayoutVars>
          <dgm:bulletEnabled val="1"/>
        </dgm:presLayoutVars>
      </dgm:prSet>
      <dgm:spPr/>
      <dgm:t>
        <a:bodyPr/>
        <a:lstStyle/>
        <a:p>
          <a:endParaRPr lang="fr-FR"/>
        </a:p>
      </dgm:t>
    </dgm:pt>
  </dgm:ptLst>
  <dgm:cxnLst>
    <dgm:cxn modelId="{904C811C-4147-48BC-9624-EA1BD824EAD5}" type="presOf" srcId="{AFB57269-11E9-4562-A5AB-7C5AF9BDBDEE}" destId="{0B04C070-EAB9-44A9-9A54-A9F0AFD816AF}" srcOrd="0" destOrd="0" presId="urn:microsoft.com/office/officeart/2005/8/layout/hChevron3"/>
    <dgm:cxn modelId="{6D9A1E9C-3980-44EB-B7C8-48155AD55ADC}" type="presOf" srcId="{9C5B2756-034A-4F76-A71A-4D849BCBF809}" destId="{F13C9568-254E-4A64-A935-193B35590F0E}" srcOrd="0" destOrd="0" presId="urn:microsoft.com/office/officeart/2005/8/layout/hChevron3"/>
    <dgm:cxn modelId="{B6F25CBD-411D-458A-A3F4-022E7342B924}" srcId="{AFB57269-11E9-4562-A5AB-7C5AF9BDBDEE}" destId="{9C5B2756-034A-4F76-A71A-4D849BCBF809}" srcOrd="0" destOrd="0" parTransId="{8AD72496-A889-40D8-B63E-BD75202F7735}" sibTransId="{CDAD9229-F5F9-4F81-8189-6231F6C0C038}"/>
    <dgm:cxn modelId="{1F2ED3C2-C543-46C6-8EC4-2AAC69A387EC}" type="presParOf" srcId="{0B04C070-EAB9-44A9-9A54-A9F0AFD816AF}" destId="{F13C9568-254E-4A64-A935-193B35590F0E}" srcOrd="0" destOrd="0" presId="urn:microsoft.com/office/officeart/2005/8/layout/hChevron3"/>
  </dgm:cxnLst>
  <dgm:bg/>
  <dgm:whole/>
  <dgm:extLst>
    <a:ext uri="http://schemas.microsoft.com/office/drawing/2008/diagram">
      <dsp:dataModelExt xmlns:dsp="http://schemas.microsoft.com/office/drawing/2008/diagram" relId="rId10" minVer="http://schemas.openxmlformats.org/drawingml/2006/diagram"/>
    </a:ext>
  </dgm:extLst>
</dgm:dataModel>
</file>

<file path=xl/diagrams/data3.xml><?xml version="1.0" encoding="utf-8"?>
<dgm:dataModel xmlns:dgm="http://schemas.openxmlformats.org/drawingml/2006/diagram" xmlns:a="http://schemas.openxmlformats.org/drawingml/2006/main">
  <dgm:ptLst>
    <dgm:pt modelId="{EB64FBCA-98D3-4A43-AF67-2D8751BB88F7}" type="doc">
      <dgm:prSet loTypeId="urn:microsoft.com/office/officeart/2005/8/layout/chevron2" loCatId="list" qsTypeId="urn:microsoft.com/office/officeart/2005/8/quickstyle/3d3" qsCatId="3D" csTypeId="urn:microsoft.com/office/officeart/2005/8/colors/accent2_2" csCatId="accent2" phldr="1"/>
      <dgm:spPr/>
      <dgm:t>
        <a:bodyPr/>
        <a:lstStyle/>
        <a:p>
          <a:endParaRPr lang="fr-FR"/>
        </a:p>
      </dgm:t>
    </dgm:pt>
    <dgm:pt modelId="{59FBA6EA-D1C4-4626-A900-EE5C60474B46}">
      <dgm:prSet phldrT="[Texte]"/>
      <dgm:spPr>
        <a:solidFill>
          <a:schemeClr val="bg1">
            <a:lumMod val="50000"/>
          </a:schemeClr>
        </a:solidFill>
        <a:ln>
          <a:solidFill>
            <a:srgbClr val="FF0000"/>
          </a:solidFill>
        </a:ln>
        <a:effectLst>
          <a:outerShdw blurRad="177800" sx="119000" sy="119000" algn="ctr" rotWithShape="0">
            <a:prstClr val="black">
              <a:alpha val="38000"/>
            </a:prstClr>
          </a:outerShdw>
        </a:effectLst>
        <a:scene3d>
          <a:camera prst="orthographicFront">
            <a:rot lat="0" lon="0" rev="0"/>
          </a:camera>
          <a:lightRig rig="contrasting" dir="t">
            <a:rot lat="0" lon="0" rev="1200000"/>
          </a:lightRig>
        </a:scene3d>
        <a:sp3d contourW="19050" prstMaterial="metal">
          <a:bevelT prst="angle"/>
          <a:bevelB w="165100" h="254000"/>
        </a:sp3d>
      </dgm:spPr>
      <dgm:t>
        <a:bodyPr>
          <a:scene3d>
            <a:camera prst="orthographicFront"/>
            <a:lightRig rig="soft" dir="tl">
              <a:rot lat="0" lon="0" rev="0"/>
            </a:lightRig>
          </a:scene3d>
          <a:sp3d contourW="25400" prstMaterial="matte">
            <a:bevelT w="25400" h="55880" prst="artDeco"/>
            <a:contourClr>
              <a:schemeClr val="accent2">
                <a:tint val="20000"/>
              </a:schemeClr>
            </a:contourClr>
          </a:sp3d>
        </a:bodyPr>
        <a:lstStyle/>
        <a:p>
          <a:endParaRPr lang="fr-FR" b="1" cap="none" spc="50">
            <a:ln w="11430"/>
            <a:gradFill>
              <a:gsLst>
                <a:gs pos="25000">
                  <a:schemeClr val="accent2">
                    <a:satMod val="155000"/>
                  </a:schemeClr>
                </a:gs>
                <a:gs pos="100000">
                  <a:schemeClr val="accent2">
                    <a:shade val="45000"/>
                    <a:satMod val="165000"/>
                  </a:schemeClr>
                </a:gs>
              </a:gsLst>
              <a:lin ang="5400000"/>
            </a:gradFill>
            <a:effectLst/>
          </a:endParaRPr>
        </a:p>
      </dgm:t>
    </dgm:pt>
    <dgm:pt modelId="{046EAD28-4705-4749-93F8-28BED231CB88}" type="parTrans" cxnId="{7DAF5079-859A-48E1-83BB-7225F4080473}">
      <dgm:prSet/>
      <dgm:spPr/>
      <dgm:t>
        <a:bodyPr>
          <a:scene3d>
            <a:camera prst="orthographicFront"/>
            <a:lightRig rig="soft" dir="tl">
              <a:rot lat="0" lon="0" rev="0"/>
            </a:lightRig>
          </a:scene3d>
          <a:sp3d contourW="25400" prstMaterial="matte">
            <a:bevelT w="25400" h="55880" prst="artDeco"/>
            <a:contourClr>
              <a:schemeClr val="accent2">
                <a:tint val="20000"/>
              </a:schemeClr>
            </a:contourClr>
          </a:sp3d>
        </a:bodyPr>
        <a:lstStyle/>
        <a:p>
          <a:endParaRPr lang="fr-FR"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endParaRPr>
        </a:p>
      </dgm:t>
    </dgm:pt>
    <dgm:pt modelId="{14173684-17FD-47D5-A406-016844E971BA}" type="sibTrans" cxnId="{7DAF5079-859A-48E1-83BB-7225F4080473}">
      <dgm:prSet/>
      <dgm:spPr/>
      <dgm:t>
        <a:bodyPr>
          <a:scene3d>
            <a:camera prst="orthographicFront"/>
            <a:lightRig rig="soft" dir="tl">
              <a:rot lat="0" lon="0" rev="0"/>
            </a:lightRig>
          </a:scene3d>
          <a:sp3d contourW="25400" prstMaterial="matte">
            <a:bevelT w="25400" h="55880" prst="artDeco"/>
            <a:contourClr>
              <a:schemeClr val="accent2">
                <a:tint val="20000"/>
              </a:schemeClr>
            </a:contourClr>
          </a:sp3d>
        </a:bodyPr>
        <a:lstStyle/>
        <a:p>
          <a:endParaRPr lang="fr-FR"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endParaRPr>
        </a:p>
      </dgm:t>
    </dgm:pt>
    <dgm:pt modelId="{880D55D5-5326-4F99-9824-CF3017814351}" type="pres">
      <dgm:prSet presAssocID="{EB64FBCA-98D3-4A43-AF67-2D8751BB88F7}" presName="linearFlow" presStyleCnt="0">
        <dgm:presLayoutVars>
          <dgm:dir/>
          <dgm:animLvl val="lvl"/>
          <dgm:resizeHandles val="exact"/>
        </dgm:presLayoutVars>
      </dgm:prSet>
      <dgm:spPr/>
      <dgm:t>
        <a:bodyPr/>
        <a:lstStyle/>
        <a:p>
          <a:endParaRPr lang="fr-FR"/>
        </a:p>
      </dgm:t>
    </dgm:pt>
    <dgm:pt modelId="{D72B8AD6-E94B-4D8A-95C6-95DB8D3EEEE8}" type="pres">
      <dgm:prSet presAssocID="{59FBA6EA-D1C4-4626-A900-EE5C60474B46}" presName="composite" presStyleCnt="0"/>
      <dgm:spPr/>
    </dgm:pt>
    <dgm:pt modelId="{F7B25FF8-A9CD-4176-9FFD-78CB922196D1}" type="pres">
      <dgm:prSet presAssocID="{59FBA6EA-D1C4-4626-A900-EE5C60474B46}" presName="parentText" presStyleLbl="alignNode1" presStyleIdx="0" presStyleCnt="1" custLinFactNeighborX="-13298">
        <dgm:presLayoutVars>
          <dgm:chMax val="1"/>
          <dgm:bulletEnabled val="1"/>
        </dgm:presLayoutVars>
      </dgm:prSet>
      <dgm:spPr/>
      <dgm:t>
        <a:bodyPr/>
        <a:lstStyle/>
        <a:p>
          <a:endParaRPr lang="fr-FR"/>
        </a:p>
      </dgm:t>
    </dgm:pt>
    <dgm:pt modelId="{E091FD98-6B14-434B-868B-E7B5A69F49DA}" type="pres">
      <dgm:prSet presAssocID="{59FBA6EA-D1C4-4626-A900-EE5C60474B46}" presName="descendantText" presStyleLbl="alignAcc1" presStyleIdx="0" presStyleCnt="1" custFlipVert="0" custFlipHor="1" custScaleX="2649" custScaleY="11538" custLinFactNeighborX="-17239" custLinFactNeighborY="43628">
        <dgm:presLayoutVars>
          <dgm:bulletEnabled val="1"/>
        </dgm:presLayoutVars>
      </dgm:prSet>
      <dgm:spPr>
        <a:prstGeom prst="quadArrowCallout">
          <a:avLst/>
        </a:prstGeom>
        <a:solidFill>
          <a:schemeClr val="bg1">
            <a:lumMod val="50000"/>
            <a:alpha val="90000"/>
          </a:schemeClr>
        </a:solidFill>
        <a:ln>
          <a:solidFill>
            <a:srgbClr val="FF0000"/>
          </a:solidFill>
        </a:ln>
        <a:sp3d contourW="19050" prstMaterial="metal">
          <a:bevelT prst="angle"/>
          <a:bevelB w="165100" h="254000"/>
        </a:sp3d>
      </dgm:spPr>
      <dgm:t>
        <a:bodyPr/>
        <a:lstStyle/>
        <a:p>
          <a:endParaRPr lang="fr-FR"/>
        </a:p>
      </dgm:t>
    </dgm:pt>
  </dgm:ptLst>
  <dgm:cxnLst>
    <dgm:cxn modelId="{12DC2B00-78E2-47C5-89F1-10E29B4D7CF6}" type="presOf" srcId="{59FBA6EA-D1C4-4626-A900-EE5C60474B46}" destId="{F7B25FF8-A9CD-4176-9FFD-78CB922196D1}" srcOrd="0" destOrd="0" presId="urn:microsoft.com/office/officeart/2005/8/layout/chevron2"/>
    <dgm:cxn modelId="{F569C992-DF84-491F-A2D8-9EA7A3C2CDD9}" type="presOf" srcId="{EB64FBCA-98D3-4A43-AF67-2D8751BB88F7}" destId="{880D55D5-5326-4F99-9824-CF3017814351}" srcOrd="0" destOrd="0" presId="urn:microsoft.com/office/officeart/2005/8/layout/chevron2"/>
    <dgm:cxn modelId="{7DAF5079-859A-48E1-83BB-7225F4080473}" srcId="{EB64FBCA-98D3-4A43-AF67-2D8751BB88F7}" destId="{59FBA6EA-D1C4-4626-A900-EE5C60474B46}" srcOrd="0" destOrd="0" parTransId="{046EAD28-4705-4749-93F8-28BED231CB88}" sibTransId="{14173684-17FD-47D5-A406-016844E971BA}"/>
    <dgm:cxn modelId="{4C229B4A-2B76-4886-A050-9961A2755031}" type="presParOf" srcId="{880D55D5-5326-4F99-9824-CF3017814351}" destId="{D72B8AD6-E94B-4D8A-95C6-95DB8D3EEEE8}" srcOrd="0" destOrd="0" presId="urn:microsoft.com/office/officeart/2005/8/layout/chevron2"/>
    <dgm:cxn modelId="{99BF56CE-2D21-4F04-BC99-0A17F50C95AF}" type="presParOf" srcId="{D72B8AD6-E94B-4D8A-95C6-95DB8D3EEEE8}" destId="{F7B25FF8-A9CD-4176-9FFD-78CB922196D1}" srcOrd="0" destOrd="0" presId="urn:microsoft.com/office/officeart/2005/8/layout/chevron2"/>
    <dgm:cxn modelId="{64138124-5F8F-4FCB-A02B-53966D4A97EA}" type="presParOf" srcId="{D72B8AD6-E94B-4D8A-95C6-95DB8D3EEEE8}" destId="{E091FD98-6B14-434B-868B-E7B5A69F49DA}" srcOrd="1" destOrd="0" presId="urn:microsoft.com/office/officeart/2005/8/layout/chevron2"/>
  </dgm:cxnLst>
  <dgm:bg>
    <a:noFill/>
    <a:effectLst/>
  </dgm:bg>
  <dgm:whole>
    <a:ln>
      <a:noFill/>
    </a:ln>
    <a:effectLst/>
  </dgm:whole>
  <dgm:extLst>
    <a:ext uri="http://schemas.microsoft.com/office/drawing/2008/diagram">
      <dsp:dataModelExt xmlns:dsp="http://schemas.microsoft.com/office/drawing/2008/diagram" relId="rId1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3270E76D-AFDA-4B83-BDFB-6D1EFDA44C44}">
      <dsp:nvSpPr>
        <dsp:cNvPr id="0" name=""/>
        <dsp:cNvSpPr/>
      </dsp:nvSpPr>
      <dsp:spPr>
        <a:xfrm>
          <a:off x="0" y="129540"/>
          <a:ext cx="590548" cy="236219"/>
        </a:xfrm>
        <a:prstGeom prst="homePlate">
          <a:avLst/>
        </a:prstGeom>
        <a:solidFill>
          <a:srgbClr val="FFC000"/>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42672" tIns="21336" rIns="10668" bIns="21336" numCol="1" spcCol="1270" anchor="ctr" anchorCtr="0">
          <a:noAutofit/>
        </a:bodyPr>
        <a:lstStyle/>
        <a:p>
          <a:pPr lvl="0" algn="ctr" defTabSz="355600">
            <a:lnSpc>
              <a:spcPct val="90000"/>
            </a:lnSpc>
            <a:spcBef>
              <a:spcPct val="0"/>
            </a:spcBef>
            <a:spcAft>
              <a:spcPct val="35000"/>
            </a:spcAft>
          </a:pPr>
          <a:r>
            <a:rPr lang="fr-FR" sz="800" kern="1200"/>
            <a:t>Type Here</a:t>
          </a:r>
        </a:p>
      </dsp:txBody>
      <dsp:txXfrm>
        <a:off x="0" y="129540"/>
        <a:ext cx="531493" cy="236219"/>
      </dsp:txXfrm>
    </dsp:sp>
  </dsp:spTree>
</dsp:drawing>
</file>

<file path=xl/diagrams/drawing2.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F13C9568-254E-4A64-A935-193B35590F0E}">
      <dsp:nvSpPr>
        <dsp:cNvPr id="0" name=""/>
        <dsp:cNvSpPr/>
      </dsp:nvSpPr>
      <dsp:spPr>
        <a:xfrm>
          <a:off x="0" y="129540"/>
          <a:ext cx="590548" cy="236219"/>
        </a:xfrm>
        <a:prstGeom prst="homePlate">
          <a:avLst/>
        </a:prstGeom>
        <a:solidFill>
          <a:srgbClr val="00B0F0"/>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42672" tIns="21336" rIns="10668" bIns="21336" numCol="1" spcCol="1270" anchor="ctr" anchorCtr="0">
          <a:noAutofit/>
        </a:bodyPr>
        <a:lstStyle/>
        <a:p>
          <a:pPr lvl="0" algn="ctr" defTabSz="355600">
            <a:lnSpc>
              <a:spcPct val="90000"/>
            </a:lnSpc>
            <a:spcBef>
              <a:spcPct val="0"/>
            </a:spcBef>
            <a:spcAft>
              <a:spcPct val="35000"/>
            </a:spcAft>
          </a:pPr>
          <a:r>
            <a:rPr lang="fr-FR" sz="800" kern="1200"/>
            <a:t>Type Here</a:t>
          </a:r>
        </a:p>
      </dsp:txBody>
      <dsp:txXfrm>
        <a:off x="0" y="129540"/>
        <a:ext cx="531493" cy="236219"/>
      </dsp:txXfrm>
    </dsp:sp>
  </dsp:spTree>
</dsp:drawing>
</file>

<file path=xl/diagrams/drawing3.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F7B25FF8-A9CD-4176-9FFD-78CB922196D1}">
      <dsp:nvSpPr>
        <dsp:cNvPr id="0" name=""/>
        <dsp:cNvSpPr/>
      </dsp:nvSpPr>
      <dsp:spPr>
        <a:xfrm rot="5400000">
          <a:off x="689094" y="91439"/>
          <a:ext cx="609599" cy="426719"/>
        </a:xfrm>
        <a:prstGeom prst="chevron">
          <a:avLst/>
        </a:prstGeom>
        <a:solidFill>
          <a:schemeClr val="bg1">
            <a:lumMod val="50000"/>
          </a:schemeClr>
        </a:solidFill>
        <a:ln>
          <a:solidFill>
            <a:srgbClr val="FF0000"/>
          </a:solidFill>
        </a:ln>
        <a:effectLst>
          <a:outerShdw blurRad="177800" sx="119000" sy="119000" algn="ctr" rotWithShape="0">
            <a:prstClr val="black">
              <a:alpha val="38000"/>
            </a:prstClr>
          </a:outerShdw>
        </a:effectLst>
        <a:scene3d>
          <a:camera prst="orthographicFront">
            <a:rot lat="0" lon="0" rev="0"/>
          </a:camera>
          <a:lightRig rig="contrasting" dir="t">
            <a:rot lat="0" lon="0" rev="1200000"/>
          </a:lightRig>
        </a:scene3d>
        <a:sp3d contourW="19050" prstMaterial="metal">
          <a:bevelT prst="angle"/>
          <a:bevelB w="165100" h="254000"/>
        </a:sp3d>
      </dsp:spPr>
      <dsp:style>
        <a:lnRef idx="0">
          <a:scrgbClr r="0" g="0" b="0"/>
        </a:lnRef>
        <a:fillRef idx="1">
          <a:scrgbClr r="0" g="0" b="0"/>
        </a:fillRef>
        <a:effectRef idx="2">
          <a:scrgbClr r="0" g="0" b="0"/>
        </a:effectRef>
        <a:fontRef idx="minor">
          <a:schemeClr val="lt1"/>
        </a:fontRef>
      </dsp:style>
      <dsp:txBody>
        <a:bodyPr spcFirstLastPara="0" vert="horz" wrap="square" lIns="7620" tIns="7620" rIns="7620" bIns="7620" numCol="1" spcCol="1270" anchor="ctr" anchorCtr="0">
          <a:no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lvl="0" algn="ctr" defTabSz="533400">
            <a:lnSpc>
              <a:spcPct val="90000"/>
            </a:lnSpc>
            <a:spcBef>
              <a:spcPct val="0"/>
            </a:spcBef>
            <a:spcAft>
              <a:spcPct val="35000"/>
            </a:spcAft>
          </a:pPr>
          <a:endParaRPr lang="fr-FR" sz="1200" b="1" kern="1200" cap="none" spc="50">
            <a:ln w="11430"/>
            <a:gradFill>
              <a:gsLst>
                <a:gs pos="25000">
                  <a:schemeClr val="accent2">
                    <a:satMod val="155000"/>
                  </a:schemeClr>
                </a:gs>
                <a:gs pos="100000">
                  <a:schemeClr val="accent2">
                    <a:shade val="45000"/>
                    <a:satMod val="165000"/>
                  </a:schemeClr>
                </a:gs>
              </a:gsLst>
              <a:lin ang="5400000"/>
            </a:gradFill>
            <a:effectLst/>
          </a:endParaRPr>
        </a:p>
      </dsp:txBody>
      <dsp:txXfrm rot="-5400000">
        <a:off x="780535" y="213359"/>
        <a:ext cx="426719" cy="182880"/>
      </dsp:txXfrm>
    </dsp:sp>
    <dsp:sp modelId="{E091FD98-6B14-434B-868B-E7B5A69F49DA}">
      <dsp:nvSpPr>
        <dsp:cNvPr id="0" name=""/>
        <dsp:cNvSpPr/>
      </dsp:nvSpPr>
      <dsp:spPr>
        <a:xfrm rot="16200000" flipH="1">
          <a:off x="972118" y="348131"/>
          <a:ext cx="45718" cy="45719"/>
        </a:xfrm>
        <a:prstGeom prst="quadArrowCallout">
          <a:avLst/>
        </a:prstGeom>
        <a:solidFill>
          <a:schemeClr val="bg1">
            <a:lumMod val="50000"/>
            <a:alpha val="90000"/>
          </a:schemeClr>
        </a:solidFill>
        <a:ln>
          <a:solidFill>
            <a:srgbClr val="FF0000"/>
          </a:solidFill>
        </a:ln>
        <a:effectLst/>
        <a:scene3d>
          <a:camera prst="orthographicFront">
            <a:rot lat="0" lon="0" rev="0"/>
          </a:camera>
          <a:lightRig rig="contrasting" dir="t">
            <a:rot lat="0" lon="0" rev="1200000"/>
          </a:lightRig>
        </a:scene3d>
        <a:sp3d contourW="19050" prstMaterial="metal">
          <a:bevelT prst="angle"/>
          <a:bevelB w="165100" h="254000"/>
        </a:sp3d>
      </dsp:spPr>
      <dsp:style>
        <a:lnRef idx="0">
          <a:scrgbClr r="0" g="0" b="0"/>
        </a:lnRef>
        <a:fillRef idx="1">
          <a:scrgbClr r="0" g="0" b="0"/>
        </a:fillRef>
        <a:effectRef idx="0">
          <a:scrgbClr r="0" g="0" b="0"/>
        </a:effectRef>
        <a:fontRef idx="minor"/>
      </dsp:style>
    </dsp:sp>
  </dsp:spTree>
</dsp:drawing>
</file>

<file path=xl/diagrams/layout1.xml><?xml version="1.0" encoding="utf-8"?>
<dgm:layoutDef xmlns:dgm="http://schemas.openxmlformats.org/drawingml/2006/diagram" xmlns:a="http://schemas.openxmlformats.org/drawingml/2006/main" uniqueId="urn:microsoft.com/office/officeart/2005/8/layout/hChevron3">
  <dgm:title val=""/>
  <dgm:desc val=""/>
  <dgm:catLst>
    <dgm:cat type="process" pri="10000"/>
  </dgm:catLst>
  <dgm:sampData useDef="1">
    <dgm:dataModel>
      <dgm:ptLst/>
      <dgm:bg/>
      <dgm:whole/>
    </dgm:dataModel>
  </dgm:sampData>
  <dgm:styleData>
    <dgm:dataModel>
      <dgm:ptLst>
        <dgm:pt modelId="0" type="doc"/>
        <dgm:pt modelId="1"/>
        <dgm:pt modelId="2"/>
      </dgm:ptLst>
      <dgm:cxnLst>
        <dgm:cxn modelId="3" srcId="0" destId="1" srcOrd="0" destOrd="0"/>
        <dgm:cxn modelId="4" srcId="0" destId="2" srcOrd="1" destOrd="0"/>
      </dgm:cxnLst>
      <dgm:bg/>
      <dgm:whole/>
    </dgm:dataModel>
  </dgm:styleData>
  <dgm:clrData>
    <dgm:dataModel>
      <dgm:ptLst>
        <dgm:pt modelId="0" type="doc"/>
        <dgm:pt modelId="1"/>
        <dgm:pt modelId="2"/>
        <dgm:pt modelId="3"/>
        <dgm:pt modelId="4"/>
      </dgm:ptLst>
      <dgm:cxnLst>
        <dgm:cxn modelId="5" srcId="0" destId="1" srcOrd="0" destOrd="0"/>
        <dgm:cxn modelId="6" srcId="0" destId="2" srcOrd="1" destOrd="0"/>
        <dgm:cxn modelId="7" srcId="0" destId="3" srcOrd="2" destOrd="0"/>
        <dgm:cxn modelId="8" srcId="0" destId="4" srcOrd="3" destOrd="0"/>
      </dgm:cxnLst>
      <dgm:bg/>
      <dgm:whole/>
    </dgm:dataModel>
  </dgm:clrData>
  <dgm:layoutNode name="Name0">
    <dgm:varLst>
      <dgm:dir/>
      <dgm:resizeHandles val="exact"/>
    </dgm:varLst>
    <dgm:choose name="Name1">
      <dgm:if name="Name2" func="var" arg="dir" op="equ" val="norm">
        <dgm:alg type="lin"/>
      </dgm:if>
      <dgm:else name="Name3">
        <dgm:alg type="lin">
          <dgm:param type="linDir" val="fromR"/>
        </dgm:alg>
      </dgm:else>
    </dgm:choose>
    <dgm:shape xmlns:r="http://schemas.openxmlformats.org/officeDocument/2006/relationships" r:blip="">
      <dgm:adjLst/>
    </dgm:shape>
    <dgm:presOf/>
    <dgm:choose name="Name4">
      <dgm:if name="Name5" axis="root des" func="maxDepth" op="gte" val="2">
        <dgm:constrLst>
          <dgm:constr type="w" for="ch" forName="parAndChTx" refType="w"/>
          <dgm:constr type="primFontSz" for="ch" ptType="node" op="equ"/>
          <dgm:constr type="w" for="ch" forName="parAndChSpace" refType="w" refFor="ch" refForName="parAndChTx" fact="-0.2"/>
          <dgm:constr type="w" for="ch" ptType="sibTrans" op="equ"/>
        </dgm:constrLst>
        <dgm:ruleLst/>
        <dgm:forEach name="Name6" axis="ch" ptType="node">
          <dgm:layoutNode name="parAndChTx">
            <dgm:varLst>
              <dgm:bulletEnabled val="1"/>
            </dgm:varLst>
            <dgm:alg type="tx"/>
            <dgm:choose name="Name7">
              <dgm:if name="Name8" func="var" arg="dir" op="equ" val="norm">
                <dgm:choose name="Name9">
                  <dgm:if name="Name10" axis="self" ptType="node" func="pos" op="equ" val="1">
                    <dgm:shape xmlns:r="http://schemas.openxmlformats.org/officeDocument/2006/relationships" type="homePlate" r:blip="">
                      <dgm:adjLst>
                        <dgm:adj idx="1" val="0.25"/>
                      </dgm:adjLst>
                    </dgm:shape>
                    <dgm:presOf axis="desOrSelf" ptType="node"/>
                    <dgm:constrLst>
                      <dgm:constr type="h" refType="w" op="equ" fact="0.8"/>
                      <dgm:constr type="primFontSz" val="65"/>
                      <dgm:constr type="tMarg" refType="primFontSz" fact="0.2"/>
                      <dgm:constr type="bMarg" refType="primFontSz" fact="0.2"/>
                      <dgm:constr type="lMarg" refType="w" fact="0.1"/>
                      <dgm:constr type="rMarg" refType="w" fact="0.4"/>
                    </dgm:constrLst>
                  </dgm:if>
                  <dgm:else name="Name11">
                    <dgm:shape xmlns:r="http://schemas.openxmlformats.org/officeDocument/2006/relationships" type="chevron" r:blip="">
                      <dgm:adjLst>
                        <dgm:adj idx="1" val="0.25"/>
                      </dgm:adjLst>
                    </dgm:shape>
                    <dgm:presOf axis="desOrSelf" ptType="node"/>
                    <dgm:constrLst>
                      <dgm:constr type="h" refType="w" op="equ" fact="0.8"/>
                      <dgm:constr type="primFontSz" val="65"/>
                      <dgm:constr type="tMarg" refType="primFontSz" fact="0.2"/>
                      <dgm:constr type="bMarg" refType="primFontSz" fact="0.2"/>
                      <dgm:constr type="lMarg" refType="w" fact="0.1"/>
                      <dgm:constr type="rMarg" refType="w" fact="0.1"/>
                    </dgm:constrLst>
                  </dgm:else>
                </dgm:choose>
              </dgm:if>
              <dgm:else name="Name12">
                <dgm:choose name="Name13">
                  <dgm:if name="Name14" axis="self" ptType="node" func="pos" op="equ" val="1">
                    <dgm:shape xmlns:r="http://schemas.openxmlformats.org/officeDocument/2006/relationships" rot="180" type="homePlate" r:blip="">
                      <dgm:adjLst>
                        <dgm:adj idx="1" val="0.25"/>
                      </dgm:adjLst>
                    </dgm:shape>
                    <dgm:presOf axis="desOrSelf" ptType="node"/>
                    <dgm:constrLst>
                      <dgm:constr type="h" refType="w" op="equ" fact="0.8"/>
                      <dgm:constr type="primFontSz" val="65"/>
                      <dgm:constr type="tMarg" refType="primFontSz" fact="0.2"/>
                      <dgm:constr type="bMarg" refType="primFontSz" fact="0.2"/>
                      <dgm:constr type="lMarg" refType="w" fact="0.4"/>
                      <dgm:constr type="rMarg" refType="w" fact="0.1"/>
                    </dgm:constrLst>
                  </dgm:if>
                  <dgm:else name="Name15">
                    <dgm:shape xmlns:r="http://schemas.openxmlformats.org/officeDocument/2006/relationships" rot="180" type="chevron" r:blip="">
                      <dgm:adjLst>
                        <dgm:adj idx="1" val="0.25"/>
                      </dgm:adjLst>
                    </dgm:shape>
                    <dgm:presOf axis="desOrSelf" ptType="node"/>
                    <dgm:constrLst>
                      <dgm:constr type="h" refType="w" op="equ" fact="0.8"/>
                      <dgm:constr type="primFontSz" val="65"/>
                      <dgm:constr type="tMarg" refType="primFontSz" fact="0.2"/>
                      <dgm:constr type="bMarg" refType="primFontSz" fact="0.2"/>
                      <dgm:constr type="lMarg" refType="w" fact="0.1"/>
                      <dgm:constr type="rMarg" refType="w" fact="0.1"/>
                    </dgm:constrLst>
                  </dgm:else>
                </dgm:choose>
              </dgm:else>
            </dgm:choose>
            <dgm:ruleLst>
              <dgm:rule type="primFontSz" val="5" fact="NaN" max="NaN"/>
            </dgm:ruleLst>
          </dgm:layoutNode>
          <dgm:forEach name="Name16" axis="followSib" ptType="sibTrans" cnt="1">
            <dgm:layoutNode name="parAndChSpace">
              <dgm:alg type="sp"/>
              <dgm:shape xmlns:r="http://schemas.openxmlformats.org/officeDocument/2006/relationships" r:blip="">
                <dgm:adjLst/>
              </dgm:shape>
              <dgm:presOf/>
              <dgm:constrLst/>
              <dgm:ruleLst/>
            </dgm:layoutNode>
          </dgm:forEach>
        </dgm:forEach>
      </dgm:if>
      <dgm:else name="Name17">
        <dgm:constrLst>
          <dgm:constr type="w" for="ch" forName="parTxOnly" refType="w"/>
          <dgm:constr type="primFontSz" for="ch" ptType="node" op="equ"/>
          <dgm:constr type="w" for="ch" forName="parSpace" refType="w" refFor="ch" refForName="parTxOnly" fact="-0.2"/>
          <dgm:constr type="w" for="ch" ptType="sibTrans" op="equ"/>
        </dgm:constrLst>
        <dgm:ruleLst/>
        <dgm:forEach name="Name18" axis="ch" ptType="node">
          <dgm:layoutNode name="parTxOnly">
            <dgm:varLst>
              <dgm:bulletEnabled val="1"/>
            </dgm:varLst>
            <dgm:alg type="tx"/>
            <dgm:presOf axis="desOrSelf" ptType="node"/>
            <dgm:choose name="Name19">
              <dgm:if name="Name20" func="var" arg="dir" op="equ" val="norm">
                <dgm:choose name="Name21">
                  <dgm:if name="Name22" axis="self" ptType="node" func="pos" op="equ" val="1">
                    <dgm:shape xmlns:r="http://schemas.openxmlformats.org/officeDocument/2006/relationships" type="homePlate" r:blip="">
                      <dgm:adjLst/>
                    </dgm:shape>
                    <dgm:constrLst>
                      <dgm:constr type="h" refType="w" op="equ" fact="0.4"/>
                      <dgm:constr type="primFontSz" val="65"/>
                      <dgm:constr type="tMarg" refType="primFontSz" fact="0.21"/>
                      <dgm:constr type="bMarg" refType="primFontSz" fact="0.21"/>
                      <dgm:constr type="lMarg" refType="primFontSz" fact="0.42"/>
                      <dgm:constr type="rMarg" refType="primFontSz" fact="0.105"/>
                    </dgm:constrLst>
                  </dgm:if>
                  <dgm:else name="Name23">
                    <dgm:shape xmlns:r="http://schemas.openxmlformats.org/officeDocument/2006/relationships" type="chevron" r:blip="">
                      <dgm:adjLst/>
                    </dgm:shape>
                    <dgm:constrLst>
                      <dgm:constr type="h" refType="w" op="equ" fact="0.4"/>
                      <dgm:constr type="primFontSz" val="65"/>
                      <dgm:constr type="tMarg" refType="primFontSz" fact="0.21"/>
                      <dgm:constr type="bMarg" refType="primFontSz" fact="0.21"/>
                      <dgm:constr type="lMarg" refType="primFontSz" fact="0.315"/>
                      <dgm:constr type="rMarg" refType="primFontSz" fact="0.105"/>
                    </dgm:constrLst>
                  </dgm:else>
                </dgm:choose>
              </dgm:if>
              <dgm:else name="Name24">
                <dgm:choose name="Name25">
                  <dgm:if name="Name26" axis="self" ptType="node" func="pos" op="equ" val="1">
                    <dgm:shape xmlns:r="http://schemas.openxmlformats.org/officeDocument/2006/relationships" rot="180" type="homePlate" r:blip="">
                      <dgm:adjLst/>
                    </dgm:shape>
                    <dgm:constrLst>
                      <dgm:constr type="h" refType="w" op="equ" fact="0.4"/>
                      <dgm:constr type="primFontSz" val="65"/>
                      <dgm:constr type="tMarg" refType="primFontSz" fact="0.21"/>
                      <dgm:constr type="bMarg" refType="primFontSz" fact="0.21"/>
                      <dgm:constr type="lMarg" refType="primFontSz" fact="0.105"/>
                      <dgm:constr type="rMarg" refType="primFontSz" fact="0.42"/>
                    </dgm:constrLst>
                  </dgm:if>
                  <dgm:else name="Name27">
                    <dgm:shape xmlns:r="http://schemas.openxmlformats.org/officeDocument/2006/relationships" rot="180" type="chevron" r:blip="">
                      <dgm:adjLst/>
                    </dgm:shape>
                    <dgm:constrLst>
                      <dgm:constr type="h" refType="w" op="equ" fact="0.4"/>
                      <dgm:constr type="primFontSz" val="65"/>
                      <dgm:constr type="tMarg" refType="primFontSz" fact="0.21"/>
                      <dgm:constr type="bMarg" refType="primFontSz" fact="0.21"/>
                      <dgm:constr type="lMarg" refType="primFontSz" fact="0.105"/>
                      <dgm:constr type="rMarg" refType="primFontSz" fact="0.315"/>
                    </dgm:constrLst>
                  </dgm:else>
                </dgm:choose>
              </dgm:else>
            </dgm:choose>
            <dgm:ruleLst>
              <dgm:rule type="primFontSz" val="5" fact="NaN" max="NaN"/>
            </dgm:ruleLst>
          </dgm:layoutNode>
          <dgm:forEach name="Name28" axis="followSib" ptType="sibTrans" cnt="1">
            <dgm:layoutNode name="parSpace">
              <dgm:alg type="sp"/>
              <dgm:shape xmlns:r="http://schemas.openxmlformats.org/officeDocument/2006/relationships" r:blip="">
                <dgm:adjLst/>
              </dgm:shape>
              <dgm:presOf/>
              <dgm:constrLst/>
              <dgm:ruleLst/>
            </dgm:layoutNode>
          </dgm:forEach>
        </dgm:forEach>
      </dgm:else>
    </dgm:choose>
  </dgm:layoutNode>
</dgm:layoutDef>
</file>

<file path=xl/diagrams/layout2.xml><?xml version="1.0" encoding="utf-8"?>
<dgm:layoutDef xmlns:dgm="http://schemas.openxmlformats.org/drawingml/2006/diagram" xmlns:a="http://schemas.openxmlformats.org/drawingml/2006/main" uniqueId="urn:microsoft.com/office/officeart/2005/8/layout/hChevron3">
  <dgm:title val=""/>
  <dgm:desc val=""/>
  <dgm:catLst>
    <dgm:cat type="process" pri="10000"/>
  </dgm:catLst>
  <dgm:sampData useDef="1">
    <dgm:dataModel>
      <dgm:ptLst/>
      <dgm:bg/>
      <dgm:whole/>
    </dgm:dataModel>
  </dgm:sampData>
  <dgm:styleData>
    <dgm:dataModel>
      <dgm:ptLst>
        <dgm:pt modelId="0" type="doc"/>
        <dgm:pt modelId="1"/>
        <dgm:pt modelId="2"/>
      </dgm:ptLst>
      <dgm:cxnLst>
        <dgm:cxn modelId="3" srcId="0" destId="1" srcOrd="0" destOrd="0"/>
        <dgm:cxn modelId="4" srcId="0" destId="2" srcOrd="1" destOrd="0"/>
      </dgm:cxnLst>
      <dgm:bg/>
      <dgm:whole/>
    </dgm:dataModel>
  </dgm:styleData>
  <dgm:clrData>
    <dgm:dataModel>
      <dgm:ptLst>
        <dgm:pt modelId="0" type="doc"/>
        <dgm:pt modelId="1"/>
        <dgm:pt modelId="2"/>
        <dgm:pt modelId="3"/>
        <dgm:pt modelId="4"/>
      </dgm:ptLst>
      <dgm:cxnLst>
        <dgm:cxn modelId="5" srcId="0" destId="1" srcOrd="0" destOrd="0"/>
        <dgm:cxn modelId="6" srcId="0" destId="2" srcOrd="1" destOrd="0"/>
        <dgm:cxn modelId="7" srcId="0" destId="3" srcOrd="2" destOrd="0"/>
        <dgm:cxn modelId="8" srcId="0" destId="4" srcOrd="3" destOrd="0"/>
      </dgm:cxnLst>
      <dgm:bg/>
      <dgm:whole/>
    </dgm:dataModel>
  </dgm:clrData>
  <dgm:layoutNode name="Name0">
    <dgm:varLst>
      <dgm:dir/>
      <dgm:resizeHandles val="exact"/>
    </dgm:varLst>
    <dgm:choose name="Name1">
      <dgm:if name="Name2" func="var" arg="dir" op="equ" val="norm">
        <dgm:alg type="lin"/>
      </dgm:if>
      <dgm:else name="Name3">
        <dgm:alg type="lin">
          <dgm:param type="linDir" val="fromR"/>
        </dgm:alg>
      </dgm:else>
    </dgm:choose>
    <dgm:shape xmlns:r="http://schemas.openxmlformats.org/officeDocument/2006/relationships" r:blip="">
      <dgm:adjLst/>
    </dgm:shape>
    <dgm:presOf/>
    <dgm:choose name="Name4">
      <dgm:if name="Name5" axis="root des" func="maxDepth" op="gte" val="2">
        <dgm:constrLst>
          <dgm:constr type="w" for="ch" forName="parAndChTx" refType="w"/>
          <dgm:constr type="primFontSz" for="ch" ptType="node" op="equ"/>
          <dgm:constr type="w" for="ch" forName="parAndChSpace" refType="w" refFor="ch" refForName="parAndChTx" fact="-0.2"/>
          <dgm:constr type="w" for="ch" ptType="sibTrans" op="equ"/>
        </dgm:constrLst>
        <dgm:ruleLst/>
        <dgm:forEach name="Name6" axis="ch" ptType="node">
          <dgm:layoutNode name="parAndChTx">
            <dgm:varLst>
              <dgm:bulletEnabled val="1"/>
            </dgm:varLst>
            <dgm:alg type="tx"/>
            <dgm:choose name="Name7">
              <dgm:if name="Name8" func="var" arg="dir" op="equ" val="norm">
                <dgm:choose name="Name9">
                  <dgm:if name="Name10" axis="self" ptType="node" func="pos" op="equ" val="1">
                    <dgm:shape xmlns:r="http://schemas.openxmlformats.org/officeDocument/2006/relationships" type="homePlate" r:blip="">
                      <dgm:adjLst>
                        <dgm:adj idx="1" val="0.25"/>
                      </dgm:adjLst>
                    </dgm:shape>
                    <dgm:presOf axis="desOrSelf" ptType="node"/>
                    <dgm:constrLst>
                      <dgm:constr type="h" refType="w" op="equ" fact="0.8"/>
                      <dgm:constr type="primFontSz" val="65"/>
                      <dgm:constr type="tMarg" refType="primFontSz" fact="0.2"/>
                      <dgm:constr type="bMarg" refType="primFontSz" fact="0.2"/>
                      <dgm:constr type="lMarg" refType="w" fact="0.1"/>
                      <dgm:constr type="rMarg" refType="w" fact="0.4"/>
                    </dgm:constrLst>
                  </dgm:if>
                  <dgm:else name="Name11">
                    <dgm:shape xmlns:r="http://schemas.openxmlformats.org/officeDocument/2006/relationships" type="chevron" r:blip="">
                      <dgm:adjLst>
                        <dgm:adj idx="1" val="0.25"/>
                      </dgm:adjLst>
                    </dgm:shape>
                    <dgm:presOf axis="desOrSelf" ptType="node"/>
                    <dgm:constrLst>
                      <dgm:constr type="h" refType="w" op="equ" fact="0.8"/>
                      <dgm:constr type="primFontSz" val="65"/>
                      <dgm:constr type="tMarg" refType="primFontSz" fact="0.2"/>
                      <dgm:constr type="bMarg" refType="primFontSz" fact="0.2"/>
                      <dgm:constr type="lMarg" refType="w" fact="0.1"/>
                      <dgm:constr type="rMarg" refType="w" fact="0.1"/>
                    </dgm:constrLst>
                  </dgm:else>
                </dgm:choose>
              </dgm:if>
              <dgm:else name="Name12">
                <dgm:choose name="Name13">
                  <dgm:if name="Name14" axis="self" ptType="node" func="pos" op="equ" val="1">
                    <dgm:shape xmlns:r="http://schemas.openxmlformats.org/officeDocument/2006/relationships" rot="180" type="homePlate" r:blip="">
                      <dgm:adjLst>
                        <dgm:adj idx="1" val="0.25"/>
                      </dgm:adjLst>
                    </dgm:shape>
                    <dgm:presOf axis="desOrSelf" ptType="node"/>
                    <dgm:constrLst>
                      <dgm:constr type="h" refType="w" op="equ" fact="0.8"/>
                      <dgm:constr type="primFontSz" val="65"/>
                      <dgm:constr type="tMarg" refType="primFontSz" fact="0.2"/>
                      <dgm:constr type="bMarg" refType="primFontSz" fact="0.2"/>
                      <dgm:constr type="lMarg" refType="w" fact="0.4"/>
                      <dgm:constr type="rMarg" refType="w" fact="0.1"/>
                    </dgm:constrLst>
                  </dgm:if>
                  <dgm:else name="Name15">
                    <dgm:shape xmlns:r="http://schemas.openxmlformats.org/officeDocument/2006/relationships" rot="180" type="chevron" r:blip="">
                      <dgm:adjLst>
                        <dgm:adj idx="1" val="0.25"/>
                      </dgm:adjLst>
                    </dgm:shape>
                    <dgm:presOf axis="desOrSelf" ptType="node"/>
                    <dgm:constrLst>
                      <dgm:constr type="h" refType="w" op="equ" fact="0.8"/>
                      <dgm:constr type="primFontSz" val="65"/>
                      <dgm:constr type="tMarg" refType="primFontSz" fact="0.2"/>
                      <dgm:constr type="bMarg" refType="primFontSz" fact="0.2"/>
                      <dgm:constr type="lMarg" refType="w" fact="0.1"/>
                      <dgm:constr type="rMarg" refType="w" fact="0.1"/>
                    </dgm:constrLst>
                  </dgm:else>
                </dgm:choose>
              </dgm:else>
            </dgm:choose>
            <dgm:ruleLst>
              <dgm:rule type="primFontSz" val="5" fact="NaN" max="NaN"/>
            </dgm:ruleLst>
          </dgm:layoutNode>
          <dgm:forEach name="Name16" axis="followSib" ptType="sibTrans" cnt="1">
            <dgm:layoutNode name="parAndChSpace">
              <dgm:alg type="sp"/>
              <dgm:shape xmlns:r="http://schemas.openxmlformats.org/officeDocument/2006/relationships" r:blip="">
                <dgm:adjLst/>
              </dgm:shape>
              <dgm:presOf/>
              <dgm:constrLst/>
              <dgm:ruleLst/>
            </dgm:layoutNode>
          </dgm:forEach>
        </dgm:forEach>
      </dgm:if>
      <dgm:else name="Name17">
        <dgm:constrLst>
          <dgm:constr type="w" for="ch" forName="parTxOnly" refType="w"/>
          <dgm:constr type="primFontSz" for="ch" ptType="node" op="equ"/>
          <dgm:constr type="w" for="ch" forName="parSpace" refType="w" refFor="ch" refForName="parTxOnly" fact="-0.2"/>
          <dgm:constr type="w" for="ch" ptType="sibTrans" op="equ"/>
        </dgm:constrLst>
        <dgm:ruleLst/>
        <dgm:forEach name="Name18" axis="ch" ptType="node">
          <dgm:layoutNode name="parTxOnly">
            <dgm:varLst>
              <dgm:bulletEnabled val="1"/>
            </dgm:varLst>
            <dgm:alg type="tx"/>
            <dgm:presOf axis="desOrSelf" ptType="node"/>
            <dgm:choose name="Name19">
              <dgm:if name="Name20" func="var" arg="dir" op="equ" val="norm">
                <dgm:choose name="Name21">
                  <dgm:if name="Name22" axis="self" ptType="node" func="pos" op="equ" val="1">
                    <dgm:shape xmlns:r="http://schemas.openxmlformats.org/officeDocument/2006/relationships" type="homePlate" r:blip="">
                      <dgm:adjLst/>
                    </dgm:shape>
                    <dgm:constrLst>
                      <dgm:constr type="h" refType="w" op="equ" fact="0.4"/>
                      <dgm:constr type="primFontSz" val="65"/>
                      <dgm:constr type="tMarg" refType="primFontSz" fact="0.21"/>
                      <dgm:constr type="bMarg" refType="primFontSz" fact="0.21"/>
                      <dgm:constr type="lMarg" refType="primFontSz" fact="0.42"/>
                      <dgm:constr type="rMarg" refType="primFontSz" fact="0.105"/>
                    </dgm:constrLst>
                  </dgm:if>
                  <dgm:else name="Name23">
                    <dgm:shape xmlns:r="http://schemas.openxmlformats.org/officeDocument/2006/relationships" type="chevron" r:blip="">
                      <dgm:adjLst/>
                    </dgm:shape>
                    <dgm:constrLst>
                      <dgm:constr type="h" refType="w" op="equ" fact="0.4"/>
                      <dgm:constr type="primFontSz" val="65"/>
                      <dgm:constr type="tMarg" refType="primFontSz" fact="0.21"/>
                      <dgm:constr type="bMarg" refType="primFontSz" fact="0.21"/>
                      <dgm:constr type="lMarg" refType="primFontSz" fact="0.315"/>
                      <dgm:constr type="rMarg" refType="primFontSz" fact="0.105"/>
                    </dgm:constrLst>
                  </dgm:else>
                </dgm:choose>
              </dgm:if>
              <dgm:else name="Name24">
                <dgm:choose name="Name25">
                  <dgm:if name="Name26" axis="self" ptType="node" func="pos" op="equ" val="1">
                    <dgm:shape xmlns:r="http://schemas.openxmlformats.org/officeDocument/2006/relationships" rot="180" type="homePlate" r:blip="">
                      <dgm:adjLst/>
                    </dgm:shape>
                    <dgm:constrLst>
                      <dgm:constr type="h" refType="w" op="equ" fact="0.4"/>
                      <dgm:constr type="primFontSz" val="65"/>
                      <dgm:constr type="tMarg" refType="primFontSz" fact="0.21"/>
                      <dgm:constr type="bMarg" refType="primFontSz" fact="0.21"/>
                      <dgm:constr type="lMarg" refType="primFontSz" fact="0.105"/>
                      <dgm:constr type="rMarg" refType="primFontSz" fact="0.42"/>
                    </dgm:constrLst>
                  </dgm:if>
                  <dgm:else name="Name27">
                    <dgm:shape xmlns:r="http://schemas.openxmlformats.org/officeDocument/2006/relationships" rot="180" type="chevron" r:blip="">
                      <dgm:adjLst/>
                    </dgm:shape>
                    <dgm:constrLst>
                      <dgm:constr type="h" refType="w" op="equ" fact="0.4"/>
                      <dgm:constr type="primFontSz" val="65"/>
                      <dgm:constr type="tMarg" refType="primFontSz" fact="0.21"/>
                      <dgm:constr type="bMarg" refType="primFontSz" fact="0.21"/>
                      <dgm:constr type="lMarg" refType="primFontSz" fact="0.105"/>
                      <dgm:constr type="rMarg" refType="primFontSz" fact="0.315"/>
                    </dgm:constrLst>
                  </dgm:else>
                </dgm:choose>
              </dgm:else>
            </dgm:choose>
            <dgm:ruleLst>
              <dgm:rule type="primFontSz" val="5" fact="NaN" max="NaN"/>
            </dgm:ruleLst>
          </dgm:layoutNode>
          <dgm:forEach name="Name28" axis="followSib" ptType="sibTrans" cnt="1">
            <dgm:layoutNode name="parSpace">
              <dgm:alg type="sp"/>
              <dgm:shape xmlns:r="http://schemas.openxmlformats.org/officeDocument/2006/relationships" r:blip="">
                <dgm:adjLst/>
              </dgm:shape>
              <dgm:presOf/>
              <dgm:constrLst/>
              <dgm:ruleLst/>
            </dgm:layoutNode>
          </dgm:forEach>
        </dgm:forEach>
      </dgm:else>
    </dgm:choose>
  </dgm:layoutNode>
</dgm:layoutDef>
</file>

<file path=xl/diagrams/layout3.xml><?xml version="1.0" encoding="utf-8"?>
<dgm:layoutDef xmlns:dgm="http://schemas.openxmlformats.org/drawingml/2006/diagram" xmlns:a="http://schemas.openxmlformats.org/drawingml/2006/main" uniqueId="urn:microsoft.com/office/officeart/2005/8/layout/chevron2">
  <dgm:title val=""/>
  <dgm:desc val=""/>
  <dgm:catLst>
    <dgm:cat type="process" pri="12000"/>
    <dgm:cat type="list" pri="16000"/>
    <dgm:cat type="convert" pri="11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6" srcId="0" destId="3" srcOrd="2" destOrd="0"/>
        <dgm:cxn modelId="13" srcId="1" destId="11" srcOrd="0" destOrd="0"/>
        <dgm:cxn modelId="14" srcId="1" destId="12" srcOrd="1" destOrd="0"/>
        <dgm:cxn modelId="23" srcId="2" destId="21" srcOrd="0" destOrd="0"/>
        <dgm:cxn modelId="24" srcId="2" destId="22" srcOrd="1" destOrd="0"/>
        <dgm:cxn modelId="33" srcId="3" destId="31" srcOrd="0" destOrd="0"/>
        <dgm:cxn modelId="34" srcId="3" destId="32" srcOrd="1" destOrd="0"/>
      </dgm:cxnLst>
      <dgm:bg/>
      <dgm:whole/>
    </dgm:dataModel>
  </dgm:sampData>
  <dgm:styleData>
    <dgm:dataModel>
      <dgm:ptLst>
        <dgm:pt modelId="0" type="doc"/>
        <dgm:pt modelId="1"/>
      </dgm:ptLst>
      <dgm:cxnLst>
        <dgm:cxn modelId="4" srcId="0" destId="1" srcOrd="0" destOrd="0"/>
      </dgm:cxnLst>
      <dgm:bg/>
      <dgm:whole/>
    </dgm:dataModel>
  </dgm:styleData>
  <dgm:clrData>
    <dgm:dataModel>
      <dgm:ptLst>
        <dgm:pt modelId="0" type="doc"/>
        <dgm:pt modelId="1"/>
        <dgm:pt modelId="11"/>
        <dgm:pt modelId="2"/>
        <dgm:pt modelId="21"/>
        <dgm:pt modelId="3"/>
        <dgm:pt modelId="31"/>
        <dgm:pt modelId="4"/>
        <dgm:pt modelId="41"/>
      </dgm:ptLst>
      <dgm:cxnLst>
        <dgm:cxn modelId="5" srcId="0" destId="1" srcOrd="0" destOrd="0"/>
        <dgm:cxn modelId="6" srcId="0" destId="2" srcOrd="1" destOrd="0"/>
        <dgm:cxn modelId="7" srcId="0" destId="3" srcOrd="2" destOrd="0"/>
        <dgm:cxn modelId="8" srcId="0" destId="4" srcOrd="3" destOrd="0"/>
        <dgm:cxn modelId="13" srcId="1" destId="11" srcOrd="0" destOrd="0"/>
        <dgm:cxn modelId="23" srcId="2" destId="21" srcOrd="0" destOrd="0"/>
        <dgm:cxn modelId="33" srcId="3" destId="31" srcOrd="0" destOrd="0"/>
        <dgm:cxn modelId="43" srcId="4" destId="41" srcOrd="0" destOrd="0"/>
      </dgm:cxnLst>
      <dgm:bg/>
      <dgm:whole/>
    </dgm:dataModel>
  </dgm:clrData>
  <dgm:layoutNode name="linearFlow">
    <dgm:varLst>
      <dgm:dir/>
      <dgm:animLvl val="lvl"/>
      <dgm:resizeHandles val="exact"/>
    </dgm:varLst>
    <dgm:alg type="lin">
      <dgm:param type="linDir" val="fromT"/>
      <dgm:param type="nodeHorzAlign" val="l"/>
    </dgm:alg>
    <dgm:shape xmlns:r="http://schemas.openxmlformats.org/officeDocument/2006/relationships" r:blip="">
      <dgm:adjLst/>
    </dgm:shape>
    <dgm:presOf/>
    <dgm:constrLst>
      <dgm:constr type="h" for="ch" forName="composite" refType="h"/>
      <dgm:constr type="w" for="ch" forName="composite" refType="w"/>
      <dgm:constr type="h" for="des" forName="parentText" op="equ"/>
      <dgm:constr type="h" for="ch" forName="sp" val="-14.88"/>
      <dgm:constr type="h" for="ch" forName="sp" refType="w" refFor="des" refForName="parentText" op="gte" fact="-0.3"/>
      <dgm:constr type="primFontSz" for="des" forName="parentText" op="equ" val="65"/>
      <dgm:constr type="primFontSz" for="des" forName="descendantText" op="equ" val="65"/>
    </dgm:constrLst>
    <dgm:ruleLst/>
    <dgm:forEach name="Name0" axis="ch" ptType="node">
      <dgm:layoutNode name="composite">
        <dgm:alg type="composite"/>
        <dgm:shape xmlns:r="http://schemas.openxmlformats.org/officeDocument/2006/relationships" r:blip="">
          <dgm:adjLst/>
        </dgm:shape>
        <dgm:presOf/>
        <dgm:choose name="Name1">
          <dgm:if name="Name2" func="var" arg="dir" op="equ" val="norm">
            <dgm:constrLst>
              <dgm:constr type="t" for="ch" forName="parentText"/>
              <dgm:constr type="l" for="ch" forName="parentText"/>
              <dgm:constr type="w" for="ch" forName="parentText" refType="w" fact="0.4"/>
              <dgm:constr type="h" for="ch" forName="parentText" refType="h"/>
              <dgm:constr type="w" for="ch" forName="parentText" refType="w" op="lte" fact="0.5"/>
              <dgm:constr type="w" for="ch" forName="parentText" refType="h" refFor="ch" refForName="parentText" op="lte" fact="0.7"/>
              <dgm:constr type="h" for="ch" forName="parentText" refType="w" refFor="ch" refForName="parentText" op="lte" fact="3"/>
              <dgm:constr type="l" for="ch" forName="descendantText" refType="w" refFor="ch" refForName="parentText"/>
              <dgm:constr type="w" for="ch" forName="descendantText" refType="w"/>
              <dgm:constr type="wOff" for="ch" forName="descendantText" refType="w" refFor="ch" refForName="parentText" fact="-1"/>
              <dgm:constr type="t" for="ch" forName="descendantText"/>
              <dgm:constr type="b" for="ch" forName="descendantText" refType="h" refFor="ch" refForName="parentText"/>
              <dgm:constr type="bOff" for="ch" forName="descendantText" refType="w" refFor="ch" refForName="parentText" fact="-0.5"/>
            </dgm:constrLst>
          </dgm:if>
          <dgm:else name="Name3">
            <dgm:constrLst>
              <dgm:constr type="t" for="ch" forName="parentText"/>
              <dgm:constr type="r" for="ch" forName="parentText" refType="w"/>
              <dgm:constr type="w" for="ch" forName="parentText" refType="w" fact="0.4"/>
              <dgm:constr type="h" for="ch" forName="parentText" refType="h"/>
              <dgm:constr type="w" for="ch" forName="parentText" refType="w" op="lte" fact="0.5"/>
              <dgm:constr type="w" for="ch" forName="parentText" refType="h" refFor="ch" refForName="parentText" op="lte" fact="0.7"/>
              <dgm:constr type="h" for="ch" forName="parentText" refType="w" refFor="ch" refForName="parentText" op="lte" fact="3"/>
              <dgm:constr type="l" for="ch" forName="descendantText"/>
              <dgm:constr type="w" for="ch" forName="descendantText" refType="w"/>
              <dgm:constr type="wOff" for="ch" forName="descendantText" refType="w" refFor="ch" refForName="parentText" fact="-1"/>
              <dgm:constr type="t" for="ch" forName="descendantText"/>
              <dgm:constr type="b" for="ch" forName="descendantText" refType="h" refFor="ch" refForName="parentText"/>
              <dgm:constr type="bOff" for="ch" forName="descendantText" refType="w" refFor="ch" refForName="parentText" fact="-0.5"/>
            </dgm:constrLst>
          </dgm:else>
        </dgm:choose>
        <dgm:ruleLst/>
        <dgm:layoutNode name="parentText" styleLbl="alignNode1">
          <dgm:varLst>
            <dgm:chMax val="1"/>
            <dgm:bulletEnabled val="1"/>
          </dgm:varLst>
          <dgm:alg type="tx"/>
          <dgm:shape xmlns:r="http://schemas.openxmlformats.org/officeDocument/2006/relationships" rot="90" type="chevron" r:blip="">
            <dgm:adjLst/>
          </dgm:shape>
          <dgm:presOf axis="self" ptType="node"/>
          <dgm:constrLst>
            <dgm:constr type="lMarg" refType="primFontSz" fact="0.05"/>
            <dgm:constr type="rMarg" refType="primFontSz" fact="0.05"/>
            <dgm:constr type="tMarg" refType="primFontSz" fact="0.05"/>
            <dgm:constr type="bMarg" refType="primFontSz" fact="0.05"/>
          </dgm:constrLst>
          <dgm:ruleLst>
            <dgm:rule type="h" val="100" fact="NaN" max="NaN"/>
            <dgm:rule type="primFontSz" val="24" fact="NaN" max="NaN"/>
            <dgm:rule type="h" val="110" fact="NaN" max="NaN"/>
            <dgm:rule type="primFontSz" val="18" fact="NaN" max="NaN"/>
            <dgm:rule type="h" val="INF" fact="NaN" max="NaN"/>
            <dgm:rule type="primFontSz" val="5" fact="NaN" max="NaN"/>
          </dgm:ruleLst>
        </dgm:layoutNode>
        <dgm:layoutNode name="descendantText" styleLbl="alignAcc1">
          <dgm:varLst>
            <dgm:bulletEnabled val="1"/>
          </dgm:varLst>
          <dgm:choose name="Name4">
            <dgm:if name="Name5" func="var" arg="dir" op="equ" val="norm">
              <dgm:alg type="tx">
                <dgm:param type="stBulletLvl" val="1"/>
                <dgm:param type="txAnchorVertCh" val="mid"/>
              </dgm:alg>
              <dgm:shape xmlns:r="http://schemas.openxmlformats.org/officeDocument/2006/relationships" rot="90" type="round2SameRect" r:blip="">
                <dgm:adjLst/>
              </dgm:shape>
            </dgm:if>
            <dgm:else name="Name6">
              <dgm:alg type="tx">
                <dgm:param type="stBulletLvl" val="1"/>
                <dgm:param type="txAnchorVertCh" val="mid"/>
              </dgm:alg>
              <dgm:shape xmlns:r="http://schemas.openxmlformats.org/officeDocument/2006/relationships" rot="-90" type="round2SameRect" r:blip="">
                <dgm:adjLst/>
              </dgm:shape>
            </dgm:else>
          </dgm:choose>
          <dgm:presOf axis="des" ptType="node"/>
          <dgm:choose name="Name7">
            <dgm:if name="Name8" func="var" arg="dir" op="equ" val="norm">
              <dgm:constrLst>
                <dgm:constr type="secFontSz" refType="primFontSz"/>
                <dgm:constr type="tMarg" refType="primFontSz" fact="0.05"/>
                <dgm:constr type="bMarg" refType="primFontSz" fact="0.05"/>
                <dgm:constr type="rMarg" refType="primFontSz" fact="0.05"/>
              </dgm:constrLst>
            </dgm:if>
            <dgm:else name="Name9">
              <dgm:constrLst>
                <dgm:constr type="secFontSz" refType="primFontSz"/>
                <dgm:constr type="tMarg" refType="primFontSz" fact="0.05"/>
                <dgm:constr type="bMarg" refType="primFontSz" fact="0.05"/>
                <dgm:constr type="lMarg" refType="primFontSz" fact="0.05"/>
              </dgm:constrLst>
            </dgm:else>
          </dgm:choose>
          <dgm:ruleLst>
            <dgm:rule type="primFontSz" val="5" fact="NaN" max="NaN"/>
          </dgm:ruleLst>
        </dgm:layoutNode>
      </dgm:layoutNode>
      <dgm:forEach name="Name10" axis="followSib" ptType="sibTrans" cnt="1">
        <dgm:layoutNode name="sp">
          <dgm:alg type="sp"/>
          <dgm:shape xmlns:r="http://schemas.openxmlformats.org/officeDocument/2006/relationships" r:blip="">
            <dgm:adjLst/>
          </dgm:shape>
          <dgm:presOf axis="self"/>
          <dgm:constrLst>
            <dgm:constr type="w" val="1"/>
            <dgm:constr type="h" val="37.5"/>
          </dgm:constrLst>
          <dgm:ruleLst/>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3.xml><?xml version="1.0" encoding="utf-8"?>
<dgm:styleDef xmlns:dgm="http://schemas.openxmlformats.org/drawingml/2006/diagram" xmlns:a="http://schemas.openxmlformats.org/drawingml/2006/main" uniqueId="urn:microsoft.com/office/officeart/2005/8/quickstyle/3d3">
  <dgm:title val=""/>
  <dgm:desc val=""/>
  <dgm:catLst>
    <dgm:cat type="3D" pri="11300"/>
  </dgm:catLst>
  <dgm:scene3d>
    <a:camera prst="orthographicFront"/>
    <a:lightRig rig="threePt" dir="t"/>
  </dgm:scene3d>
  <dgm:styleLbl name="node0">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lnNode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vennNode1">
    <dgm:scene3d>
      <a:camera prst="orthographicFront">
        <a:rot lat="0" lon="0" rev="0"/>
      </a:camera>
      <a:lightRig rig="contrasting" dir="t">
        <a:rot lat="0" lon="0" rev="1200000"/>
      </a:lightRig>
    </dgm:scene3d>
    <dgm:sp3d contourW="12700" prstMaterial="clear">
      <a:bevelT w="177800" h="254000"/>
      <a:bevelB w="152400"/>
    </dgm:sp3d>
    <dgm:txPr/>
    <dgm:style>
      <a:lnRef idx="0">
        <a:scrgbClr r="0" g="0" b="0"/>
      </a:lnRef>
      <a:fillRef idx="1">
        <a:scrgbClr r="0" g="0" b="0"/>
      </a:fillRef>
      <a:effectRef idx="0">
        <a:scrgbClr r="0" g="0" b="0"/>
      </a:effectRef>
      <a:fontRef idx="minor">
        <a:schemeClr val="tx1"/>
      </a:fontRef>
    </dgm:style>
  </dgm:styleLbl>
  <dgm:styleLbl name="alignNode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2">
        <a:scrgbClr r="0" g="0" b="0"/>
      </a:effectRef>
      <a:fontRef idx="minor">
        <a:schemeClr val="lt1"/>
      </a:fontRef>
    </dgm:style>
  </dgm:styleLbl>
  <dgm:styleLbl name="node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2">
        <a:scrgbClr r="0" g="0" b="0"/>
      </a:effectRef>
      <a:fontRef idx="minor">
        <a:schemeClr val="lt1"/>
      </a:fontRef>
    </dgm:style>
  </dgm:styleLbl>
  <dgm:styleLbl name="node2">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node3">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node4">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fgImgPlace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1">
        <a:scrgbClr r="0" g="0" b="0"/>
      </a:effectRef>
      <a:fontRef idx="minor"/>
    </dgm:style>
  </dgm:styleLbl>
  <dgm:styleLbl name="alignImgPlace1">
    <dgm:scene3d>
      <a:camera prst="orthographicFront">
        <a:rot lat="0" lon="0" rev="0"/>
      </a:camera>
      <a:lightRig rig="contrasting" dir="t">
        <a:rot lat="0" lon="0" rev="1200000"/>
      </a:lightRig>
    </dgm:scene3d>
    <dgm:sp3d contourW="12700" prstMaterial="flat">
      <a:bevelT w="177800" h="254000"/>
      <a:bevelB w="152400"/>
    </dgm:sp3d>
    <dgm:txPr/>
    <dgm:style>
      <a:lnRef idx="0">
        <a:scrgbClr r="0" g="0" b="0"/>
      </a:lnRef>
      <a:fillRef idx="1">
        <a:scrgbClr r="0" g="0" b="0"/>
      </a:fillRef>
      <a:effectRef idx="1">
        <a:scrgbClr r="0" g="0" b="0"/>
      </a:effectRef>
      <a:fontRef idx="minor"/>
    </dgm:style>
  </dgm:styleLbl>
  <dgm:styleLbl name="bgImgPlace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1">
        <a:scrgbClr r="0" g="0" b="0"/>
      </a:effectRef>
      <a:fontRef idx="minor"/>
    </dgm:style>
  </dgm:styleLbl>
  <dgm:styleLbl name="sibTrans2D1">
    <dgm:scene3d>
      <a:camera prst="orthographicFront">
        <a:rot lat="0" lon="0" rev="0"/>
      </a:camera>
      <a:lightRig rig="contrasting" dir="t">
        <a:rot lat="0" lon="0" rev="1200000"/>
      </a:lightRig>
    </dgm:scene3d>
    <dgm:sp3d z="-182000" contourW="19050" prstMaterial="metal">
      <a:bevelT w="88900" h="203200"/>
      <a:bevelB w="165100" h="254000"/>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bgSibTrans2D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sibTrans1D1">
    <dgm:scene3d>
      <a:camera prst="orthographicFront">
        <a:rot lat="0" lon="0" rev="0"/>
      </a:camera>
      <a:lightRig rig="contrasting" dir="t">
        <a:rot lat="0" lon="0" rev="1200000"/>
      </a:lightRig>
    </dgm:scene3d>
    <dgm:sp3d z="-110000"/>
    <dgm:txPr/>
    <dgm:style>
      <a:lnRef idx="1">
        <a:scrgbClr r="0" g="0" b="0"/>
      </a:lnRef>
      <a:fillRef idx="0">
        <a:scrgbClr r="0" g="0" b="0"/>
      </a:fillRef>
      <a:effectRef idx="0">
        <a:scrgbClr r="0" g="0" b="0"/>
      </a:effectRef>
      <a:fontRef idx="minor"/>
    </dgm:style>
  </dgm:styleLbl>
  <dgm:styleLbl name="callout">
    <dgm:scene3d>
      <a:camera prst="orthographicFront">
        <a:rot lat="0" lon="0" rev="0"/>
      </a:camera>
      <a:lightRig rig="contrasting" dir="t">
        <a:rot lat="0" lon="0" rev="1200000"/>
      </a:lightRig>
    </dgm:scene3d>
    <dgm:sp3d z="10000"/>
    <dgm:txPr/>
    <dgm:style>
      <a:lnRef idx="2">
        <a:scrgbClr r="0" g="0" b="0"/>
      </a:lnRef>
      <a:fillRef idx="1">
        <a:scrgbClr r="0" g="0" b="0"/>
      </a:fillRef>
      <a:effectRef idx="0">
        <a:scrgbClr r="0" g="0" b="0"/>
      </a:effectRef>
      <a:fontRef idx="minor"/>
    </dgm:style>
  </dgm:styleLbl>
  <dgm:styleLbl name="asst0">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asst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asst2">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asst3">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asst4">
    <dgm:scene3d>
      <a:camera prst="orthographicFront"/>
      <a:lightRig rig="threePt" dir="t"/>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parChTrans2D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parChTrans2D2">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parChTrans2D3">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parChTrans2D4">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parChTrans1D1">
    <dgm:scene3d>
      <a:camera prst="orthographicFront">
        <a:rot lat="0" lon="0" rev="0"/>
      </a:camera>
      <a:lightRig rig="contrasting" dir="t">
        <a:rot lat="0" lon="0" rev="1200000"/>
      </a:lightRig>
    </dgm:scene3d>
    <dgm:sp3d z="-110000"/>
    <dgm:txPr/>
    <dgm:style>
      <a:lnRef idx="2">
        <a:scrgbClr r="0" g="0" b="0"/>
      </a:lnRef>
      <a:fillRef idx="0">
        <a:scrgbClr r="0" g="0" b="0"/>
      </a:fillRef>
      <a:effectRef idx="0">
        <a:scrgbClr r="0" g="0" b="0"/>
      </a:effectRef>
      <a:fontRef idx="minor"/>
    </dgm:style>
  </dgm:styleLbl>
  <dgm:styleLbl name="parChTrans1D2">
    <dgm:scene3d>
      <a:camera prst="orthographicFront">
        <a:rot lat="0" lon="0" rev="0"/>
      </a:camera>
      <a:lightRig rig="contrasting" dir="t">
        <a:rot lat="0" lon="0" rev="1200000"/>
      </a:lightRig>
    </dgm:scene3d>
    <dgm:sp3d z="-110000"/>
    <dgm:txPr/>
    <dgm:style>
      <a:lnRef idx="2">
        <a:scrgbClr r="0" g="0" b="0"/>
      </a:lnRef>
      <a:fillRef idx="0">
        <a:scrgbClr r="0" g="0" b="0"/>
      </a:fillRef>
      <a:effectRef idx="0">
        <a:scrgbClr r="0" g="0" b="0"/>
      </a:effectRef>
      <a:fontRef idx="minor"/>
    </dgm:style>
  </dgm:styleLbl>
  <dgm:styleLbl name="parChTrans1D3">
    <dgm:scene3d>
      <a:camera prst="orthographicFront">
        <a:rot lat="0" lon="0" rev="0"/>
      </a:camera>
      <a:lightRig rig="contrasting" dir="t">
        <a:rot lat="0" lon="0" rev="1200000"/>
      </a:lightRig>
    </dgm:scene3d>
    <dgm:sp3d z="-110000"/>
    <dgm:txPr/>
    <dgm:style>
      <a:lnRef idx="2">
        <a:scrgbClr r="0" g="0" b="0"/>
      </a:lnRef>
      <a:fillRef idx="0">
        <a:scrgbClr r="0" g="0" b="0"/>
      </a:fillRef>
      <a:effectRef idx="0">
        <a:scrgbClr r="0" g="0" b="0"/>
      </a:effectRef>
      <a:fontRef idx="minor"/>
    </dgm:style>
  </dgm:styleLbl>
  <dgm:styleLbl name="parChTrans1D4">
    <dgm:scene3d>
      <a:camera prst="orthographicFront">
        <a:rot lat="0" lon="0" rev="0"/>
      </a:camera>
      <a:lightRig rig="contrasting" dir="t">
        <a:rot lat="0" lon="0" rev="1200000"/>
      </a:lightRig>
    </dgm:scene3d>
    <dgm:sp3d z="-110000"/>
    <dgm:txPr/>
    <dgm:style>
      <a:lnRef idx="2">
        <a:scrgbClr r="0" g="0" b="0"/>
      </a:lnRef>
      <a:fillRef idx="0">
        <a:scrgbClr r="0" g="0" b="0"/>
      </a:fillRef>
      <a:effectRef idx="0">
        <a:scrgbClr r="0" g="0" b="0"/>
      </a:effectRef>
      <a:fontRef idx="minor"/>
    </dgm:style>
  </dgm:styleLbl>
  <dgm:styleLbl name="fgAcc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conFgAcc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alignAcc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trAlignAcc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dgm:style>
  </dgm:styleLbl>
  <dgm:styleLbl name="bgAcc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solidFgAcc1">
    <dgm:scene3d>
      <a:camera prst="orthographicFront">
        <a:rot lat="0" lon="0" rev="0"/>
      </a:camera>
      <a:lightRig rig="contrasting" dir="t">
        <a:rot lat="0" lon="0" rev="1200000"/>
      </a:lightRig>
    </dgm:scene3d>
    <dgm:sp3d z="300000" contourW="12700" prstMaterial="flat">
      <a:bevelT w="177800" h="254000"/>
      <a:bevelB w="152400"/>
    </dgm:sp3d>
    <dgm:txPr/>
    <dgm:style>
      <a:lnRef idx="0">
        <a:scrgbClr r="0" g="0" b="0"/>
      </a:lnRef>
      <a:fillRef idx="1">
        <a:scrgbClr r="0" g="0" b="0"/>
      </a:fillRef>
      <a:effectRef idx="0">
        <a:scrgbClr r="0" g="0" b="0"/>
      </a:effectRef>
      <a:fontRef idx="minor"/>
    </dgm:style>
  </dgm:styleLbl>
  <dgm:styleLbl name="solidAlignAcc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solidBgAcc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fgAccFollowNode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alignAccFollowNode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bgAccFollowNode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fgAcc0">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fgAcc2">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fgAcc3">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fgAcc4">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bgShp">
    <dgm:scene3d>
      <a:camera prst="orthographicFront">
        <a:rot lat="0" lon="0" rev="0"/>
      </a:camera>
      <a:lightRig rig="contrasting" dir="t">
        <a:rot lat="0" lon="0" rev="1200000"/>
      </a:lightRig>
    </dgm:scene3d>
    <dgm:sp3d z="-300000" prstMaterial="plastic"/>
    <dgm:txPr/>
    <dgm:style>
      <a:lnRef idx="1">
        <a:scrgbClr r="0" g="0" b="0"/>
      </a:lnRef>
      <a:fillRef idx="1">
        <a:scrgbClr r="0" g="0" b="0"/>
      </a:fillRef>
      <a:effectRef idx="0">
        <a:scrgbClr r="0" g="0" b="0"/>
      </a:effectRef>
      <a:fontRef idx="minor"/>
    </dgm:style>
  </dgm:styleLbl>
  <dgm:styleLbl name="dkBgShp">
    <dgm:scene3d>
      <a:camera prst="orthographicFront">
        <a:rot lat="0" lon="0" rev="0"/>
      </a:camera>
      <a:lightRig rig="contrasting" dir="t">
        <a:rot lat="0" lon="0" rev="1200000"/>
      </a:lightRig>
    </dgm:scene3d>
    <dgm:sp3d contourW="12700" prstMaterial="flat">
      <a:bevelT w="100800" h="154000"/>
      <a:bevelB w="152400"/>
    </dgm:sp3d>
    <dgm:txPr/>
    <dgm:style>
      <a:lnRef idx="0">
        <a:scrgbClr r="0" g="0" b="0"/>
      </a:lnRef>
      <a:fillRef idx="1">
        <a:scrgbClr r="0" g="0" b="0"/>
      </a:fillRef>
      <a:effectRef idx="0">
        <a:scrgbClr r="0" g="0" b="0"/>
      </a:effectRef>
      <a:fontRef idx="minor"/>
    </dgm:style>
  </dgm:styleLbl>
  <dgm:styleLbl name="trBgShp">
    <dgm:scene3d>
      <a:camera prst="orthographicFront">
        <a:rot lat="0" lon="0" rev="0"/>
      </a:camera>
      <a:lightRig rig="contrasting" dir="t">
        <a:rot lat="0" lon="0" rev="1200000"/>
      </a:lightRig>
    </dgm:scene3d>
    <dgm:sp3d z="-152400" prstMaterial="matte"/>
    <dgm:txPr/>
    <dgm:style>
      <a:lnRef idx="1">
        <a:scrgbClr r="0" g="0" b="0"/>
      </a:lnRef>
      <a:fillRef idx="1">
        <a:scrgbClr r="0" g="0" b="0"/>
      </a:fillRef>
      <a:effectRef idx="0">
        <a:scrgbClr r="0" g="0" b="0"/>
      </a:effectRef>
      <a:fontRef idx="minor"/>
    </dgm:style>
  </dgm:styleLbl>
  <dgm:styleLbl name="fgShp">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1">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8" Type="http://schemas.openxmlformats.org/officeDocument/2006/relationships/diagramQuickStyle" Target="../diagrams/quickStyle2.xml"/><Relationship Id="rId13" Type="http://schemas.openxmlformats.org/officeDocument/2006/relationships/diagramQuickStyle" Target="../diagrams/quickStyle3.xml"/><Relationship Id="rId3" Type="http://schemas.openxmlformats.org/officeDocument/2006/relationships/diagramQuickStyle" Target="../diagrams/quickStyle1.xml"/><Relationship Id="rId7" Type="http://schemas.openxmlformats.org/officeDocument/2006/relationships/diagramLayout" Target="../diagrams/layout2.xml"/><Relationship Id="rId12" Type="http://schemas.openxmlformats.org/officeDocument/2006/relationships/diagramLayout" Target="../diagrams/layout3.xml"/><Relationship Id="rId2" Type="http://schemas.openxmlformats.org/officeDocument/2006/relationships/diagramLayout" Target="../diagrams/layout1.xml"/><Relationship Id="rId1" Type="http://schemas.openxmlformats.org/officeDocument/2006/relationships/diagramData" Target="../diagrams/data1.xml"/><Relationship Id="rId6" Type="http://schemas.openxmlformats.org/officeDocument/2006/relationships/diagramData" Target="../diagrams/data2.xml"/><Relationship Id="rId11" Type="http://schemas.openxmlformats.org/officeDocument/2006/relationships/diagramData" Target="../diagrams/data3.xml"/><Relationship Id="rId5" Type="http://schemas.microsoft.com/office/2007/relationships/diagramDrawing" Target="../diagrams/drawing1.xml"/><Relationship Id="rId15" Type="http://schemas.microsoft.com/office/2007/relationships/diagramDrawing" Target="../diagrams/drawing3.xml"/><Relationship Id="rId10" Type="http://schemas.microsoft.com/office/2007/relationships/diagramDrawing" Target="../diagrams/drawing2.xml"/><Relationship Id="rId4" Type="http://schemas.openxmlformats.org/officeDocument/2006/relationships/diagramColors" Target="../diagrams/colors1.xml"/><Relationship Id="rId9" Type="http://schemas.openxmlformats.org/officeDocument/2006/relationships/diagramColors" Target="../diagrams/colors2.xml"/><Relationship Id="rId14" Type="http://schemas.openxmlformats.org/officeDocument/2006/relationships/diagramColors" Target="../diagrams/colors3.xml"/></Relationships>
</file>

<file path=xl/drawings/drawing1.xml><?xml version="1.0" encoding="utf-8"?>
<xdr:wsDr xmlns:xdr="http://schemas.openxmlformats.org/drawingml/2006/spreadsheetDrawing" xmlns:a="http://schemas.openxmlformats.org/drawingml/2006/main">
  <xdr:twoCellAnchor>
    <xdr:from>
      <xdr:col>5</xdr:col>
      <xdr:colOff>171451</xdr:colOff>
      <xdr:row>5</xdr:row>
      <xdr:rowOff>0</xdr:rowOff>
    </xdr:from>
    <xdr:to>
      <xdr:col>6</xdr:col>
      <xdr:colOff>0</xdr:colOff>
      <xdr:row>5</xdr:row>
      <xdr:rowOff>495300</xdr:rowOff>
    </xdr:to>
    <xdr:graphicFrame macro="">
      <xdr:nvGraphicFramePr>
        <xdr:cNvPr id="6" name="Diagramme 5"/>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xdr:from>
      <xdr:col>5</xdr:col>
      <xdr:colOff>171451</xdr:colOff>
      <xdr:row>12</xdr:row>
      <xdr:rowOff>0</xdr:rowOff>
    </xdr:from>
    <xdr:to>
      <xdr:col>6</xdr:col>
      <xdr:colOff>0</xdr:colOff>
      <xdr:row>12</xdr:row>
      <xdr:rowOff>495300</xdr:rowOff>
    </xdr:to>
    <xdr:graphicFrame macro="">
      <xdr:nvGraphicFramePr>
        <xdr:cNvPr id="7" name="Diagramme 6"/>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6" r:lo="rId7" r:qs="rId8" r:cs="rId9"/>
        </a:graphicData>
      </a:graphic>
    </xdr:graphicFrame>
    <xdr:clientData/>
  </xdr:twoCellAnchor>
  <xdr:twoCellAnchor>
    <xdr:from>
      <xdr:col>1</xdr:col>
      <xdr:colOff>133350</xdr:colOff>
      <xdr:row>22</xdr:row>
      <xdr:rowOff>152401</xdr:rowOff>
    </xdr:from>
    <xdr:to>
      <xdr:col>4</xdr:col>
      <xdr:colOff>0</xdr:colOff>
      <xdr:row>26</xdr:row>
      <xdr:rowOff>0</xdr:rowOff>
    </xdr:to>
    <xdr:graphicFrame macro="">
      <xdr:nvGraphicFramePr>
        <xdr:cNvPr id="5" name="Diagramme 4"/>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1" r:lo="rId12" r:qs="rId13" r:cs="rId14"/>
        </a:graphicData>
      </a:graphic>
    </xdr:graphicFrame>
    <xdr:clientData/>
  </xdr:twoCellAnchor>
</xdr:wsDr>
</file>

<file path=xl/drawings/drawing2.xml><?xml version="1.0" encoding="utf-8"?>
<xdr:wsDr xmlns:xdr="http://schemas.openxmlformats.org/drawingml/2006/spreadsheetDrawing" xmlns:a="http://schemas.openxmlformats.org/drawingml/2006/main">
  <xdr:oneCellAnchor>
    <xdr:from>
      <xdr:col>9</xdr:col>
      <xdr:colOff>695325</xdr:colOff>
      <xdr:row>29</xdr:row>
      <xdr:rowOff>1</xdr:rowOff>
    </xdr:from>
    <xdr:ext cx="6200777" cy="1404894"/>
    <xdr:sp macro="" textlink="">
      <xdr:nvSpPr>
        <xdr:cNvPr id="2" name="Rectangle 1"/>
        <xdr:cNvSpPr/>
      </xdr:nvSpPr>
      <xdr:spPr>
        <a:xfrm>
          <a:off x="6915150" y="5705476"/>
          <a:ext cx="6200777" cy="1404894"/>
        </a:xfrm>
        <a:prstGeom prst="rect">
          <a:avLst/>
        </a:prstGeom>
        <a:noFill/>
      </xdr:spPr>
      <xdr:txBody>
        <a:bodyPr wrap="square" lIns="91440" tIns="45720" rIns="91440" bIns="45720" anchor="t">
          <a:noAutofit/>
        </a:bodyPr>
        <a:lstStyle/>
        <a:p>
          <a:pPr algn="ctr"/>
          <a:r>
            <a:rPr lang="fr-FR" sz="13800" b="0" cap="none" spc="0">
              <a:ln w="12700">
                <a:solidFill>
                  <a:schemeClr val="bg1">
                    <a:lumMod val="85000"/>
                  </a:schemeClr>
                </a:solidFill>
                <a:prstDash val="solid"/>
              </a:ln>
              <a:solidFill>
                <a:schemeClr val="bg1">
                  <a:lumMod val="50000"/>
                </a:schemeClr>
              </a:solidFill>
              <a:effectLst/>
            </a:rPr>
            <a:t>(       )    </a:t>
          </a:r>
        </a:p>
        <a:p>
          <a:pPr algn="ctr"/>
          <a:endParaRPr lang="fr-FR" sz="5400" b="1" cap="none" spc="0">
            <a:ln w="12700">
              <a:solidFill>
                <a:schemeClr val="bg1">
                  <a:lumMod val="85000"/>
                </a:schemeClr>
              </a:solidFill>
              <a:prstDash val="solid"/>
            </a:ln>
            <a:solidFill>
              <a:schemeClr val="bg1">
                <a:lumMod val="50000"/>
              </a:schemeClr>
            </a:solidFill>
            <a:effectLst/>
          </a:endParaRP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Apex">
      <a:fillStyleLst>
        <a:solidFill>
          <a:schemeClr val="phClr"/>
        </a:solidFill>
        <a:gradFill rotWithShape="1">
          <a:gsLst>
            <a:gs pos="20000">
              <a:schemeClr val="phClr">
                <a:tint val="9000"/>
              </a:schemeClr>
            </a:gs>
            <a:gs pos="100000">
              <a:schemeClr val="phClr">
                <a:tint val="70000"/>
                <a:satMod val="100000"/>
              </a:schemeClr>
            </a:gs>
          </a:gsLst>
          <a:path path="circle">
            <a:fillToRect l="-15000" t="-15000" r="115000" b="115000"/>
          </a:path>
        </a:gradFill>
        <a:gradFill rotWithShape="1">
          <a:gsLst>
            <a:gs pos="0">
              <a:schemeClr val="phClr">
                <a:shade val="60000"/>
              </a:schemeClr>
            </a:gs>
            <a:gs pos="33000">
              <a:schemeClr val="phClr">
                <a:tint val="86500"/>
              </a:schemeClr>
            </a:gs>
            <a:gs pos="46750">
              <a:schemeClr val="phClr">
                <a:tint val="71000"/>
                <a:satMod val="112000"/>
              </a:schemeClr>
            </a:gs>
            <a:gs pos="53000">
              <a:schemeClr val="phClr">
                <a:tint val="71000"/>
                <a:satMod val="112000"/>
              </a:schemeClr>
            </a:gs>
            <a:gs pos="68000">
              <a:schemeClr val="phClr">
                <a:tint val="86000"/>
              </a:schemeClr>
            </a:gs>
            <a:gs pos="100000">
              <a:schemeClr val="phClr">
                <a:shade val="60000"/>
              </a:schemeClr>
            </a:gs>
          </a:gsLst>
          <a:lin ang="8350000" scaled="1"/>
        </a:gradFill>
      </a:fillStyleLst>
      <a:lnStyleLst>
        <a:ln w="9525" cap="flat" cmpd="sng" algn="ctr">
          <a:solidFill>
            <a:schemeClr val="phClr">
              <a:shade val="48000"/>
              <a:satMod val="110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130000" dist="101600" dir="2700000" algn="tl" rotWithShape="0">
              <a:srgbClr val="000000">
                <a:alpha val="35000"/>
              </a:srgbClr>
            </a:outerShdw>
          </a:effectLst>
        </a:effectStyle>
        <a:effectStyle>
          <a:effectLst>
            <a:outerShdw blurRad="190500" dist="228600" dir="2700000" sy="90000" rotWithShape="0">
              <a:srgbClr val="000000">
                <a:alpha val="25500"/>
              </a:srgbClr>
            </a:outerShdw>
          </a:effectLst>
        </a:effectStyle>
        <a:effectStyle>
          <a:effectLst>
            <a:outerShdw blurRad="190500" dist="228600" dir="2700000" sy="90000" rotWithShape="0">
              <a:srgbClr val="000000">
                <a:alpha val="25500"/>
              </a:srgbClr>
            </a:outerShdw>
          </a:effectLst>
          <a:scene3d>
            <a:camera prst="orthographicFront" fov="0">
              <a:rot lat="0" lon="0" rev="0"/>
            </a:camera>
            <a:lightRig rig="soft" dir="tl">
              <a:rot lat="0" lon="0" rev="20100000"/>
            </a:lightRig>
          </a:scene3d>
          <a:sp3d>
            <a:bevelT w="50800" h="508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ypher"/>
  <dimension ref="A1:SK236"/>
  <sheetViews>
    <sheetView tabSelected="1" zoomScaleNormal="100" workbookViewId="0">
      <selection activeCell="B7" sqref="B7:D7"/>
    </sheetView>
  </sheetViews>
  <sheetFormatPr defaultColWidth="11.42578125" defaultRowHeight="15" x14ac:dyDescent="0.25"/>
  <cols>
    <col min="1" max="1" width="1.7109375" style="8" customWidth="1"/>
    <col min="15" max="15" width="13" customWidth="1"/>
    <col min="505" max="505" width="97.42578125" customWidth="1"/>
  </cols>
  <sheetData>
    <row r="1" spans="1:49" s="33" customFormat="1" ht="9" customHeight="1" thickBot="1" x14ac:dyDescent="0.3">
      <c r="B1" s="35"/>
      <c r="C1" s="35"/>
      <c r="D1" s="35"/>
      <c r="E1" s="35"/>
      <c r="F1" s="35"/>
      <c r="G1" s="35"/>
      <c r="H1" s="35"/>
      <c r="I1" s="35"/>
      <c r="J1" s="35"/>
      <c r="K1" s="35"/>
      <c r="L1" s="35"/>
      <c r="M1" s="35"/>
      <c r="N1" s="35"/>
      <c r="O1" s="35"/>
      <c r="P1" s="35"/>
    </row>
    <row r="2" spans="1:49" s="8" customFormat="1" x14ac:dyDescent="0.25">
      <c r="B2" s="13"/>
      <c r="C2" s="10"/>
      <c r="D2" s="10"/>
      <c r="E2" s="10"/>
      <c r="F2" s="10"/>
      <c r="G2" s="10"/>
      <c r="H2" s="10"/>
      <c r="I2" s="10"/>
      <c r="J2" s="10"/>
      <c r="K2" s="10"/>
      <c r="L2" s="10"/>
      <c r="M2" s="10"/>
      <c r="N2" s="10"/>
      <c r="O2" s="10"/>
      <c r="P2" s="14"/>
    </row>
    <row r="3" spans="1:49" s="8" customFormat="1" x14ac:dyDescent="0.25">
      <c r="B3" s="13"/>
      <c r="C3" s="10"/>
      <c r="D3" s="10"/>
      <c r="E3" s="10"/>
      <c r="F3" s="10"/>
      <c r="G3" s="10"/>
      <c r="H3" s="10"/>
      <c r="I3" s="10"/>
      <c r="J3" s="10"/>
      <c r="K3" s="10"/>
      <c r="L3" s="10"/>
      <c r="M3" s="10"/>
      <c r="N3" s="10"/>
      <c r="O3" s="10"/>
      <c r="P3" s="14"/>
    </row>
    <row r="4" spans="1:49" s="8" customFormat="1" ht="15.75" thickBot="1" x14ac:dyDescent="0.3">
      <c r="B4" s="115"/>
      <c r="C4" s="116"/>
      <c r="D4" s="116"/>
      <c r="E4" s="10"/>
      <c r="F4" s="25"/>
      <c r="G4" s="25"/>
      <c r="H4" s="25"/>
      <c r="I4" s="25"/>
      <c r="J4" s="25"/>
      <c r="K4" s="25"/>
      <c r="L4" s="25"/>
      <c r="M4" s="25"/>
      <c r="N4" s="25"/>
      <c r="O4" s="25"/>
      <c r="P4" s="14"/>
    </row>
    <row r="5" spans="1:49" ht="15.75" thickBot="1" x14ac:dyDescent="0.3">
      <c r="A5" s="37"/>
      <c r="B5" s="141" t="s">
        <v>57</v>
      </c>
      <c r="C5" s="142"/>
      <c r="D5" s="143"/>
      <c r="E5" s="36"/>
      <c r="F5" s="5"/>
      <c r="G5" s="5"/>
      <c r="H5" s="5"/>
      <c r="I5" s="5"/>
      <c r="J5" s="5"/>
      <c r="K5" s="5"/>
      <c r="L5" s="5"/>
      <c r="M5" s="5"/>
      <c r="N5" s="5"/>
      <c r="O5" s="29"/>
      <c r="P5" s="14"/>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row>
    <row r="6" spans="1:49" ht="65.099999999999994" customHeight="1" thickBot="1" x14ac:dyDescent="0.3">
      <c r="A6" s="37"/>
      <c r="B6" s="135"/>
      <c r="C6" s="135"/>
      <c r="D6" s="135"/>
      <c r="E6" s="36"/>
      <c r="F6" s="26"/>
      <c r="G6" s="131"/>
      <c r="H6" s="132"/>
      <c r="I6" s="132"/>
      <c r="J6" s="132"/>
      <c r="K6" s="132"/>
      <c r="L6" s="132"/>
      <c r="M6" s="132"/>
      <c r="N6" s="133"/>
      <c r="O6" s="40" t="s">
        <v>55</v>
      </c>
      <c r="P6" s="14"/>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row>
    <row r="7" spans="1:49" ht="15.75" thickBot="1" x14ac:dyDescent="0.3">
      <c r="A7" s="37"/>
      <c r="B7" s="135"/>
      <c r="C7" s="135"/>
      <c r="D7" s="135"/>
      <c r="E7" s="36"/>
      <c r="F7" s="93"/>
      <c r="G7" s="134"/>
      <c r="H7" s="134"/>
      <c r="I7" s="134"/>
      <c r="J7" s="134"/>
      <c r="K7" s="134"/>
      <c r="L7" s="134"/>
      <c r="M7" s="134"/>
      <c r="N7" s="134"/>
      <c r="O7" s="30"/>
      <c r="P7" s="14"/>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row>
    <row r="8" spans="1:49" ht="65.099999999999994" customHeight="1" thickBot="1" x14ac:dyDescent="0.3">
      <c r="A8" s="37"/>
      <c r="B8" s="135"/>
      <c r="C8" s="135"/>
      <c r="D8" s="135"/>
      <c r="E8" s="36"/>
      <c r="F8" s="26"/>
      <c r="G8" s="131" t="str">
        <f>TRIM(SK69)</f>
        <v/>
      </c>
      <c r="H8" s="132"/>
      <c r="I8" s="132"/>
      <c r="J8" s="132"/>
      <c r="K8" s="132"/>
      <c r="L8" s="132"/>
      <c r="M8" s="132"/>
      <c r="N8" s="133"/>
      <c r="O8" s="30"/>
      <c r="P8" s="32"/>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row>
    <row r="9" spans="1:49" ht="15.75" thickBot="1" x14ac:dyDescent="0.3">
      <c r="A9" s="37"/>
      <c r="B9" s="135"/>
      <c r="C9" s="135"/>
      <c r="D9" s="135"/>
      <c r="E9" s="36"/>
      <c r="F9" s="27"/>
      <c r="G9" s="28"/>
      <c r="H9" s="28"/>
      <c r="I9" s="28"/>
      <c r="J9" s="28"/>
      <c r="K9" s="28"/>
      <c r="L9" s="28"/>
      <c r="M9" s="28"/>
      <c r="N9" s="28"/>
      <c r="O9" s="31"/>
      <c r="P9" s="14"/>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row>
    <row r="10" spans="1:49" x14ac:dyDescent="0.25">
      <c r="A10" s="37"/>
      <c r="B10" s="135"/>
      <c r="C10" s="135"/>
      <c r="D10" s="135"/>
      <c r="E10" s="10"/>
      <c r="F10" s="10"/>
      <c r="G10" s="10"/>
      <c r="H10" s="10"/>
      <c r="I10" s="10"/>
      <c r="J10" s="10"/>
      <c r="K10" s="10"/>
      <c r="L10" s="10"/>
      <c r="M10" s="10"/>
      <c r="N10" s="10"/>
      <c r="O10" s="10"/>
      <c r="P10" s="14"/>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row>
    <row r="11" spans="1:49" ht="15.75" thickBot="1" x14ac:dyDescent="0.3">
      <c r="A11" s="37"/>
      <c r="B11" s="136"/>
      <c r="C11" s="137"/>
      <c r="D11" s="137"/>
      <c r="E11" s="10"/>
      <c r="F11" s="25"/>
      <c r="G11" s="25"/>
      <c r="H11" s="25"/>
      <c r="I11" s="25"/>
      <c r="J11" s="25"/>
      <c r="K11" s="25"/>
      <c r="L11" s="25"/>
      <c r="M11" s="25"/>
      <c r="N11" s="25"/>
      <c r="O11" s="25"/>
      <c r="P11" s="14"/>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row>
    <row r="12" spans="1:49" ht="15.75" thickBot="1" x14ac:dyDescent="0.3">
      <c r="A12" s="37"/>
      <c r="B12" s="138" t="s">
        <v>54</v>
      </c>
      <c r="C12" s="139"/>
      <c r="D12" s="140"/>
      <c r="E12" s="36"/>
      <c r="F12" s="5"/>
      <c r="G12" s="5"/>
      <c r="H12" s="5"/>
      <c r="I12" s="5"/>
      <c r="J12" s="5"/>
      <c r="K12" s="5"/>
      <c r="L12" s="5"/>
      <c r="M12" s="5"/>
      <c r="N12" s="5"/>
      <c r="O12" s="29"/>
      <c r="P12" s="14"/>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row>
    <row r="13" spans="1:49" ht="65.099999999999994" customHeight="1" thickBot="1" x14ac:dyDescent="0.3">
      <c r="A13" s="37"/>
      <c r="B13" s="135"/>
      <c r="C13" s="135"/>
      <c r="D13" s="135"/>
      <c r="E13" s="36"/>
      <c r="F13" s="26"/>
      <c r="G13" s="131"/>
      <c r="H13" s="132"/>
      <c r="I13" s="132"/>
      <c r="J13" s="132"/>
      <c r="K13" s="132"/>
      <c r="L13" s="132"/>
      <c r="M13" s="132"/>
      <c r="N13" s="133"/>
      <c r="O13" s="40" t="s">
        <v>55</v>
      </c>
      <c r="P13" s="14"/>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row>
    <row r="14" spans="1:49" ht="15.75" thickBot="1" x14ac:dyDescent="0.3">
      <c r="A14" s="37"/>
      <c r="B14" s="135"/>
      <c r="C14" s="135"/>
      <c r="D14" s="135"/>
      <c r="E14" s="36"/>
      <c r="F14" s="93"/>
      <c r="G14" s="5"/>
      <c r="H14" s="5"/>
      <c r="I14" s="5"/>
      <c r="J14" s="5"/>
      <c r="K14" s="5"/>
      <c r="L14" s="5"/>
      <c r="M14" s="5"/>
      <c r="N14" s="5"/>
      <c r="O14" s="30"/>
      <c r="P14" s="14"/>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row>
    <row r="15" spans="1:49" ht="65.099999999999994" customHeight="1" thickBot="1" x14ac:dyDescent="0.3">
      <c r="A15" s="37"/>
      <c r="B15" s="135"/>
      <c r="C15" s="135"/>
      <c r="D15" s="135"/>
      <c r="E15" s="36"/>
      <c r="F15" s="26"/>
      <c r="G15" s="131" t="str">
        <f>TRIM(SK75)</f>
        <v/>
      </c>
      <c r="H15" s="132"/>
      <c r="I15" s="132"/>
      <c r="J15" s="132"/>
      <c r="K15" s="132"/>
      <c r="L15" s="132"/>
      <c r="M15" s="132"/>
      <c r="N15" s="133"/>
      <c r="O15" s="30"/>
      <c r="P15" s="14"/>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row>
    <row r="16" spans="1:49" ht="15.75" thickBot="1" x14ac:dyDescent="0.3">
      <c r="A16" s="37"/>
      <c r="B16" s="135"/>
      <c r="C16" s="135"/>
      <c r="D16" s="135"/>
      <c r="E16" s="36"/>
      <c r="F16" s="27"/>
      <c r="G16" s="28"/>
      <c r="H16" s="28"/>
      <c r="I16" s="28"/>
      <c r="J16" s="28"/>
      <c r="K16" s="28"/>
      <c r="L16" s="28"/>
      <c r="M16" s="28"/>
      <c r="N16" s="28"/>
      <c r="O16" s="31"/>
      <c r="P16" s="14"/>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row>
    <row r="17" spans="1:17" s="8" customFormat="1" x14ac:dyDescent="0.25">
      <c r="B17" s="13"/>
      <c r="C17" s="10"/>
      <c r="D17" s="10"/>
      <c r="E17" s="10"/>
      <c r="F17" s="10"/>
      <c r="G17" s="10"/>
      <c r="H17" s="10"/>
      <c r="I17" s="10"/>
      <c r="J17" s="10"/>
      <c r="K17" s="10"/>
      <c r="L17" s="10"/>
      <c r="M17" s="10"/>
      <c r="N17" s="10"/>
      <c r="O17" s="10"/>
      <c r="P17" s="14"/>
    </row>
    <row r="18" spans="1:17" s="8" customFormat="1" ht="15.75" thickBot="1" x14ac:dyDescent="0.3">
      <c r="A18" s="37"/>
      <c r="B18" s="11"/>
      <c r="C18" s="11"/>
      <c r="D18" s="11"/>
      <c r="E18" s="11"/>
      <c r="F18" s="11"/>
      <c r="G18" s="11"/>
      <c r="H18" s="11"/>
      <c r="I18" s="11"/>
      <c r="J18" s="11"/>
      <c r="K18" s="11"/>
      <c r="L18" s="11"/>
      <c r="M18" s="11"/>
      <c r="N18" s="11"/>
      <c r="O18" s="11"/>
      <c r="P18" s="24"/>
    </row>
    <row r="19" spans="1:17" s="8" customFormat="1" ht="15.75" thickBot="1" x14ac:dyDescent="0.3">
      <c r="A19" s="37"/>
      <c r="B19" s="146" t="s">
        <v>26</v>
      </c>
      <c r="C19" s="146"/>
      <c r="D19" s="146"/>
      <c r="E19" s="146"/>
      <c r="F19" s="146"/>
      <c r="G19" s="146"/>
      <c r="H19" s="146"/>
      <c r="I19" s="146"/>
      <c r="J19" s="146"/>
      <c r="K19" s="146"/>
      <c r="L19" s="146"/>
      <c r="M19" s="146"/>
      <c r="N19" s="146"/>
      <c r="O19" s="146"/>
      <c r="P19" s="147"/>
    </row>
    <row r="20" spans="1:17" s="8" customFormat="1" x14ac:dyDescent="0.25">
      <c r="A20" s="37"/>
      <c r="B20" s="10"/>
      <c r="C20" s="10"/>
      <c r="D20" s="10"/>
      <c r="E20" s="10"/>
      <c r="F20" s="10"/>
      <c r="G20" s="10"/>
      <c r="H20" s="10"/>
      <c r="I20" s="10"/>
      <c r="J20" s="10"/>
      <c r="K20" s="10"/>
      <c r="L20" s="10"/>
      <c r="M20" s="10"/>
      <c r="N20" s="10"/>
      <c r="O20" s="10"/>
      <c r="P20" s="14"/>
    </row>
    <row r="21" spans="1:17" s="8" customFormat="1" ht="15.75" thickBot="1" x14ac:dyDescent="0.3">
      <c r="A21" s="37"/>
      <c r="B21" s="50" t="s">
        <v>83</v>
      </c>
      <c r="C21" s="144" t="s">
        <v>27</v>
      </c>
      <c r="D21" s="144"/>
      <c r="E21" s="144"/>
      <c r="F21" s="144"/>
      <c r="G21" s="144"/>
      <c r="H21" s="144"/>
      <c r="I21" s="144"/>
      <c r="J21" s="144"/>
      <c r="K21" s="144"/>
      <c r="L21" s="144"/>
      <c r="M21" s="144"/>
      <c r="N21" s="144"/>
      <c r="O21" s="144"/>
      <c r="P21" s="145"/>
    </row>
    <row r="22" spans="1:17" s="8" customFormat="1" x14ac:dyDescent="0.25">
      <c r="B22" s="33"/>
      <c r="C22" s="33"/>
      <c r="D22" s="33"/>
      <c r="E22" s="33"/>
      <c r="F22" s="33"/>
      <c r="G22" s="33"/>
      <c r="H22" s="33"/>
      <c r="I22" s="33"/>
      <c r="J22" s="33"/>
      <c r="K22" s="33"/>
      <c r="L22" s="33"/>
      <c r="M22" s="33"/>
      <c r="N22" s="33"/>
      <c r="O22" s="33"/>
      <c r="P22" s="51"/>
    </row>
    <row r="23" spans="1:17" s="8" customFormat="1" x14ac:dyDescent="0.25">
      <c r="B23" s="33"/>
      <c r="C23" s="33"/>
      <c r="D23" s="33"/>
      <c r="E23" s="33"/>
      <c r="F23" s="33"/>
      <c r="G23" s="33"/>
      <c r="H23" s="33"/>
      <c r="I23" s="33"/>
      <c r="J23" s="33"/>
      <c r="K23" s="33"/>
      <c r="L23" s="33"/>
      <c r="M23" s="33"/>
      <c r="N23" s="33"/>
      <c r="O23" s="33"/>
      <c r="P23" s="33"/>
    </row>
    <row r="24" spans="1:17" s="8" customFormat="1" x14ac:dyDescent="0.25">
      <c r="B24" s="33"/>
      <c r="C24" s="114"/>
      <c r="D24" s="114"/>
      <c r="E24" s="33"/>
      <c r="F24" s="33"/>
      <c r="G24" s="33"/>
      <c r="H24" s="33"/>
      <c r="I24" s="33"/>
      <c r="J24" s="33"/>
      <c r="K24" s="33"/>
      <c r="L24" s="33"/>
      <c r="M24" s="33"/>
      <c r="N24" s="33"/>
      <c r="O24" s="33"/>
      <c r="P24" s="33"/>
    </row>
    <row r="25" spans="1:17" s="8" customFormat="1" x14ac:dyDescent="0.25">
      <c r="B25" s="33"/>
      <c r="C25" s="33"/>
      <c r="D25" s="33"/>
      <c r="E25" s="33"/>
      <c r="F25" s="33"/>
      <c r="G25" s="33"/>
      <c r="H25" s="33"/>
      <c r="I25" s="33"/>
      <c r="J25" s="33"/>
      <c r="K25" s="33"/>
      <c r="L25" s="33"/>
      <c r="M25" s="33"/>
      <c r="N25" s="33"/>
      <c r="O25" s="33"/>
      <c r="P25" s="33"/>
    </row>
    <row r="26" spans="1:17" s="8" customFormat="1" x14ac:dyDescent="0.25">
      <c r="B26" s="33"/>
      <c r="E26" s="33"/>
      <c r="F26" s="33"/>
      <c r="G26" s="33"/>
      <c r="H26" s="33"/>
      <c r="I26" s="33"/>
      <c r="J26" s="33"/>
      <c r="K26" s="33"/>
      <c r="L26" s="33"/>
      <c r="M26" s="33"/>
      <c r="N26" s="33"/>
      <c r="O26" s="33"/>
      <c r="P26" s="33"/>
    </row>
    <row r="27" spans="1:17" s="8" customFormat="1" x14ac:dyDescent="0.25">
      <c r="B27" s="33"/>
      <c r="C27" s="33"/>
      <c r="D27" s="33"/>
      <c r="E27" s="33"/>
      <c r="F27" s="33"/>
      <c r="G27" s="33"/>
      <c r="H27" s="33"/>
      <c r="I27" s="33"/>
      <c r="J27" s="33"/>
      <c r="K27" s="33"/>
      <c r="L27" s="33"/>
      <c r="M27" s="33"/>
      <c r="N27" s="33"/>
      <c r="O27" s="33"/>
      <c r="P27" s="33"/>
    </row>
    <row r="28" spans="1:17" s="8" customFormat="1" x14ac:dyDescent="0.25">
      <c r="B28" s="33"/>
      <c r="C28" s="33"/>
      <c r="D28" s="33"/>
      <c r="E28" s="33"/>
      <c r="F28" s="33"/>
      <c r="G28" s="33"/>
      <c r="H28" s="33"/>
      <c r="I28" s="33"/>
      <c r="J28" s="33"/>
      <c r="K28" s="33"/>
      <c r="L28" s="33"/>
      <c r="M28" s="33"/>
      <c r="N28" s="33"/>
      <c r="O28" s="33"/>
      <c r="P28" s="33"/>
    </row>
    <row r="29" spans="1:17" s="8" customFormat="1" hidden="1" x14ac:dyDescent="0.25">
      <c r="B29" s="33"/>
      <c r="C29" s="33"/>
      <c r="D29" s="33"/>
      <c r="E29" s="33"/>
      <c r="F29" s="33"/>
      <c r="G29" s="33"/>
      <c r="H29" s="33"/>
      <c r="I29" s="33"/>
      <c r="J29" s="33"/>
      <c r="K29" s="33"/>
      <c r="L29" s="33"/>
      <c r="M29" s="33"/>
      <c r="N29" s="33"/>
      <c r="O29" s="33"/>
      <c r="P29" s="33"/>
      <c r="Q29" s="33"/>
    </row>
    <row r="30" spans="1:17" s="8" customFormat="1" hidden="1" x14ac:dyDescent="0.25">
      <c r="B30" s="13"/>
      <c r="C30" s="10"/>
      <c r="D30" s="10"/>
      <c r="E30" s="10"/>
      <c r="F30" s="10"/>
      <c r="G30" s="10"/>
      <c r="H30" s="10"/>
      <c r="I30" s="10"/>
      <c r="J30" s="10"/>
      <c r="K30" s="10"/>
      <c r="L30" s="10"/>
      <c r="M30" s="10"/>
      <c r="N30" s="10"/>
      <c r="O30" s="10"/>
      <c r="P30" s="14"/>
    </row>
    <row r="31" spans="1:17" hidden="1" x14ac:dyDescent="0.25">
      <c r="B31" s="15"/>
      <c r="C31" s="3"/>
      <c r="D31" s="3"/>
      <c r="E31" s="3"/>
      <c r="F31" s="3"/>
      <c r="G31" s="3"/>
      <c r="H31" s="3"/>
      <c r="I31" s="3"/>
      <c r="J31" s="3"/>
      <c r="K31" s="3"/>
      <c r="L31" s="3"/>
      <c r="M31" s="3"/>
      <c r="N31" s="3"/>
      <c r="O31" s="3"/>
      <c r="P31" s="16"/>
    </row>
    <row r="32" spans="1:17" hidden="1" x14ac:dyDescent="0.25">
      <c r="B32" s="15"/>
      <c r="C32" s="3"/>
      <c r="D32" s="3"/>
      <c r="E32" s="3"/>
      <c r="F32" s="3"/>
      <c r="G32" s="3"/>
      <c r="H32" s="3"/>
      <c r="I32" s="3"/>
      <c r="J32" s="3"/>
      <c r="K32" s="3"/>
      <c r="L32" s="3"/>
      <c r="M32" s="3"/>
      <c r="N32" s="3"/>
      <c r="O32" s="3"/>
      <c r="P32" s="16"/>
    </row>
    <row r="33" spans="1:505" hidden="1" x14ac:dyDescent="0.25">
      <c r="B33" s="15"/>
      <c r="C33" s="3"/>
      <c r="D33" s="3"/>
      <c r="E33" s="3"/>
      <c r="F33" s="3"/>
      <c r="G33" s="3"/>
      <c r="H33" s="3"/>
      <c r="I33" s="3"/>
      <c r="J33" s="3"/>
      <c r="K33" s="3"/>
      <c r="L33" s="3"/>
      <c r="M33" s="3"/>
      <c r="N33" s="3"/>
      <c r="O33" s="3"/>
      <c r="P33" s="16"/>
    </row>
    <row r="34" spans="1:505" hidden="1" x14ac:dyDescent="0.25">
      <c r="B34" s="15"/>
      <c r="C34" s="3"/>
      <c r="D34" s="3"/>
      <c r="E34" s="3"/>
      <c r="F34" s="3"/>
      <c r="G34" s="3"/>
      <c r="H34" s="3"/>
      <c r="I34" s="3"/>
      <c r="J34" s="3"/>
      <c r="K34" s="3"/>
      <c r="L34" s="3"/>
      <c r="M34" s="3"/>
      <c r="N34" s="3"/>
      <c r="O34" s="3"/>
      <c r="P34" s="16"/>
    </row>
    <row r="35" spans="1:505" hidden="1" x14ac:dyDescent="0.25">
      <c r="B35" s="15"/>
      <c r="C35" s="3"/>
      <c r="D35" s="3"/>
      <c r="E35" s="3"/>
      <c r="F35" s="3"/>
      <c r="G35" s="3"/>
      <c r="H35" s="3"/>
      <c r="I35" s="3"/>
      <c r="J35" s="3"/>
      <c r="K35" s="3"/>
      <c r="L35" s="3"/>
      <c r="M35" s="3"/>
      <c r="N35" s="3"/>
      <c r="O35" s="3"/>
      <c r="P35" s="16"/>
    </row>
    <row r="36" spans="1:505" s="6" customFormat="1" hidden="1" x14ac:dyDescent="0.25">
      <c r="A36" s="8"/>
      <c r="B36" s="17"/>
      <c r="C36" s="7"/>
      <c r="D36" s="7"/>
      <c r="E36" s="7"/>
      <c r="F36" s="7"/>
      <c r="G36" s="7"/>
      <c r="H36" s="7"/>
      <c r="I36" s="7"/>
      <c r="J36" s="7"/>
      <c r="K36" s="7"/>
      <c r="L36" s="7"/>
      <c r="M36" s="7"/>
      <c r="N36" s="7"/>
      <c r="O36" s="7"/>
      <c r="P36" s="18"/>
    </row>
    <row r="37" spans="1:505" s="4" customFormat="1" ht="15.75" hidden="1" thickBot="1" x14ac:dyDescent="0.3">
      <c r="A37" s="8"/>
      <c r="B37" s="19"/>
      <c r="C37" s="5"/>
      <c r="D37" s="5"/>
      <c r="E37" s="5"/>
      <c r="F37" s="5"/>
      <c r="G37" s="5"/>
      <c r="H37" s="5"/>
      <c r="I37" s="5"/>
      <c r="J37" s="5"/>
      <c r="K37" s="5"/>
      <c r="L37" s="5"/>
      <c r="M37" s="5"/>
      <c r="N37" s="5"/>
      <c r="O37" s="5"/>
      <c r="P37" s="20"/>
    </row>
    <row r="38" spans="1:505" ht="15.75" hidden="1" thickBot="1" x14ac:dyDescent="0.3">
      <c r="B38" s="19"/>
      <c r="C38" s="5"/>
      <c r="D38" s="5"/>
      <c r="E38" s="1" t="str">
        <f t="shared" ref="E38:AJ38" si="0">MID($G6,E43,1)</f>
        <v/>
      </c>
      <c r="F38" s="1" t="str">
        <f t="shared" si="0"/>
        <v/>
      </c>
      <c r="G38" s="1" t="str">
        <f t="shared" si="0"/>
        <v/>
      </c>
      <c r="H38" s="1" t="str">
        <f t="shared" si="0"/>
        <v/>
      </c>
      <c r="I38" s="1" t="str">
        <f t="shared" si="0"/>
        <v/>
      </c>
      <c r="J38" s="1" t="str">
        <f t="shared" si="0"/>
        <v/>
      </c>
      <c r="K38" s="1" t="str">
        <f t="shared" si="0"/>
        <v/>
      </c>
      <c r="L38" s="1" t="str">
        <f t="shared" si="0"/>
        <v/>
      </c>
      <c r="M38" s="1" t="str">
        <f t="shared" si="0"/>
        <v/>
      </c>
      <c r="N38" s="1" t="str">
        <f t="shared" si="0"/>
        <v/>
      </c>
      <c r="O38" s="1" t="str">
        <f t="shared" si="0"/>
        <v/>
      </c>
      <c r="P38" s="1" t="str">
        <f t="shared" si="0"/>
        <v/>
      </c>
      <c r="Q38" s="1" t="str">
        <f t="shared" si="0"/>
        <v/>
      </c>
      <c r="R38" s="1" t="str">
        <f t="shared" si="0"/>
        <v/>
      </c>
      <c r="S38" s="1" t="str">
        <f t="shared" si="0"/>
        <v/>
      </c>
      <c r="T38" s="1" t="str">
        <f t="shared" si="0"/>
        <v/>
      </c>
      <c r="U38" s="1" t="str">
        <f t="shared" si="0"/>
        <v/>
      </c>
      <c r="V38" s="1" t="str">
        <f t="shared" si="0"/>
        <v/>
      </c>
      <c r="W38" s="1" t="str">
        <f t="shared" si="0"/>
        <v/>
      </c>
      <c r="X38" s="1" t="str">
        <f t="shared" si="0"/>
        <v/>
      </c>
      <c r="Y38" s="1" t="str">
        <f t="shared" si="0"/>
        <v/>
      </c>
      <c r="Z38" s="1" t="str">
        <f t="shared" si="0"/>
        <v/>
      </c>
      <c r="AA38" s="1" t="str">
        <f t="shared" si="0"/>
        <v/>
      </c>
      <c r="AB38" s="1" t="str">
        <f t="shared" si="0"/>
        <v/>
      </c>
      <c r="AC38" s="1" t="str">
        <f t="shared" si="0"/>
        <v/>
      </c>
      <c r="AD38" s="1" t="str">
        <f t="shared" si="0"/>
        <v/>
      </c>
      <c r="AE38" s="1" t="str">
        <f t="shared" si="0"/>
        <v/>
      </c>
      <c r="AF38" s="1" t="str">
        <f t="shared" si="0"/>
        <v/>
      </c>
      <c r="AG38" s="1" t="str">
        <f t="shared" si="0"/>
        <v/>
      </c>
      <c r="AH38" s="1" t="str">
        <f t="shared" si="0"/>
        <v/>
      </c>
      <c r="AI38" s="1" t="str">
        <f t="shared" si="0"/>
        <v/>
      </c>
      <c r="AJ38" s="1" t="str">
        <f t="shared" si="0"/>
        <v/>
      </c>
      <c r="AK38" s="1" t="str">
        <f t="shared" ref="AK38:BP38" si="1">MID($G6,AK43,1)</f>
        <v/>
      </c>
      <c r="AL38" s="1" t="str">
        <f t="shared" si="1"/>
        <v/>
      </c>
      <c r="AM38" s="1" t="str">
        <f t="shared" si="1"/>
        <v/>
      </c>
      <c r="AN38" s="1" t="str">
        <f t="shared" si="1"/>
        <v/>
      </c>
      <c r="AO38" s="1" t="str">
        <f t="shared" si="1"/>
        <v/>
      </c>
      <c r="AP38" s="1" t="str">
        <f t="shared" si="1"/>
        <v/>
      </c>
      <c r="AQ38" s="1" t="str">
        <f t="shared" si="1"/>
        <v/>
      </c>
      <c r="AR38" s="1" t="str">
        <f t="shared" si="1"/>
        <v/>
      </c>
      <c r="AS38" s="1" t="str">
        <f t="shared" si="1"/>
        <v/>
      </c>
      <c r="AT38" s="1" t="str">
        <f t="shared" si="1"/>
        <v/>
      </c>
      <c r="AU38" s="1" t="str">
        <f t="shared" si="1"/>
        <v/>
      </c>
      <c r="AV38" s="1" t="str">
        <f t="shared" si="1"/>
        <v/>
      </c>
      <c r="AW38" s="1" t="str">
        <f t="shared" si="1"/>
        <v/>
      </c>
      <c r="AX38" s="1" t="str">
        <f t="shared" si="1"/>
        <v/>
      </c>
      <c r="AY38" s="1" t="str">
        <f t="shared" si="1"/>
        <v/>
      </c>
      <c r="AZ38" s="1" t="str">
        <f t="shared" si="1"/>
        <v/>
      </c>
      <c r="BA38" s="1" t="str">
        <f t="shared" si="1"/>
        <v/>
      </c>
      <c r="BB38" s="1" t="str">
        <f t="shared" si="1"/>
        <v/>
      </c>
      <c r="BC38" s="1" t="str">
        <f t="shared" si="1"/>
        <v/>
      </c>
      <c r="BD38" s="1" t="str">
        <f t="shared" si="1"/>
        <v/>
      </c>
      <c r="BE38" s="1" t="str">
        <f t="shared" si="1"/>
        <v/>
      </c>
      <c r="BF38" s="1" t="str">
        <f t="shared" si="1"/>
        <v/>
      </c>
      <c r="BG38" s="1" t="str">
        <f t="shared" si="1"/>
        <v/>
      </c>
      <c r="BH38" s="1" t="str">
        <f t="shared" si="1"/>
        <v/>
      </c>
      <c r="BI38" s="1" t="str">
        <f t="shared" si="1"/>
        <v/>
      </c>
      <c r="BJ38" s="1" t="str">
        <f t="shared" si="1"/>
        <v/>
      </c>
      <c r="BK38" s="1" t="str">
        <f t="shared" si="1"/>
        <v/>
      </c>
      <c r="BL38" s="1" t="str">
        <f t="shared" si="1"/>
        <v/>
      </c>
      <c r="BM38" s="1" t="str">
        <f t="shared" si="1"/>
        <v/>
      </c>
      <c r="BN38" s="1" t="str">
        <f t="shared" si="1"/>
        <v/>
      </c>
      <c r="BO38" s="1" t="str">
        <f t="shared" si="1"/>
        <v/>
      </c>
      <c r="BP38" s="1" t="str">
        <f t="shared" si="1"/>
        <v/>
      </c>
      <c r="BQ38" s="1" t="str">
        <f t="shared" ref="BQ38:CV38" si="2">MID($G6,BQ43,1)</f>
        <v/>
      </c>
      <c r="BR38" s="1" t="str">
        <f t="shared" si="2"/>
        <v/>
      </c>
      <c r="BS38" s="1" t="str">
        <f t="shared" si="2"/>
        <v/>
      </c>
      <c r="BT38" s="1" t="str">
        <f t="shared" si="2"/>
        <v/>
      </c>
      <c r="BU38" s="1" t="str">
        <f t="shared" si="2"/>
        <v/>
      </c>
      <c r="BV38" s="1" t="str">
        <f t="shared" si="2"/>
        <v/>
      </c>
      <c r="BW38" s="1" t="str">
        <f t="shared" si="2"/>
        <v/>
      </c>
      <c r="BX38" s="1" t="str">
        <f t="shared" si="2"/>
        <v/>
      </c>
      <c r="BY38" s="1" t="str">
        <f t="shared" si="2"/>
        <v/>
      </c>
      <c r="BZ38" s="1" t="str">
        <f t="shared" si="2"/>
        <v/>
      </c>
      <c r="CA38" s="1" t="str">
        <f t="shared" si="2"/>
        <v/>
      </c>
      <c r="CB38" s="1" t="str">
        <f t="shared" si="2"/>
        <v/>
      </c>
      <c r="CC38" s="1" t="str">
        <f t="shared" si="2"/>
        <v/>
      </c>
      <c r="CD38" s="1" t="str">
        <f t="shared" si="2"/>
        <v/>
      </c>
      <c r="CE38" s="1" t="str">
        <f t="shared" si="2"/>
        <v/>
      </c>
      <c r="CF38" s="1" t="str">
        <f t="shared" si="2"/>
        <v/>
      </c>
      <c r="CG38" s="1" t="str">
        <f t="shared" si="2"/>
        <v/>
      </c>
      <c r="CH38" s="1" t="str">
        <f t="shared" si="2"/>
        <v/>
      </c>
      <c r="CI38" s="1" t="str">
        <f t="shared" si="2"/>
        <v/>
      </c>
      <c r="CJ38" s="1" t="str">
        <f t="shared" si="2"/>
        <v/>
      </c>
      <c r="CK38" s="1" t="str">
        <f t="shared" si="2"/>
        <v/>
      </c>
      <c r="CL38" s="1" t="str">
        <f t="shared" si="2"/>
        <v/>
      </c>
      <c r="CM38" s="1" t="str">
        <f t="shared" si="2"/>
        <v/>
      </c>
      <c r="CN38" s="1" t="str">
        <f t="shared" si="2"/>
        <v/>
      </c>
      <c r="CO38" s="1" t="str">
        <f t="shared" si="2"/>
        <v/>
      </c>
      <c r="CP38" s="1" t="str">
        <f t="shared" si="2"/>
        <v/>
      </c>
      <c r="CQ38" s="1" t="str">
        <f t="shared" si="2"/>
        <v/>
      </c>
      <c r="CR38" s="1" t="str">
        <f t="shared" si="2"/>
        <v/>
      </c>
      <c r="CS38" s="1" t="str">
        <f t="shared" si="2"/>
        <v/>
      </c>
      <c r="CT38" s="1" t="str">
        <f t="shared" si="2"/>
        <v/>
      </c>
      <c r="CU38" s="1" t="str">
        <f t="shared" si="2"/>
        <v/>
      </c>
      <c r="CV38" s="1" t="str">
        <f t="shared" si="2"/>
        <v/>
      </c>
      <c r="CW38" s="1" t="str">
        <f t="shared" ref="CW38:EB38" si="3">MID($G6,CW43,1)</f>
        <v/>
      </c>
      <c r="CX38" s="1" t="str">
        <f t="shared" si="3"/>
        <v/>
      </c>
      <c r="CY38" s="1" t="str">
        <f t="shared" si="3"/>
        <v/>
      </c>
      <c r="CZ38" s="1" t="str">
        <f t="shared" si="3"/>
        <v/>
      </c>
      <c r="DA38" s="1" t="str">
        <f t="shared" si="3"/>
        <v/>
      </c>
      <c r="DB38" s="1" t="str">
        <f t="shared" si="3"/>
        <v/>
      </c>
      <c r="DC38" s="1" t="str">
        <f t="shared" si="3"/>
        <v/>
      </c>
      <c r="DD38" s="1" t="str">
        <f t="shared" si="3"/>
        <v/>
      </c>
      <c r="DE38" s="1" t="str">
        <f t="shared" si="3"/>
        <v/>
      </c>
      <c r="DF38" s="1" t="str">
        <f t="shared" si="3"/>
        <v/>
      </c>
      <c r="DG38" s="1" t="str">
        <f t="shared" si="3"/>
        <v/>
      </c>
      <c r="DH38" s="1" t="str">
        <f t="shared" si="3"/>
        <v/>
      </c>
      <c r="DI38" s="1" t="str">
        <f t="shared" si="3"/>
        <v/>
      </c>
      <c r="DJ38" s="1" t="str">
        <f t="shared" si="3"/>
        <v/>
      </c>
      <c r="DK38" s="1" t="str">
        <f t="shared" si="3"/>
        <v/>
      </c>
      <c r="DL38" s="1" t="str">
        <f t="shared" si="3"/>
        <v/>
      </c>
      <c r="DM38" s="1" t="str">
        <f t="shared" si="3"/>
        <v/>
      </c>
      <c r="DN38" s="1" t="str">
        <f t="shared" si="3"/>
        <v/>
      </c>
      <c r="DO38" s="1" t="str">
        <f t="shared" si="3"/>
        <v/>
      </c>
      <c r="DP38" s="1" t="str">
        <f t="shared" si="3"/>
        <v/>
      </c>
      <c r="DQ38" s="1" t="str">
        <f t="shared" si="3"/>
        <v/>
      </c>
      <c r="DR38" s="1" t="str">
        <f t="shared" si="3"/>
        <v/>
      </c>
      <c r="DS38" s="1" t="str">
        <f t="shared" si="3"/>
        <v/>
      </c>
      <c r="DT38" s="1" t="str">
        <f t="shared" si="3"/>
        <v/>
      </c>
      <c r="DU38" s="1" t="str">
        <f t="shared" si="3"/>
        <v/>
      </c>
      <c r="DV38" s="1" t="str">
        <f t="shared" si="3"/>
        <v/>
      </c>
      <c r="DW38" s="1" t="str">
        <f t="shared" si="3"/>
        <v/>
      </c>
      <c r="DX38" s="1" t="str">
        <f t="shared" si="3"/>
        <v/>
      </c>
      <c r="DY38" s="1" t="str">
        <f t="shared" si="3"/>
        <v/>
      </c>
      <c r="DZ38" s="1" t="str">
        <f t="shared" si="3"/>
        <v/>
      </c>
      <c r="EA38" s="1" t="str">
        <f t="shared" si="3"/>
        <v/>
      </c>
      <c r="EB38" s="1" t="str">
        <f t="shared" si="3"/>
        <v/>
      </c>
      <c r="EC38" s="1" t="str">
        <f t="shared" ref="EC38:FH38" si="4">MID($G6,EC43,1)</f>
        <v/>
      </c>
      <c r="ED38" s="1" t="str">
        <f t="shared" si="4"/>
        <v/>
      </c>
      <c r="EE38" s="1" t="str">
        <f t="shared" si="4"/>
        <v/>
      </c>
      <c r="EF38" s="1" t="str">
        <f t="shared" si="4"/>
        <v/>
      </c>
      <c r="EG38" s="1" t="str">
        <f t="shared" si="4"/>
        <v/>
      </c>
      <c r="EH38" s="1" t="str">
        <f t="shared" si="4"/>
        <v/>
      </c>
      <c r="EI38" s="1" t="str">
        <f t="shared" si="4"/>
        <v/>
      </c>
      <c r="EJ38" s="1" t="str">
        <f t="shared" si="4"/>
        <v/>
      </c>
      <c r="EK38" s="1" t="str">
        <f t="shared" si="4"/>
        <v/>
      </c>
      <c r="EL38" s="1" t="str">
        <f t="shared" si="4"/>
        <v/>
      </c>
      <c r="EM38" s="1" t="str">
        <f t="shared" si="4"/>
        <v/>
      </c>
      <c r="EN38" s="1" t="str">
        <f t="shared" si="4"/>
        <v/>
      </c>
      <c r="EO38" s="1" t="str">
        <f t="shared" si="4"/>
        <v/>
      </c>
      <c r="EP38" s="1" t="str">
        <f t="shared" si="4"/>
        <v/>
      </c>
      <c r="EQ38" s="1" t="str">
        <f t="shared" si="4"/>
        <v/>
      </c>
      <c r="ER38" s="1" t="str">
        <f t="shared" si="4"/>
        <v/>
      </c>
      <c r="ES38" s="1" t="str">
        <f t="shared" si="4"/>
        <v/>
      </c>
      <c r="ET38" s="1" t="str">
        <f t="shared" si="4"/>
        <v/>
      </c>
      <c r="EU38" s="1" t="str">
        <f t="shared" si="4"/>
        <v/>
      </c>
      <c r="EV38" s="1" t="str">
        <f t="shared" si="4"/>
        <v/>
      </c>
      <c r="EW38" s="1" t="str">
        <f t="shared" si="4"/>
        <v/>
      </c>
      <c r="EX38" s="1" t="str">
        <f t="shared" si="4"/>
        <v/>
      </c>
      <c r="EY38" s="1" t="str">
        <f t="shared" si="4"/>
        <v/>
      </c>
      <c r="EZ38" s="1" t="str">
        <f t="shared" si="4"/>
        <v/>
      </c>
      <c r="FA38" s="1" t="str">
        <f t="shared" si="4"/>
        <v/>
      </c>
      <c r="FB38" s="1" t="str">
        <f t="shared" si="4"/>
        <v/>
      </c>
      <c r="FC38" s="1" t="str">
        <f t="shared" si="4"/>
        <v/>
      </c>
      <c r="FD38" s="1" t="str">
        <f t="shared" si="4"/>
        <v/>
      </c>
      <c r="FE38" s="1" t="str">
        <f t="shared" si="4"/>
        <v/>
      </c>
      <c r="FF38" s="1" t="str">
        <f t="shared" si="4"/>
        <v/>
      </c>
      <c r="FG38" s="1" t="str">
        <f t="shared" si="4"/>
        <v/>
      </c>
      <c r="FH38" s="1" t="str">
        <f t="shared" si="4"/>
        <v/>
      </c>
      <c r="FI38" s="1" t="str">
        <f t="shared" ref="FI38:GN38" si="5">MID($G6,FI43,1)</f>
        <v/>
      </c>
      <c r="FJ38" s="1" t="str">
        <f t="shared" si="5"/>
        <v/>
      </c>
      <c r="FK38" s="1" t="str">
        <f t="shared" si="5"/>
        <v/>
      </c>
      <c r="FL38" s="1" t="str">
        <f t="shared" si="5"/>
        <v/>
      </c>
      <c r="FM38" s="1" t="str">
        <f t="shared" si="5"/>
        <v/>
      </c>
      <c r="FN38" s="1" t="str">
        <f t="shared" si="5"/>
        <v/>
      </c>
      <c r="FO38" s="1" t="str">
        <f t="shared" si="5"/>
        <v/>
      </c>
      <c r="FP38" s="1" t="str">
        <f t="shared" si="5"/>
        <v/>
      </c>
      <c r="FQ38" s="1" t="str">
        <f t="shared" si="5"/>
        <v/>
      </c>
      <c r="FR38" s="1" t="str">
        <f t="shared" si="5"/>
        <v/>
      </c>
      <c r="FS38" s="1" t="str">
        <f t="shared" si="5"/>
        <v/>
      </c>
      <c r="FT38" s="1" t="str">
        <f t="shared" si="5"/>
        <v/>
      </c>
      <c r="FU38" s="1" t="str">
        <f t="shared" si="5"/>
        <v/>
      </c>
      <c r="FV38" s="1" t="str">
        <f t="shared" si="5"/>
        <v/>
      </c>
      <c r="FW38" s="1" t="str">
        <f t="shared" si="5"/>
        <v/>
      </c>
      <c r="FX38" s="1" t="str">
        <f t="shared" si="5"/>
        <v/>
      </c>
      <c r="FY38" s="1" t="str">
        <f t="shared" si="5"/>
        <v/>
      </c>
      <c r="FZ38" s="1" t="str">
        <f t="shared" si="5"/>
        <v/>
      </c>
      <c r="GA38" s="1" t="str">
        <f t="shared" si="5"/>
        <v/>
      </c>
      <c r="GB38" s="1" t="str">
        <f t="shared" si="5"/>
        <v/>
      </c>
      <c r="GC38" s="1" t="str">
        <f t="shared" si="5"/>
        <v/>
      </c>
      <c r="GD38" s="1" t="str">
        <f t="shared" si="5"/>
        <v/>
      </c>
      <c r="GE38" s="1" t="str">
        <f t="shared" si="5"/>
        <v/>
      </c>
      <c r="GF38" s="1" t="str">
        <f t="shared" si="5"/>
        <v/>
      </c>
      <c r="GG38" s="1" t="str">
        <f t="shared" si="5"/>
        <v/>
      </c>
      <c r="GH38" s="1" t="str">
        <f t="shared" si="5"/>
        <v/>
      </c>
      <c r="GI38" s="1" t="str">
        <f t="shared" si="5"/>
        <v/>
      </c>
      <c r="GJ38" s="1" t="str">
        <f t="shared" si="5"/>
        <v/>
      </c>
      <c r="GK38" s="1" t="str">
        <f t="shared" si="5"/>
        <v/>
      </c>
      <c r="GL38" s="1" t="str">
        <f t="shared" si="5"/>
        <v/>
      </c>
      <c r="GM38" s="1" t="str">
        <f t="shared" si="5"/>
        <v/>
      </c>
      <c r="GN38" s="1" t="str">
        <f t="shared" si="5"/>
        <v/>
      </c>
      <c r="GO38" s="1" t="str">
        <f t="shared" ref="GO38:GV38" si="6">MID($G6,GO43,1)</f>
        <v/>
      </c>
      <c r="GP38" s="1" t="str">
        <f t="shared" si="6"/>
        <v/>
      </c>
      <c r="GQ38" s="1" t="str">
        <f t="shared" si="6"/>
        <v/>
      </c>
      <c r="GR38" s="1" t="str">
        <f t="shared" si="6"/>
        <v/>
      </c>
      <c r="GS38" s="1" t="str">
        <f t="shared" si="6"/>
        <v/>
      </c>
      <c r="GT38" s="1" t="str">
        <f t="shared" si="6"/>
        <v/>
      </c>
      <c r="GU38" s="1" t="str">
        <f t="shared" si="6"/>
        <v/>
      </c>
      <c r="GV38" s="1" t="str">
        <f t="shared" si="6"/>
        <v/>
      </c>
      <c r="GW38" s="1" t="str">
        <f t="shared" ref="GW38:JH38" si="7">MID($G6,GW43,1)</f>
        <v/>
      </c>
      <c r="GX38" s="1" t="str">
        <f t="shared" si="7"/>
        <v/>
      </c>
      <c r="GY38" s="1" t="str">
        <f t="shared" si="7"/>
        <v/>
      </c>
      <c r="GZ38" s="1" t="str">
        <f t="shared" si="7"/>
        <v/>
      </c>
      <c r="HA38" s="1" t="str">
        <f t="shared" si="7"/>
        <v/>
      </c>
      <c r="HB38" s="1" t="str">
        <f t="shared" si="7"/>
        <v/>
      </c>
      <c r="HC38" s="1" t="str">
        <f t="shared" si="7"/>
        <v/>
      </c>
      <c r="HD38" s="1" t="str">
        <f t="shared" si="7"/>
        <v/>
      </c>
      <c r="HE38" s="1" t="str">
        <f t="shared" si="7"/>
        <v/>
      </c>
      <c r="HF38" s="1" t="str">
        <f t="shared" si="7"/>
        <v/>
      </c>
      <c r="HG38" s="1" t="str">
        <f t="shared" si="7"/>
        <v/>
      </c>
      <c r="HH38" s="1" t="str">
        <f t="shared" si="7"/>
        <v/>
      </c>
      <c r="HI38" s="1" t="str">
        <f t="shared" si="7"/>
        <v/>
      </c>
      <c r="HJ38" s="1" t="str">
        <f t="shared" si="7"/>
        <v/>
      </c>
      <c r="HK38" s="1" t="str">
        <f t="shared" si="7"/>
        <v/>
      </c>
      <c r="HL38" s="1" t="str">
        <f t="shared" si="7"/>
        <v/>
      </c>
      <c r="HM38" s="1" t="str">
        <f t="shared" si="7"/>
        <v/>
      </c>
      <c r="HN38" s="1" t="str">
        <f t="shared" si="7"/>
        <v/>
      </c>
      <c r="HO38" s="1" t="str">
        <f t="shared" si="7"/>
        <v/>
      </c>
      <c r="HP38" s="1" t="str">
        <f t="shared" si="7"/>
        <v/>
      </c>
      <c r="HQ38" s="1" t="str">
        <f t="shared" si="7"/>
        <v/>
      </c>
      <c r="HR38" s="1" t="str">
        <f t="shared" si="7"/>
        <v/>
      </c>
      <c r="HS38" s="1" t="str">
        <f t="shared" si="7"/>
        <v/>
      </c>
      <c r="HT38" s="1" t="str">
        <f t="shared" si="7"/>
        <v/>
      </c>
      <c r="HU38" s="1" t="str">
        <f t="shared" si="7"/>
        <v/>
      </c>
      <c r="HV38" s="1" t="str">
        <f t="shared" si="7"/>
        <v/>
      </c>
      <c r="HW38" s="1" t="str">
        <f t="shared" si="7"/>
        <v/>
      </c>
      <c r="HX38" s="1" t="str">
        <f t="shared" si="7"/>
        <v/>
      </c>
      <c r="HY38" s="1" t="str">
        <f t="shared" si="7"/>
        <v/>
      </c>
      <c r="HZ38" s="1" t="str">
        <f t="shared" si="7"/>
        <v/>
      </c>
      <c r="IA38" s="1" t="str">
        <f t="shared" si="7"/>
        <v/>
      </c>
      <c r="IB38" s="1" t="str">
        <f t="shared" si="7"/>
        <v/>
      </c>
      <c r="IC38" s="1" t="str">
        <f t="shared" si="7"/>
        <v/>
      </c>
      <c r="ID38" s="1" t="str">
        <f t="shared" si="7"/>
        <v/>
      </c>
      <c r="IE38" s="1" t="str">
        <f t="shared" si="7"/>
        <v/>
      </c>
      <c r="IF38" s="1" t="str">
        <f t="shared" si="7"/>
        <v/>
      </c>
      <c r="IG38" s="1" t="str">
        <f t="shared" si="7"/>
        <v/>
      </c>
      <c r="IH38" s="1" t="str">
        <f t="shared" si="7"/>
        <v/>
      </c>
      <c r="II38" s="1" t="str">
        <f t="shared" si="7"/>
        <v/>
      </c>
      <c r="IJ38" s="1" t="str">
        <f t="shared" si="7"/>
        <v/>
      </c>
      <c r="IK38" s="1" t="str">
        <f t="shared" si="7"/>
        <v/>
      </c>
      <c r="IL38" s="1" t="str">
        <f t="shared" si="7"/>
        <v/>
      </c>
      <c r="IM38" s="1" t="str">
        <f t="shared" si="7"/>
        <v/>
      </c>
      <c r="IN38" s="1" t="str">
        <f t="shared" si="7"/>
        <v/>
      </c>
      <c r="IO38" s="1" t="str">
        <f t="shared" si="7"/>
        <v/>
      </c>
      <c r="IP38" s="1" t="str">
        <f t="shared" si="7"/>
        <v/>
      </c>
      <c r="IQ38" s="1" t="str">
        <f t="shared" si="7"/>
        <v/>
      </c>
      <c r="IR38" s="1" t="str">
        <f t="shared" si="7"/>
        <v/>
      </c>
      <c r="IS38" s="1" t="str">
        <f t="shared" si="7"/>
        <v/>
      </c>
      <c r="IT38" s="1" t="str">
        <f t="shared" si="7"/>
        <v/>
      </c>
      <c r="IU38" s="1" t="str">
        <f t="shared" si="7"/>
        <v/>
      </c>
      <c r="IV38" s="1" t="str">
        <f t="shared" si="7"/>
        <v/>
      </c>
      <c r="IW38" s="1" t="str">
        <f t="shared" si="7"/>
        <v/>
      </c>
      <c r="IX38" s="1" t="str">
        <f t="shared" si="7"/>
        <v/>
      </c>
      <c r="IY38" s="1" t="str">
        <f t="shared" si="7"/>
        <v/>
      </c>
      <c r="IZ38" s="1" t="str">
        <f t="shared" si="7"/>
        <v/>
      </c>
      <c r="JA38" s="1" t="str">
        <f t="shared" si="7"/>
        <v/>
      </c>
      <c r="JB38" s="1" t="str">
        <f t="shared" si="7"/>
        <v/>
      </c>
      <c r="JC38" s="1" t="str">
        <f t="shared" si="7"/>
        <v/>
      </c>
      <c r="JD38" s="1" t="str">
        <f t="shared" si="7"/>
        <v/>
      </c>
      <c r="JE38" s="1" t="str">
        <f t="shared" si="7"/>
        <v/>
      </c>
      <c r="JF38" s="1" t="str">
        <f t="shared" si="7"/>
        <v/>
      </c>
      <c r="JG38" s="1" t="str">
        <f t="shared" si="7"/>
        <v/>
      </c>
      <c r="JH38" s="1" t="str">
        <f t="shared" si="7"/>
        <v/>
      </c>
      <c r="JI38" s="1" t="str">
        <f t="shared" ref="JI38:LT38" si="8">MID($G6,JI43,1)</f>
        <v/>
      </c>
      <c r="JJ38" s="1" t="str">
        <f t="shared" si="8"/>
        <v/>
      </c>
      <c r="JK38" s="1" t="str">
        <f t="shared" si="8"/>
        <v/>
      </c>
      <c r="JL38" s="1" t="str">
        <f t="shared" si="8"/>
        <v/>
      </c>
      <c r="JM38" s="1" t="str">
        <f t="shared" si="8"/>
        <v/>
      </c>
      <c r="JN38" s="1" t="str">
        <f t="shared" si="8"/>
        <v/>
      </c>
      <c r="JO38" s="1" t="str">
        <f t="shared" si="8"/>
        <v/>
      </c>
      <c r="JP38" s="1" t="str">
        <f t="shared" si="8"/>
        <v/>
      </c>
      <c r="JQ38" s="1" t="str">
        <f t="shared" si="8"/>
        <v/>
      </c>
      <c r="JR38" s="1" t="str">
        <f t="shared" si="8"/>
        <v/>
      </c>
      <c r="JS38" s="1" t="str">
        <f t="shared" si="8"/>
        <v/>
      </c>
      <c r="JT38" s="1" t="str">
        <f t="shared" si="8"/>
        <v/>
      </c>
      <c r="JU38" s="1" t="str">
        <f t="shared" si="8"/>
        <v/>
      </c>
      <c r="JV38" s="1" t="str">
        <f t="shared" si="8"/>
        <v/>
      </c>
      <c r="JW38" s="1" t="str">
        <f t="shared" si="8"/>
        <v/>
      </c>
      <c r="JX38" s="1" t="str">
        <f t="shared" si="8"/>
        <v/>
      </c>
      <c r="JY38" s="1" t="str">
        <f t="shared" si="8"/>
        <v/>
      </c>
      <c r="JZ38" s="1" t="str">
        <f t="shared" si="8"/>
        <v/>
      </c>
      <c r="KA38" s="1" t="str">
        <f t="shared" si="8"/>
        <v/>
      </c>
      <c r="KB38" s="1" t="str">
        <f t="shared" si="8"/>
        <v/>
      </c>
      <c r="KC38" s="1" t="str">
        <f t="shared" si="8"/>
        <v/>
      </c>
      <c r="KD38" s="1" t="str">
        <f t="shared" si="8"/>
        <v/>
      </c>
      <c r="KE38" s="1" t="str">
        <f t="shared" si="8"/>
        <v/>
      </c>
      <c r="KF38" s="1" t="str">
        <f t="shared" si="8"/>
        <v/>
      </c>
      <c r="KG38" s="1" t="str">
        <f t="shared" si="8"/>
        <v/>
      </c>
      <c r="KH38" s="1" t="str">
        <f t="shared" si="8"/>
        <v/>
      </c>
      <c r="KI38" s="1" t="str">
        <f t="shared" si="8"/>
        <v/>
      </c>
      <c r="KJ38" s="1" t="str">
        <f t="shared" si="8"/>
        <v/>
      </c>
      <c r="KK38" s="1" t="str">
        <f t="shared" si="8"/>
        <v/>
      </c>
      <c r="KL38" s="1" t="str">
        <f t="shared" si="8"/>
        <v/>
      </c>
      <c r="KM38" s="1" t="str">
        <f t="shared" si="8"/>
        <v/>
      </c>
      <c r="KN38" s="1" t="str">
        <f t="shared" si="8"/>
        <v/>
      </c>
      <c r="KO38" s="1" t="str">
        <f t="shared" si="8"/>
        <v/>
      </c>
      <c r="KP38" s="1" t="str">
        <f t="shared" si="8"/>
        <v/>
      </c>
      <c r="KQ38" s="1" t="str">
        <f t="shared" si="8"/>
        <v/>
      </c>
      <c r="KR38" s="1" t="str">
        <f t="shared" si="8"/>
        <v/>
      </c>
      <c r="KS38" s="1" t="str">
        <f t="shared" si="8"/>
        <v/>
      </c>
      <c r="KT38" s="1" t="str">
        <f t="shared" si="8"/>
        <v/>
      </c>
      <c r="KU38" s="1" t="str">
        <f t="shared" si="8"/>
        <v/>
      </c>
      <c r="KV38" s="1" t="str">
        <f t="shared" si="8"/>
        <v/>
      </c>
      <c r="KW38" s="1" t="str">
        <f t="shared" si="8"/>
        <v/>
      </c>
      <c r="KX38" s="1" t="str">
        <f t="shared" si="8"/>
        <v/>
      </c>
      <c r="KY38" s="1" t="str">
        <f t="shared" si="8"/>
        <v/>
      </c>
      <c r="KZ38" s="1" t="str">
        <f t="shared" si="8"/>
        <v/>
      </c>
      <c r="LA38" s="1" t="str">
        <f t="shared" si="8"/>
        <v/>
      </c>
      <c r="LB38" s="1" t="str">
        <f t="shared" si="8"/>
        <v/>
      </c>
      <c r="LC38" s="1" t="str">
        <f t="shared" si="8"/>
        <v/>
      </c>
      <c r="LD38" s="1" t="str">
        <f t="shared" si="8"/>
        <v/>
      </c>
      <c r="LE38" s="1" t="str">
        <f t="shared" si="8"/>
        <v/>
      </c>
      <c r="LF38" s="1" t="str">
        <f t="shared" si="8"/>
        <v/>
      </c>
      <c r="LG38" s="1" t="str">
        <f t="shared" si="8"/>
        <v/>
      </c>
      <c r="LH38" s="1" t="str">
        <f t="shared" si="8"/>
        <v/>
      </c>
      <c r="LI38" s="1" t="str">
        <f t="shared" si="8"/>
        <v/>
      </c>
      <c r="LJ38" s="1" t="str">
        <f t="shared" si="8"/>
        <v/>
      </c>
      <c r="LK38" s="1" t="str">
        <f t="shared" si="8"/>
        <v/>
      </c>
      <c r="LL38" s="1" t="str">
        <f t="shared" si="8"/>
        <v/>
      </c>
      <c r="LM38" s="1" t="str">
        <f t="shared" si="8"/>
        <v/>
      </c>
      <c r="LN38" s="1" t="str">
        <f t="shared" si="8"/>
        <v/>
      </c>
      <c r="LO38" s="1" t="str">
        <f t="shared" si="8"/>
        <v/>
      </c>
      <c r="LP38" s="1" t="str">
        <f t="shared" si="8"/>
        <v/>
      </c>
      <c r="LQ38" s="1" t="str">
        <f t="shared" si="8"/>
        <v/>
      </c>
      <c r="LR38" s="1" t="str">
        <f t="shared" si="8"/>
        <v/>
      </c>
      <c r="LS38" s="1" t="str">
        <f t="shared" si="8"/>
        <v/>
      </c>
      <c r="LT38" s="1" t="str">
        <f t="shared" si="8"/>
        <v/>
      </c>
      <c r="LU38" s="1" t="str">
        <f t="shared" ref="LU38:OF38" si="9">MID($G6,LU43,1)</f>
        <v/>
      </c>
      <c r="LV38" s="1" t="str">
        <f t="shared" si="9"/>
        <v/>
      </c>
      <c r="LW38" s="1" t="str">
        <f t="shared" si="9"/>
        <v/>
      </c>
      <c r="LX38" s="1" t="str">
        <f t="shared" si="9"/>
        <v/>
      </c>
      <c r="LY38" s="1" t="str">
        <f t="shared" si="9"/>
        <v/>
      </c>
      <c r="LZ38" s="1" t="str">
        <f t="shared" si="9"/>
        <v/>
      </c>
      <c r="MA38" s="1" t="str">
        <f t="shared" si="9"/>
        <v/>
      </c>
      <c r="MB38" s="1" t="str">
        <f t="shared" si="9"/>
        <v/>
      </c>
      <c r="MC38" s="1" t="str">
        <f t="shared" si="9"/>
        <v/>
      </c>
      <c r="MD38" s="1" t="str">
        <f t="shared" si="9"/>
        <v/>
      </c>
      <c r="ME38" s="1" t="str">
        <f t="shared" si="9"/>
        <v/>
      </c>
      <c r="MF38" s="1" t="str">
        <f t="shared" si="9"/>
        <v/>
      </c>
      <c r="MG38" s="1" t="str">
        <f t="shared" si="9"/>
        <v/>
      </c>
      <c r="MH38" s="1" t="str">
        <f t="shared" si="9"/>
        <v/>
      </c>
      <c r="MI38" s="1" t="str">
        <f t="shared" si="9"/>
        <v/>
      </c>
      <c r="MJ38" s="1" t="str">
        <f t="shared" si="9"/>
        <v/>
      </c>
      <c r="MK38" s="1" t="str">
        <f t="shared" si="9"/>
        <v/>
      </c>
      <c r="ML38" s="1" t="str">
        <f t="shared" si="9"/>
        <v/>
      </c>
      <c r="MM38" s="1" t="str">
        <f t="shared" si="9"/>
        <v/>
      </c>
      <c r="MN38" s="1" t="str">
        <f t="shared" si="9"/>
        <v/>
      </c>
      <c r="MO38" s="1" t="str">
        <f t="shared" si="9"/>
        <v/>
      </c>
      <c r="MP38" s="1" t="str">
        <f t="shared" si="9"/>
        <v/>
      </c>
      <c r="MQ38" s="1" t="str">
        <f t="shared" si="9"/>
        <v/>
      </c>
      <c r="MR38" s="1" t="str">
        <f t="shared" si="9"/>
        <v/>
      </c>
      <c r="MS38" s="1" t="str">
        <f t="shared" si="9"/>
        <v/>
      </c>
      <c r="MT38" s="1" t="str">
        <f t="shared" si="9"/>
        <v/>
      </c>
      <c r="MU38" s="1" t="str">
        <f t="shared" si="9"/>
        <v/>
      </c>
      <c r="MV38" s="1" t="str">
        <f t="shared" si="9"/>
        <v/>
      </c>
      <c r="MW38" s="1" t="str">
        <f t="shared" si="9"/>
        <v/>
      </c>
      <c r="MX38" s="1" t="str">
        <f t="shared" si="9"/>
        <v/>
      </c>
      <c r="MY38" s="1" t="str">
        <f t="shared" si="9"/>
        <v/>
      </c>
      <c r="MZ38" s="1" t="str">
        <f t="shared" si="9"/>
        <v/>
      </c>
      <c r="NA38" s="1" t="str">
        <f t="shared" si="9"/>
        <v/>
      </c>
      <c r="NB38" s="1" t="str">
        <f t="shared" si="9"/>
        <v/>
      </c>
      <c r="NC38" s="1" t="str">
        <f t="shared" si="9"/>
        <v/>
      </c>
      <c r="ND38" s="1" t="str">
        <f t="shared" si="9"/>
        <v/>
      </c>
      <c r="NE38" s="1" t="str">
        <f t="shared" si="9"/>
        <v/>
      </c>
      <c r="NF38" s="1" t="str">
        <f t="shared" si="9"/>
        <v/>
      </c>
      <c r="NG38" s="1" t="str">
        <f t="shared" si="9"/>
        <v/>
      </c>
      <c r="NH38" s="1" t="str">
        <f t="shared" si="9"/>
        <v/>
      </c>
      <c r="NI38" s="1" t="str">
        <f t="shared" si="9"/>
        <v/>
      </c>
      <c r="NJ38" s="1" t="str">
        <f t="shared" si="9"/>
        <v/>
      </c>
      <c r="NK38" s="1" t="str">
        <f t="shared" si="9"/>
        <v/>
      </c>
      <c r="NL38" s="1" t="str">
        <f t="shared" si="9"/>
        <v/>
      </c>
      <c r="NM38" s="1" t="str">
        <f t="shared" si="9"/>
        <v/>
      </c>
      <c r="NN38" s="1" t="str">
        <f t="shared" si="9"/>
        <v/>
      </c>
      <c r="NO38" s="1" t="str">
        <f t="shared" si="9"/>
        <v/>
      </c>
      <c r="NP38" s="1" t="str">
        <f t="shared" si="9"/>
        <v/>
      </c>
      <c r="NQ38" s="1" t="str">
        <f t="shared" si="9"/>
        <v/>
      </c>
      <c r="NR38" s="1" t="str">
        <f t="shared" si="9"/>
        <v/>
      </c>
      <c r="NS38" s="1" t="str">
        <f t="shared" si="9"/>
        <v/>
      </c>
      <c r="NT38" s="1" t="str">
        <f t="shared" si="9"/>
        <v/>
      </c>
      <c r="NU38" s="1" t="str">
        <f t="shared" si="9"/>
        <v/>
      </c>
      <c r="NV38" s="1" t="str">
        <f t="shared" si="9"/>
        <v/>
      </c>
      <c r="NW38" s="1" t="str">
        <f t="shared" si="9"/>
        <v/>
      </c>
      <c r="NX38" s="1" t="str">
        <f t="shared" si="9"/>
        <v/>
      </c>
      <c r="NY38" s="1" t="str">
        <f t="shared" si="9"/>
        <v/>
      </c>
      <c r="NZ38" s="1" t="str">
        <f t="shared" si="9"/>
        <v/>
      </c>
      <c r="OA38" s="1" t="str">
        <f t="shared" si="9"/>
        <v/>
      </c>
      <c r="OB38" s="1" t="str">
        <f t="shared" si="9"/>
        <v/>
      </c>
      <c r="OC38" s="1" t="str">
        <f t="shared" si="9"/>
        <v/>
      </c>
      <c r="OD38" s="1" t="str">
        <f t="shared" si="9"/>
        <v/>
      </c>
      <c r="OE38" s="1" t="str">
        <f t="shared" si="9"/>
        <v/>
      </c>
      <c r="OF38" s="1" t="str">
        <f t="shared" si="9"/>
        <v/>
      </c>
      <c r="OG38" s="1" t="str">
        <f t="shared" ref="OG38:QR38" si="10">MID($G6,OG43,1)</f>
        <v/>
      </c>
      <c r="OH38" s="1" t="str">
        <f t="shared" si="10"/>
        <v/>
      </c>
      <c r="OI38" s="1" t="str">
        <f t="shared" si="10"/>
        <v/>
      </c>
      <c r="OJ38" s="1" t="str">
        <f t="shared" si="10"/>
        <v/>
      </c>
      <c r="OK38" s="1" t="str">
        <f t="shared" si="10"/>
        <v/>
      </c>
      <c r="OL38" s="1" t="str">
        <f t="shared" si="10"/>
        <v/>
      </c>
      <c r="OM38" s="1" t="str">
        <f t="shared" si="10"/>
        <v/>
      </c>
      <c r="ON38" s="1" t="str">
        <f t="shared" si="10"/>
        <v/>
      </c>
      <c r="OO38" s="1" t="str">
        <f t="shared" si="10"/>
        <v/>
      </c>
      <c r="OP38" s="1" t="str">
        <f t="shared" si="10"/>
        <v/>
      </c>
      <c r="OQ38" s="1" t="str">
        <f t="shared" si="10"/>
        <v/>
      </c>
      <c r="OR38" s="1" t="str">
        <f t="shared" si="10"/>
        <v/>
      </c>
      <c r="OS38" s="1" t="str">
        <f t="shared" si="10"/>
        <v/>
      </c>
      <c r="OT38" s="1" t="str">
        <f t="shared" si="10"/>
        <v/>
      </c>
      <c r="OU38" s="1" t="str">
        <f t="shared" si="10"/>
        <v/>
      </c>
      <c r="OV38" s="1" t="str">
        <f t="shared" si="10"/>
        <v/>
      </c>
      <c r="OW38" s="1" t="str">
        <f t="shared" si="10"/>
        <v/>
      </c>
      <c r="OX38" s="1" t="str">
        <f t="shared" si="10"/>
        <v/>
      </c>
      <c r="OY38" s="1" t="str">
        <f t="shared" si="10"/>
        <v/>
      </c>
      <c r="OZ38" s="1" t="str">
        <f t="shared" si="10"/>
        <v/>
      </c>
      <c r="PA38" s="1" t="str">
        <f t="shared" si="10"/>
        <v/>
      </c>
      <c r="PB38" s="1" t="str">
        <f t="shared" si="10"/>
        <v/>
      </c>
      <c r="PC38" s="1" t="str">
        <f t="shared" si="10"/>
        <v/>
      </c>
      <c r="PD38" s="1" t="str">
        <f t="shared" si="10"/>
        <v/>
      </c>
      <c r="PE38" s="1" t="str">
        <f t="shared" si="10"/>
        <v/>
      </c>
      <c r="PF38" s="1" t="str">
        <f t="shared" si="10"/>
        <v/>
      </c>
      <c r="PG38" s="1" t="str">
        <f t="shared" si="10"/>
        <v/>
      </c>
      <c r="PH38" s="1" t="str">
        <f t="shared" si="10"/>
        <v/>
      </c>
      <c r="PI38" s="1" t="str">
        <f t="shared" si="10"/>
        <v/>
      </c>
      <c r="PJ38" s="1" t="str">
        <f t="shared" si="10"/>
        <v/>
      </c>
      <c r="PK38" s="1" t="str">
        <f t="shared" si="10"/>
        <v/>
      </c>
      <c r="PL38" s="1" t="str">
        <f t="shared" si="10"/>
        <v/>
      </c>
      <c r="PM38" s="1" t="str">
        <f t="shared" si="10"/>
        <v/>
      </c>
      <c r="PN38" s="1" t="str">
        <f t="shared" si="10"/>
        <v/>
      </c>
      <c r="PO38" s="1" t="str">
        <f t="shared" si="10"/>
        <v/>
      </c>
      <c r="PP38" s="1" t="str">
        <f t="shared" si="10"/>
        <v/>
      </c>
      <c r="PQ38" s="1" t="str">
        <f t="shared" si="10"/>
        <v/>
      </c>
      <c r="PR38" s="1" t="str">
        <f t="shared" si="10"/>
        <v/>
      </c>
      <c r="PS38" s="1" t="str">
        <f t="shared" si="10"/>
        <v/>
      </c>
      <c r="PT38" s="1" t="str">
        <f t="shared" si="10"/>
        <v/>
      </c>
      <c r="PU38" s="1" t="str">
        <f t="shared" si="10"/>
        <v/>
      </c>
      <c r="PV38" s="1" t="str">
        <f t="shared" si="10"/>
        <v/>
      </c>
      <c r="PW38" s="1" t="str">
        <f t="shared" si="10"/>
        <v/>
      </c>
      <c r="PX38" s="1" t="str">
        <f t="shared" si="10"/>
        <v/>
      </c>
      <c r="PY38" s="1" t="str">
        <f t="shared" si="10"/>
        <v/>
      </c>
      <c r="PZ38" s="1" t="str">
        <f t="shared" si="10"/>
        <v/>
      </c>
      <c r="QA38" s="1" t="str">
        <f t="shared" si="10"/>
        <v/>
      </c>
      <c r="QB38" s="1" t="str">
        <f t="shared" si="10"/>
        <v/>
      </c>
      <c r="QC38" s="1" t="str">
        <f t="shared" si="10"/>
        <v/>
      </c>
      <c r="QD38" s="1" t="str">
        <f t="shared" si="10"/>
        <v/>
      </c>
      <c r="QE38" s="1" t="str">
        <f t="shared" si="10"/>
        <v/>
      </c>
      <c r="QF38" s="1" t="str">
        <f t="shared" si="10"/>
        <v/>
      </c>
      <c r="QG38" s="1" t="str">
        <f t="shared" si="10"/>
        <v/>
      </c>
      <c r="QH38" s="1" t="str">
        <f t="shared" si="10"/>
        <v/>
      </c>
      <c r="QI38" s="1" t="str">
        <f t="shared" si="10"/>
        <v/>
      </c>
      <c r="QJ38" s="1" t="str">
        <f t="shared" si="10"/>
        <v/>
      </c>
      <c r="QK38" s="1" t="str">
        <f t="shared" si="10"/>
        <v/>
      </c>
      <c r="QL38" s="1" t="str">
        <f t="shared" si="10"/>
        <v/>
      </c>
      <c r="QM38" s="1" t="str">
        <f t="shared" si="10"/>
        <v/>
      </c>
      <c r="QN38" s="1" t="str">
        <f t="shared" si="10"/>
        <v/>
      </c>
      <c r="QO38" s="1" t="str">
        <f t="shared" si="10"/>
        <v/>
      </c>
      <c r="QP38" s="1" t="str">
        <f t="shared" si="10"/>
        <v/>
      </c>
      <c r="QQ38" s="1" t="str">
        <f t="shared" si="10"/>
        <v/>
      </c>
      <c r="QR38" s="1" t="str">
        <f t="shared" si="10"/>
        <v/>
      </c>
      <c r="QS38" s="1" t="str">
        <f t="shared" ref="QS38:SI38" si="11">MID($G6,QS43,1)</f>
        <v/>
      </c>
      <c r="QT38" s="1" t="str">
        <f t="shared" si="11"/>
        <v/>
      </c>
      <c r="QU38" s="1" t="str">
        <f t="shared" si="11"/>
        <v/>
      </c>
      <c r="QV38" s="1" t="str">
        <f t="shared" si="11"/>
        <v/>
      </c>
      <c r="QW38" s="1" t="str">
        <f t="shared" si="11"/>
        <v/>
      </c>
      <c r="QX38" s="1" t="str">
        <f t="shared" si="11"/>
        <v/>
      </c>
      <c r="QY38" s="1" t="str">
        <f t="shared" si="11"/>
        <v/>
      </c>
      <c r="QZ38" s="1" t="str">
        <f t="shared" si="11"/>
        <v/>
      </c>
      <c r="RA38" s="1" t="str">
        <f t="shared" si="11"/>
        <v/>
      </c>
      <c r="RB38" s="1" t="str">
        <f t="shared" si="11"/>
        <v/>
      </c>
      <c r="RC38" s="1" t="str">
        <f t="shared" si="11"/>
        <v/>
      </c>
      <c r="RD38" s="1" t="str">
        <f t="shared" si="11"/>
        <v/>
      </c>
      <c r="RE38" s="1" t="str">
        <f t="shared" si="11"/>
        <v/>
      </c>
      <c r="RF38" s="1" t="str">
        <f t="shared" si="11"/>
        <v/>
      </c>
      <c r="RG38" s="1" t="str">
        <f t="shared" si="11"/>
        <v/>
      </c>
      <c r="RH38" s="1" t="str">
        <f t="shared" si="11"/>
        <v/>
      </c>
      <c r="RI38" s="1" t="str">
        <f t="shared" si="11"/>
        <v/>
      </c>
      <c r="RJ38" s="1" t="str">
        <f t="shared" si="11"/>
        <v/>
      </c>
      <c r="RK38" s="1" t="str">
        <f t="shared" si="11"/>
        <v/>
      </c>
      <c r="RL38" s="1" t="str">
        <f t="shared" si="11"/>
        <v/>
      </c>
      <c r="RM38" s="1" t="str">
        <f t="shared" si="11"/>
        <v/>
      </c>
      <c r="RN38" s="1" t="str">
        <f t="shared" si="11"/>
        <v/>
      </c>
      <c r="RO38" s="1" t="str">
        <f t="shared" si="11"/>
        <v/>
      </c>
      <c r="RP38" s="1" t="str">
        <f t="shared" si="11"/>
        <v/>
      </c>
      <c r="RQ38" s="1" t="str">
        <f t="shared" si="11"/>
        <v/>
      </c>
      <c r="RR38" s="1" t="str">
        <f t="shared" si="11"/>
        <v/>
      </c>
      <c r="RS38" s="1" t="str">
        <f t="shared" si="11"/>
        <v/>
      </c>
      <c r="RT38" s="1" t="str">
        <f t="shared" si="11"/>
        <v/>
      </c>
      <c r="RU38" s="1" t="str">
        <f t="shared" si="11"/>
        <v/>
      </c>
      <c r="RV38" s="1" t="str">
        <f t="shared" si="11"/>
        <v/>
      </c>
      <c r="RW38" s="1" t="str">
        <f t="shared" si="11"/>
        <v/>
      </c>
      <c r="RX38" s="1" t="str">
        <f t="shared" si="11"/>
        <v/>
      </c>
      <c r="RY38" s="1" t="str">
        <f t="shared" si="11"/>
        <v/>
      </c>
      <c r="RZ38" s="1" t="str">
        <f t="shared" si="11"/>
        <v/>
      </c>
      <c r="SA38" s="1" t="str">
        <f t="shared" si="11"/>
        <v/>
      </c>
      <c r="SB38" s="1" t="str">
        <f t="shared" si="11"/>
        <v/>
      </c>
      <c r="SC38" s="1" t="str">
        <f t="shared" si="11"/>
        <v/>
      </c>
      <c r="SD38" s="1" t="str">
        <f t="shared" si="11"/>
        <v/>
      </c>
      <c r="SE38" s="1" t="str">
        <f t="shared" si="11"/>
        <v/>
      </c>
      <c r="SF38" s="1" t="str">
        <f t="shared" si="11"/>
        <v/>
      </c>
      <c r="SG38" s="1" t="str">
        <f t="shared" si="11"/>
        <v/>
      </c>
      <c r="SH38" s="1" t="str">
        <f t="shared" si="11"/>
        <v/>
      </c>
      <c r="SI38" s="1" t="str">
        <f t="shared" si="11"/>
        <v/>
      </c>
      <c r="SJ38" s="1" t="str">
        <f>MID($G6,SJ43,1)</f>
        <v/>
      </c>
      <c r="SK38" s="3"/>
    </row>
    <row r="39" spans="1:505" hidden="1" x14ac:dyDescent="0.25">
      <c r="B39" s="19"/>
      <c r="C39" s="5"/>
      <c r="D39" s="5"/>
      <c r="E39" s="3" t="str">
        <f>IF(E38="","",IF(E38=" "," ",CODE(E38)))</f>
        <v/>
      </c>
      <c r="F39" s="3" t="str">
        <f t="shared" ref="F39:BQ39" si="12">IF(F38="","",IF(F38=" "," ",CODE(F38)))</f>
        <v/>
      </c>
      <c r="G39" s="3" t="str">
        <f t="shared" si="12"/>
        <v/>
      </c>
      <c r="H39" s="3" t="str">
        <f t="shared" si="12"/>
        <v/>
      </c>
      <c r="I39" s="3" t="str">
        <f t="shared" si="12"/>
        <v/>
      </c>
      <c r="J39" s="3" t="str">
        <f t="shared" si="12"/>
        <v/>
      </c>
      <c r="K39" s="3" t="str">
        <f t="shared" si="12"/>
        <v/>
      </c>
      <c r="L39" s="3" t="str">
        <f t="shared" si="12"/>
        <v/>
      </c>
      <c r="M39" s="3" t="str">
        <f t="shared" si="12"/>
        <v/>
      </c>
      <c r="N39" s="3" t="str">
        <f t="shared" si="12"/>
        <v/>
      </c>
      <c r="O39" s="3" t="str">
        <f t="shared" si="12"/>
        <v/>
      </c>
      <c r="P39" s="3" t="str">
        <f t="shared" si="12"/>
        <v/>
      </c>
      <c r="Q39" s="3" t="str">
        <f t="shared" si="12"/>
        <v/>
      </c>
      <c r="R39" s="3" t="str">
        <f t="shared" si="12"/>
        <v/>
      </c>
      <c r="S39" s="3" t="str">
        <f t="shared" si="12"/>
        <v/>
      </c>
      <c r="T39" s="3" t="str">
        <f t="shared" si="12"/>
        <v/>
      </c>
      <c r="U39" s="3" t="str">
        <f t="shared" si="12"/>
        <v/>
      </c>
      <c r="V39" s="3" t="str">
        <f t="shared" si="12"/>
        <v/>
      </c>
      <c r="W39" s="3" t="str">
        <f t="shared" si="12"/>
        <v/>
      </c>
      <c r="X39" s="3" t="str">
        <f t="shared" si="12"/>
        <v/>
      </c>
      <c r="Y39" s="3" t="str">
        <f t="shared" si="12"/>
        <v/>
      </c>
      <c r="Z39" s="3" t="str">
        <f t="shared" si="12"/>
        <v/>
      </c>
      <c r="AA39" s="3" t="str">
        <f t="shared" si="12"/>
        <v/>
      </c>
      <c r="AB39" s="3" t="str">
        <f t="shared" si="12"/>
        <v/>
      </c>
      <c r="AC39" s="3" t="str">
        <f t="shared" si="12"/>
        <v/>
      </c>
      <c r="AD39" s="3" t="str">
        <f t="shared" si="12"/>
        <v/>
      </c>
      <c r="AE39" s="3" t="str">
        <f t="shared" si="12"/>
        <v/>
      </c>
      <c r="AF39" s="3" t="str">
        <f t="shared" si="12"/>
        <v/>
      </c>
      <c r="AG39" s="3" t="str">
        <f t="shared" si="12"/>
        <v/>
      </c>
      <c r="AH39" s="3" t="str">
        <f t="shared" si="12"/>
        <v/>
      </c>
      <c r="AI39" s="3" t="str">
        <f t="shared" si="12"/>
        <v/>
      </c>
      <c r="AJ39" s="3" t="str">
        <f t="shared" si="12"/>
        <v/>
      </c>
      <c r="AK39" s="3" t="str">
        <f t="shared" si="12"/>
        <v/>
      </c>
      <c r="AL39" s="3" t="str">
        <f t="shared" si="12"/>
        <v/>
      </c>
      <c r="AM39" s="3" t="str">
        <f t="shared" si="12"/>
        <v/>
      </c>
      <c r="AN39" s="3" t="str">
        <f t="shared" si="12"/>
        <v/>
      </c>
      <c r="AO39" s="3" t="str">
        <f t="shared" si="12"/>
        <v/>
      </c>
      <c r="AP39" s="3" t="str">
        <f t="shared" si="12"/>
        <v/>
      </c>
      <c r="AQ39" s="3" t="str">
        <f t="shared" si="12"/>
        <v/>
      </c>
      <c r="AR39" s="3" t="str">
        <f t="shared" si="12"/>
        <v/>
      </c>
      <c r="AS39" s="3" t="str">
        <f t="shared" si="12"/>
        <v/>
      </c>
      <c r="AT39" s="3" t="str">
        <f t="shared" si="12"/>
        <v/>
      </c>
      <c r="AU39" s="3" t="str">
        <f t="shared" si="12"/>
        <v/>
      </c>
      <c r="AV39" s="3" t="str">
        <f t="shared" si="12"/>
        <v/>
      </c>
      <c r="AW39" s="3" t="str">
        <f t="shared" si="12"/>
        <v/>
      </c>
      <c r="AX39" s="3" t="str">
        <f t="shared" si="12"/>
        <v/>
      </c>
      <c r="AY39" s="3" t="str">
        <f t="shared" si="12"/>
        <v/>
      </c>
      <c r="AZ39" s="3" t="str">
        <f t="shared" si="12"/>
        <v/>
      </c>
      <c r="BA39" s="3" t="str">
        <f t="shared" si="12"/>
        <v/>
      </c>
      <c r="BB39" s="3" t="str">
        <f t="shared" si="12"/>
        <v/>
      </c>
      <c r="BC39" s="3" t="str">
        <f t="shared" si="12"/>
        <v/>
      </c>
      <c r="BD39" s="3" t="str">
        <f t="shared" si="12"/>
        <v/>
      </c>
      <c r="BE39" s="3" t="str">
        <f t="shared" si="12"/>
        <v/>
      </c>
      <c r="BF39" s="3" t="str">
        <f t="shared" si="12"/>
        <v/>
      </c>
      <c r="BG39" s="3" t="str">
        <f t="shared" si="12"/>
        <v/>
      </c>
      <c r="BH39" s="3" t="str">
        <f t="shared" si="12"/>
        <v/>
      </c>
      <c r="BI39" s="3" t="str">
        <f t="shared" si="12"/>
        <v/>
      </c>
      <c r="BJ39" s="3" t="str">
        <f t="shared" si="12"/>
        <v/>
      </c>
      <c r="BK39" s="3" t="str">
        <f t="shared" si="12"/>
        <v/>
      </c>
      <c r="BL39" s="3" t="str">
        <f t="shared" si="12"/>
        <v/>
      </c>
      <c r="BM39" s="3" t="str">
        <f t="shared" si="12"/>
        <v/>
      </c>
      <c r="BN39" s="3" t="str">
        <f t="shared" si="12"/>
        <v/>
      </c>
      <c r="BO39" s="3" t="str">
        <f t="shared" si="12"/>
        <v/>
      </c>
      <c r="BP39" s="3" t="str">
        <f t="shared" si="12"/>
        <v/>
      </c>
      <c r="BQ39" s="3" t="str">
        <f t="shared" si="12"/>
        <v/>
      </c>
      <c r="BR39" s="3" t="str">
        <f t="shared" ref="BR39:EC39" si="13">IF(BR38="","",IF(BR38=" "," ",CODE(BR38)))</f>
        <v/>
      </c>
      <c r="BS39" s="3" t="str">
        <f t="shared" si="13"/>
        <v/>
      </c>
      <c r="BT39" s="3" t="str">
        <f t="shared" si="13"/>
        <v/>
      </c>
      <c r="BU39" s="3" t="str">
        <f t="shared" si="13"/>
        <v/>
      </c>
      <c r="BV39" s="3" t="str">
        <f t="shared" si="13"/>
        <v/>
      </c>
      <c r="BW39" s="3" t="str">
        <f t="shared" si="13"/>
        <v/>
      </c>
      <c r="BX39" s="3" t="str">
        <f t="shared" si="13"/>
        <v/>
      </c>
      <c r="BY39" s="3" t="str">
        <f t="shared" si="13"/>
        <v/>
      </c>
      <c r="BZ39" s="3" t="str">
        <f t="shared" si="13"/>
        <v/>
      </c>
      <c r="CA39" s="3" t="str">
        <f t="shared" si="13"/>
        <v/>
      </c>
      <c r="CB39" s="3" t="str">
        <f t="shared" si="13"/>
        <v/>
      </c>
      <c r="CC39" s="3" t="str">
        <f t="shared" si="13"/>
        <v/>
      </c>
      <c r="CD39" s="3" t="str">
        <f t="shared" si="13"/>
        <v/>
      </c>
      <c r="CE39" s="3" t="str">
        <f t="shared" si="13"/>
        <v/>
      </c>
      <c r="CF39" s="3" t="str">
        <f t="shared" si="13"/>
        <v/>
      </c>
      <c r="CG39" s="3" t="str">
        <f t="shared" si="13"/>
        <v/>
      </c>
      <c r="CH39" s="3" t="str">
        <f t="shared" si="13"/>
        <v/>
      </c>
      <c r="CI39" s="3" t="str">
        <f t="shared" si="13"/>
        <v/>
      </c>
      <c r="CJ39" s="3" t="str">
        <f t="shared" si="13"/>
        <v/>
      </c>
      <c r="CK39" s="3" t="str">
        <f t="shared" si="13"/>
        <v/>
      </c>
      <c r="CL39" s="3" t="str">
        <f t="shared" si="13"/>
        <v/>
      </c>
      <c r="CM39" s="3" t="str">
        <f t="shared" si="13"/>
        <v/>
      </c>
      <c r="CN39" s="3" t="str">
        <f t="shared" si="13"/>
        <v/>
      </c>
      <c r="CO39" s="3" t="str">
        <f t="shared" si="13"/>
        <v/>
      </c>
      <c r="CP39" s="3" t="str">
        <f t="shared" si="13"/>
        <v/>
      </c>
      <c r="CQ39" s="3" t="str">
        <f t="shared" si="13"/>
        <v/>
      </c>
      <c r="CR39" s="3" t="str">
        <f t="shared" si="13"/>
        <v/>
      </c>
      <c r="CS39" s="3" t="str">
        <f t="shared" si="13"/>
        <v/>
      </c>
      <c r="CT39" s="3" t="str">
        <f t="shared" si="13"/>
        <v/>
      </c>
      <c r="CU39" s="3" t="str">
        <f t="shared" si="13"/>
        <v/>
      </c>
      <c r="CV39" s="3" t="str">
        <f t="shared" si="13"/>
        <v/>
      </c>
      <c r="CW39" s="3" t="str">
        <f t="shared" si="13"/>
        <v/>
      </c>
      <c r="CX39" s="3" t="str">
        <f t="shared" si="13"/>
        <v/>
      </c>
      <c r="CY39" s="3" t="str">
        <f t="shared" si="13"/>
        <v/>
      </c>
      <c r="CZ39" s="3" t="str">
        <f t="shared" si="13"/>
        <v/>
      </c>
      <c r="DA39" s="3" t="str">
        <f t="shared" si="13"/>
        <v/>
      </c>
      <c r="DB39" s="3" t="str">
        <f t="shared" si="13"/>
        <v/>
      </c>
      <c r="DC39" s="3" t="str">
        <f t="shared" si="13"/>
        <v/>
      </c>
      <c r="DD39" s="3" t="str">
        <f t="shared" si="13"/>
        <v/>
      </c>
      <c r="DE39" s="3" t="str">
        <f t="shared" si="13"/>
        <v/>
      </c>
      <c r="DF39" s="3" t="str">
        <f t="shared" si="13"/>
        <v/>
      </c>
      <c r="DG39" s="3" t="str">
        <f t="shared" si="13"/>
        <v/>
      </c>
      <c r="DH39" s="3" t="str">
        <f t="shared" si="13"/>
        <v/>
      </c>
      <c r="DI39" s="3" t="str">
        <f t="shared" si="13"/>
        <v/>
      </c>
      <c r="DJ39" s="3" t="str">
        <f t="shared" si="13"/>
        <v/>
      </c>
      <c r="DK39" s="3" t="str">
        <f t="shared" si="13"/>
        <v/>
      </c>
      <c r="DL39" s="3" t="str">
        <f t="shared" si="13"/>
        <v/>
      </c>
      <c r="DM39" s="3" t="str">
        <f t="shared" si="13"/>
        <v/>
      </c>
      <c r="DN39" s="3" t="str">
        <f t="shared" si="13"/>
        <v/>
      </c>
      <c r="DO39" s="3" t="str">
        <f t="shared" si="13"/>
        <v/>
      </c>
      <c r="DP39" s="3" t="str">
        <f t="shared" si="13"/>
        <v/>
      </c>
      <c r="DQ39" s="3" t="str">
        <f t="shared" si="13"/>
        <v/>
      </c>
      <c r="DR39" s="3" t="str">
        <f t="shared" si="13"/>
        <v/>
      </c>
      <c r="DS39" s="3" t="str">
        <f t="shared" si="13"/>
        <v/>
      </c>
      <c r="DT39" s="3" t="str">
        <f t="shared" si="13"/>
        <v/>
      </c>
      <c r="DU39" s="3" t="str">
        <f t="shared" si="13"/>
        <v/>
      </c>
      <c r="DV39" s="3" t="str">
        <f t="shared" si="13"/>
        <v/>
      </c>
      <c r="DW39" s="3" t="str">
        <f t="shared" si="13"/>
        <v/>
      </c>
      <c r="DX39" s="3" t="str">
        <f t="shared" si="13"/>
        <v/>
      </c>
      <c r="DY39" s="3" t="str">
        <f t="shared" si="13"/>
        <v/>
      </c>
      <c r="DZ39" s="3" t="str">
        <f t="shared" si="13"/>
        <v/>
      </c>
      <c r="EA39" s="3" t="str">
        <f t="shared" si="13"/>
        <v/>
      </c>
      <c r="EB39" s="3" t="str">
        <f t="shared" si="13"/>
        <v/>
      </c>
      <c r="EC39" s="3" t="str">
        <f t="shared" si="13"/>
        <v/>
      </c>
      <c r="ED39" s="3" t="str">
        <f t="shared" ref="ED39:GO39" si="14">IF(ED38="","",IF(ED38=" "," ",CODE(ED38)))</f>
        <v/>
      </c>
      <c r="EE39" s="3" t="str">
        <f t="shared" si="14"/>
        <v/>
      </c>
      <c r="EF39" s="3" t="str">
        <f t="shared" si="14"/>
        <v/>
      </c>
      <c r="EG39" s="3" t="str">
        <f t="shared" si="14"/>
        <v/>
      </c>
      <c r="EH39" s="3" t="str">
        <f t="shared" si="14"/>
        <v/>
      </c>
      <c r="EI39" s="3" t="str">
        <f t="shared" si="14"/>
        <v/>
      </c>
      <c r="EJ39" s="3" t="str">
        <f t="shared" si="14"/>
        <v/>
      </c>
      <c r="EK39" s="3" t="str">
        <f t="shared" si="14"/>
        <v/>
      </c>
      <c r="EL39" s="3" t="str">
        <f t="shared" si="14"/>
        <v/>
      </c>
      <c r="EM39" s="3" t="str">
        <f t="shared" si="14"/>
        <v/>
      </c>
      <c r="EN39" s="3" t="str">
        <f t="shared" si="14"/>
        <v/>
      </c>
      <c r="EO39" s="3" t="str">
        <f t="shared" si="14"/>
        <v/>
      </c>
      <c r="EP39" s="3" t="str">
        <f t="shared" si="14"/>
        <v/>
      </c>
      <c r="EQ39" s="3" t="str">
        <f t="shared" si="14"/>
        <v/>
      </c>
      <c r="ER39" s="3" t="str">
        <f t="shared" si="14"/>
        <v/>
      </c>
      <c r="ES39" s="3" t="str">
        <f t="shared" si="14"/>
        <v/>
      </c>
      <c r="ET39" s="3" t="str">
        <f t="shared" si="14"/>
        <v/>
      </c>
      <c r="EU39" s="3" t="str">
        <f t="shared" si="14"/>
        <v/>
      </c>
      <c r="EV39" s="3" t="str">
        <f t="shared" si="14"/>
        <v/>
      </c>
      <c r="EW39" s="3" t="str">
        <f t="shared" si="14"/>
        <v/>
      </c>
      <c r="EX39" s="3" t="str">
        <f t="shared" si="14"/>
        <v/>
      </c>
      <c r="EY39" s="3" t="str">
        <f t="shared" si="14"/>
        <v/>
      </c>
      <c r="EZ39" s="3" t="str">
        <f t="shared" si="14"/>
        <v/>
      </c>
      <c r="FA39" s="3" t="str">
        <f t="shared" si="14"/>
        <v/>
      </c>
      <c r="FB39" s="3" t="str">
        <f t="shared" si="14"/>
        <v/>
      </c>
      <c r="FC39" s="3" t="str">
        <f t="shared" si="14"/>
        <v/>
      </c>
      <c r="FD39" s="3" t="str">
        <f t="shared" si="14"/>
        <v/>
      </c>
      <c r="FE39" s="3" t="str">
        <f t="shared" si="14"/>
        <v/>
      </c>
      <c r="FF39" s="3" t="str">
        <f t="shared" si="14"/>
        <v/>
      </c>
      <c r="FG39" s="3" t="str">
        <f t="shared" si="14"/>
        <v/>
      </c>
      <c r="FH39" s="3" t="str">
        <f t="shared" si="14"/>
        <v/>
      </c>
      <c r="FI39" s="3" t="str">
        <f t="shared" si="14"/>
        <v/>
      </c>
      <c r="FJ39" s="3" t="str">
        <f t="shared" si="14"/>
        <v/>
      </c>
      <c r="FK39" s="3" t="str">
        <f t="shared" si="14"/>
        <v/>
      </c>
      <c r="FL39" s="3" t="str">
        <f t="shared" si="14"/>
        <v/>
      </c>
      <c r="FM39" s="3" t="str">
        <f t="shared" si="14"/>
        <v/>
      </c>
      <c r="FN39" s="3" t="str">
        <f t="shared" si="14"/>
        <v/>
      </c>
      <c r="FO39" s="3" t="str">
        <f t="shared" si="14"/>
        <v/>
      </c>
      <c r="FP39" s="3" t="str">
        <f t="shared" si="14"/>
        <v/>
      </c>
      <c r="FQ39" s="3" t="str">
        <f t="shared" si="14"/>
        <v/>
      </c>
      <c r="FR39" s="3" t="str">
        <f t="shared" si="14"/>
        <v/>
      </c>
      <c r="FS39" s="3" t="str">
        <f t="shared" si="14"/>
        <v/>
      </c>
      <c r="FT39" s="3" t="str">
        <f t="shared" si="14"/>
        <v/>
      </c>
      <c r="FU39" s="3" t="str">
        <f t="shared" si="14"/>
        <v/>
      </c>
      <c r="FV39" s="3" t="str">
        <f t="shared" si="14"/>
        <v/>
      </c>
      <c r="FW39" s="3" t="str">
        <f t="shared" si="14"/>
        <v/>
      </c>
      <c r="FX39" s="3" t="str">
        <f t="shared" si="14"/>
        <v/>
      </c>
      <c r="FY39" s="3" t="str">
        <f t="shared" si="14"/>
        <v/>
      </c>
      <c r="FZ39" s="3" t="str">
        <f t="shared" si="14"/>
        <v/>
      </c>
      <c r="GA39" s="3" t="str">
        <f t="shared" si="14"/>
        <v/>
      </c>
      <c r="GB39" s="3" t="str">
        <f t="shared" si="14"/>
        <v/>
      </c>
      <c r="GC39" s="3" t="str">
        <f t="shared" si="14"/>
        <v/>
      </c>
      <c r="GD39" s="3" t="str">
        <f t="shared" si="14"/>
        <v/>
      </c>
      <c r="GE39" s="3" t="str">
        <f t="shared" si="14"/>
        <v/>
      </c>
      <c r="GF39" s="3" t="str">
        <f t="shared" si="14"/>
        <v/>
      </c>
      <c r="GG39" s="3" t="str">
        <f t="shared" si="14"/>
        <v/>
      </c>
      <c r="GH39" s="3" t="str">
        <f t="shared" si="14"/>
        <v/>
      </c>
      <c r="GI39" s="3" t="str">
        <f t="shared" si="14"/>
        <v/>
      </c>
      <c r="GJ39" s="3" t="str">
        <f t="shared" si="14"/>
        <v/>
      </c>
      <c r="GK39" s="3" t="str">
        <f t="shared" si="14"/>
        <v/>
      </c>
      <c r="GL39" s="3" t="str">
        <f t="shared" si="14"/>
        <v/>
      </c>
      <c r="GM39" s="3" t="str">
        <f t="shared" si="14"/>
        <v/>
      </c>
      <c r="GN39" s="3" t="str">
        <f t="shared" si="14"/>
        <v/>
      </c>
      <c r="GO39" s="3" t="str">
        <f t="shared" si="14"/>
        <v/>
      </c>
      <c r="GP39" s="3" t="str">
        <f t="shared" ref="GP39:GV39" si="15">IF(GP38="","",IF(GP38=" "," ",CODE(GP38)))</f>
        <v/>
      </c>
      <c r="GQ39" s="3" t="str">
        <f t="shared" si="15"/>
        <v/>
      </c>
      <c r="GR39" s="3" t="str">
        <f t="shared" si="15"/>
        <v/>
      </c>
      <c r="GS39" s="3" t="str">
        <f t="shared" si="15"/>
        <v/>
      </c>
      <c r="GT39" s="3" t="str">
        <f t="shared" si="15"/>
        <v/>
      </c>
      <c r="GU39" s="3" t="str">
        <f t="shared" si="15"/>
        <v/>
      </c>
      <c r="GV39" s="3" t="str">
        <f t="shared" si="15"/>
        <v/>
      </c>
      <c r="GW39" s="3" t="str">
        <f t="shared" ref="GW39" si="16">IF(GW38="","",IF(GW38=" "," ",CODE(GW38)))</f>
        <v/>
      </c>
      <c r="GX39" s="3" t="str">
        <f t="shared" ref="GX39" si="17">IF(GX38="","",IF(GX38=" "," ",CODE(GX38)))</f>
        <v/>
      </c>
      <c r="GY39" s="3" t="str">
        <f t="shared" ref="GY39" si="18">IF(GY38="","",IF(GY38=" "," ",CODE(GY38)))</f>
        <v/>
      </c>
      <c r="GZ39" s="3" t="str">
        <f t="shared" ref="GZ39" si="19">IF(GZ38="","",IF(GZ38=" "," ",CODE(GZ38)))</f>
        <v/>
      </c>
      <c r="HA39" s="3" t="str">
        <f t="shared" ref="HA39" si="20">IF(HA38="","",IF(HA38=" "," ",CODE(HA38)))</f>
        <v/>
      </c>
      <c r="HB39" s="3" t="str">
        <f t="shared" ref="HB39" si="21">IF(HB38="","",IF(HB38=" "," ",CODE(HB38)))</f>
        <v/>
      </c>
      <c r="HC39" s="3" t="str">
        <f t="shared" ref="HC39" si="22">IF(HC38="","",IF(HC38=" "," ",CODE(HC38)))</f>
        <v/>
      </c>
      <c r="HD39" s="3" t="str">
        <f t="shared" ref="HD39" si="23">IF(HD38="","",IF(HD38=" "," ",CODE(HD38)))</f>
        <v/>
      </c>
      <c r="HE39" s="3" t="str">
        <f t="shared" ref="HE39" si="24">IF(HE38="","",IF(HE38=" "," ",CODE(HE38)))</f>
        <v/>
      </c>
      <c r="HF39" s="3" t="str">
        <f t="shared" ref="HF39" si="25">IF(HF38="","",IF(HF38=" "," ",CODE(HF38)))</f>
        <v/>
      </c>
      <c r="HG39" s="3" t="str">
        <f t="shared" ref="HG39" si="26">IF(HG38="","",IF(HG38=" "," ",CODE(HG38)))</f>
        <v/>
      </c>
      <c r="HH39" s="3" t="str">
        <f t="shared" ref="HH39" si="27">IF(HH38="","",IF(HH38=" "," ",CODE(HH38)))</f>
        <v/>
      </c>
      <c r="HI39" s="3" t="str">
        <f t="shared" ref="HI39" si="28">IF(HI38="","",IF(HI38=" "," ",CODE(HI38)))</f>
        <v/>
      </c>
      <c r="HJ39" s="3" t="str">
        <f t="shared" ref="HJ39" si="29">IF(HJ38="","",IF(HJ38=" "," ",CODE(HJ38)))</f>
        <v/>
      </c>
      <c r="HK39" s="3" t="str">
        <f t="shared" ref="HK39" si="30">IF(HK38="","",IF(HK38=" "," ",CODE(HK38)))</f>
        <v/>
      </c>
      <c r="HL39" s="3" t="str">
        <f t="shared" ref="HL39" si="31">IF(HL38="","",IF(HL38=" "," ",CODE(HL38)))</f>
        <v/>
      </c>
      <c r="HM39" s="3" t="str">
        <f t="shared" ref="HM39" si="32">IF(HM38="","",IF(HM38=" "," ",CODE(HM38)))</f>
        <v/>
      </c>
      <c r="HN39" s="3" t="str">
        <f t="shared" ref="HN39" si="33">IF(HN38="","",IF(HN38=" "," ",CODE(HN38)))</f>
        <v/>
      </c>
      <c r="HO39" s="3" t="str">
        <f t="shared" ref="HO39" si="34">IF(HO38="","",IF(HO38=" "," ",CODE(HO38)))</f>
        <v/>
      </c>
      <c r="HP39" s="3" t="str">
        <f t="shared" ref="HP39" si="35">IF(HP38="","",IF(HP38=" "," ",CODE(HP38)))</f>
        <v/>
      </c>
      <c r="HQ39" s="3" t="str">
        <f t="shared" ref="HQ39" si="36">IF(HQ38="","",IF(HQ38=" "," ",CODE(HQ38)))</f>
        <v/>
      </c>
      <c r="HR39" s="3" t="str">
        <f t="shared" ref="HR39" si="37">IF(HR38="","",IF(HR38=" "," ",CODE(HR38)))</f>
        <v/>
      </c>
      <c r="HS39" s="3" t="str">
        <f t="shared" ref="HS39" si="38">IF(HS38="","",IF(HS38=" "," ",CODE(HS38)))</f>
        <v/>
      </c>
      <c r="HT39" s="3" t="str">
        <f t="shared" ref="HT39" si="39">IF(HT38="","",IF(HT38=" "," ",CODE(HT38)))</f>
        <v/>
      </c>
      <c r="HU39" s="3" t="str">
        <f t="shared" ref="HU39" si="40">IF(HU38="","",IF(HU38=" "," ",CODE(HU38)))</f>
        <v/>
      </c>
      <c r="HV39" s="3" t="str">
        <f t="shared" ref="HV39" si="41">IF(HV38="","",IF(HV38=" "," ",CODE(HV38)))</f>
        <v/>
      </c>
      <c r="HW39" s="3" t="str">
        <f t="shared" ref="HW39" si="42">IF(HW38="","",IF(HW38=" "," ",CODE(HW38)))</f>
        <v/>
      </c>
      <c r="HX39" s="3" t="str">
        <f t="shared" ref="HX39" si="43">IF(HX38="","",IF(HX38=" "," ",CODE(HX38)))</f>
        <v/>
      </c>
      <c r="HY39" s="3" t="str">
        <f t="shared" ref="HY39" si="44">IF(HY38="","",IF(HY38=" "," ",CODE(HY38)))</f>
        <v/>
      </c>
      <c r="HZ39" s="3" t="str">
        <f t="shared" ref="HZ39" si="45">IF(HZ38="","",IF(HZ38=" "," ",CODE(HZ38)))</f>
        <v/>
      </c>
      <c r="IA39" s="3" t="str">
        <f t="shared" ref="IA39" si="46">IF(IA38="","",IF(IA38=" "," ",CODE(IA38)))</f>
        <v/>
      </c>
      <c r="IB39" s="3" t="str">
        <f t="shared" ref="IB39" si="47">IF(IB38="","",IF(IB38=" "," ",CODE(IB38)))</f>
        <v/>
      </c>
      <c r="IC39" s="3" t="str">
        <f t="shared" ref="IC39" si="48">IF(IC38="","",IF(IC38=" "," ",CODE(IC38)))</f>
        <v/>
      </c>
      <c r="ID39" s="3" t="str">
        <f t="shared" ref="ID39" si="49">IF(ID38="","",IF(ID38=" "," ",CODE(ID38)))</f>
        <v/>
      </c>
      <c r="IE39" s="3" t="str">
        <f t="shared" ref="IE39" si="50">IF(IE38="","",IF(IE38=" "," ",CODE(IE38)))</f>
        <v/>
      </c>
      <c r="IF39" s="3" t="str">
        <f t="shared" ref="IF39" si="51">IF(IF38="","",IF(IF38=" "," ",CODE(IF38)))</f>
        <v/>
      </c>
      <c r="IG39" s="3" t="str">
        <f t="shared" ref="IG39" si="52">IF(IG38="","",IF(IG38=" "," ",CODE(IG38)))</f>
        <v/>
      </c>
      <c r="IH39" s="3" t="str">
        <f t="shared" ref="IH39" si="53">IF(IH38="","",IF(IH38=" "," ",CODE(IH38)))</f>
        <v/>
      </c>
      <c r="II39" s="3" t="str">
        <f t="shared" ref="II39" si="54">IF(II38="","",IF(II38=" "," ",CODE(II38)))</f>
        <v/>
      </c>
      <c r="IJ39" s="3" t="str">
        <f t="shared" ref="IJ39" si="55">IF(IJ38="","",IF(IJ38=" "," ",CODE(IJ38)))</f>
        <v/>
      </c>
      <c r="IK39" s="3" t="str">
        <f t="shared" ref="IK39" si="56">IF(IK38="","",IF(IK38=" "," ",CODE(IK38)))</f>
        <v/>
      </c>
      <c r="IL39" s="3" t="str">
        <f t="shared" ref="IL39" si="57">IF(IL38="","",IF(IL38=" "," ",CODE(IL38)))</f>
        <v/>
      </c>
      <c r="IM39" s="3" t="str">
        <f t="shared" ref="IM39" si="58">IF(IM38="","",IF(IM38=" "," ",CODE(IM38)))</f>
        <v/>
      </c>
      <c r="IN39" s="3" t="str">
        <f t="shared" ref="IN39" si="59">IF(IN38="","",IF(IN38=" "," ",CODE(IN38)))</f>
        <v/>
      </c>
      <c r="IO39" s="3" t="str">
        <f t="shared" ref="IO39" si="60">IF(IO38="","",IF(IO38=" "," ",CODE(IO38)))</f>
        <v/>
      </c>
      <c r="IP39" s="3" t="str">
        <f t="shared" ref="IP39" si="61">IF(IP38="","",IF(IP38=" "," ",CODE(IP38)))</f>
        <v/>
      </c>
      <c r="IQ39" s="3" t="str">
        <f t="shared" ref="IQ39" si="62">IF(IQ38="","",IF(IQ38=" "," ",CODE(IQ38)))</f>
        <v/>
      </c>
      <c r="IR39" s="3" t="str">
        <f t="shared" ref="IR39" si="63">IF(IR38="","",IF(IR38=" "," ",CODE(IR38)))</f>
        <v/>
      </c>
      <c r="IS39" s="3" t="str">
        <f t="shared" ref="IS39" si="64">IF(IS38="","",IF(IS38=" "," ",CODE(IS38)))</f>
        <v/>
      </c>
      <c r="IT39" s="3" t="str">
        <f t="shared" ref="IT39" si="65">IF(IT38="","",IF(IT38=" "," ",CODE(IT38)))</f>
        <v/>
      </c>
      <c r="IU39" s="3" t="str">
        <f t="shared" ref="IU39" si="66">IF(IU38="","",IF(IU38=" "," ",CODE(IU38)))</f>
        <v/>
      </c>
      <c r="IV39" s="3" t="str">
        <f t="shared" ref="IV39" si="67">IF(IV38="","",IF(IV38=" "," ",CODE(IV38)))</f>
        <v/>
      </c>
      <c r="IW39" s="3" t="str">
        <f t="shared" ref="IW39" si="68">IF(IW38="","",IF(IW38=" "," ",CODE(IW38)))</f>
        <v/>
      </c>
      <c r="IX39" s="3" t="str">
        <f t="shared" ref="IX39" si="69">IF(IX38="","",IF(IX38=" "," ",CODE(IX38)))</f>
        <v/>
      </c>
      <c r="IY39" s="3" t="str">
        <f t="shared" ref="IY39" si="70">IF(IY38="","",IF(IY38=" "," ",CODE(IY38)))</f>
        <v/>
      </c>
      <c r="IZ39" s="3" t="str">
        <f t="shared" ref="IZ39" si="71">IF(IZ38="","",IF(IZ38=" "," ",CODE(IZ38)))</f>
        <v/>
      </c>
      <c r="JA39" s="3" t="str">
        <f t="shared" ref="JA39" si="72">IF(JA38="","",IF(JA38=" "," ",CODE(JA38)))</f>
        <v/>
      </c>
      <c r="JB39" s="3" t="str">
        <f t="shared" ref="JB39" si="73">IF(JB38="","",IF(JB38=" "," ",CODE(JB38)))</f>
        <v/>
      </c>
      <c r="JC39" s="3" t="str">
        <f t="shared" ref="JC39" si="74">IF(JC38="","",IF(JC38=" "," ",CODE(JC38)))</f>
        <v/>
      </c>
      <c r="JD39" s="3" t="str">
        <f t="shared" ref="JD39" si="75">IF(JD38="","",IF(JD38=" "," ",CODE(JD38)))</f>
        <v/>
      </c>
      <c r="JE39" s="3" t="str">
        <f t="shared" ref="JE39" si="76">IF(JE38="","",IF(JE38=" "," ",CODE(JE38)))</f>
        <v/>
      </c>
      <c r="JF39" s="3" t="str">
        <f t="shared" ref="JF39" si="77">IF(JF38="","",IF(JF38=" "," ",CODE(JF38)))</f>
        <v/>
      </c>
      <c r="JG39" s="3" t="str">
        <f t="shared" ref="JG39" si="78">IF(JG38="","",IF(JG38=" "," ",CODE(JG38)))</f>
        <v/>
      </c>
      <c r="JH39" s="3" t="str">
        <f t="shared" ref="JH39" si="79">IF(JH38="","",IF(JH38=" "," ",CODE(JH38)))</f>
        <v/>
      </c>
      <c r="JI39" s="3" t="str">
        <f t="shared" ref="JI39" si="80">IF(JI38="","",IF(JI38=" "," ",CODE(JI38)))</f>
        <v/>
      </c>
      <c r="JJ39" s="3" t="str">
        <f t="shared" ref="JJ39" si="81">IF(JJ38="","",IF(JJ38=" "," ",CODE(JJ38)))</f>
        <v/>
      </c>
      <c r="JK39" s="3" t="str">
        <f t="shared" ref="JK39" si="82">IF(JK38="","",IF(JK38=" "," ",CODE(JK38)))</f>
        <v/>
      </c>
      <c r="JL39" s="3" t="str">
        <f t="shared" ref="JL39" si="83">IF(JL38="","",IF(JL38=" "," ",CODE(JL38)))</f>
        <v/>
      </c>
      <c r="JM39" s="3" t="str">
        <f t="shared" ref="JM39" si="84">IF(JM38="","",IF(JM38=" "," ",CODE(JM38)))</f>
        <v/>
      </c>
      <c r="JN39" s="3" t="str">
        <f t="shared" ref="JN39" si="85">IF(JN38="","",IF(JN38=" "," ",CODE(JN38)))</f>
        <v/>
      </c>
      <c r="JO39" s="3" t="str">
        <f t="shared" ref="JO39" si="86">IF(JO38="","",IF(JO38=" "," ",CODE(JO38)))</f>
        <v/>
      </c>
      <c r="JP39" s="3" t="str">
        <f t="shared" ref="JP39" si="87">IF(JP38="","",IF(JP38=" "," ",CODE(JP38)))</f>
        <v/>
      </c>
      <c r="JQ39" s="3" t="str">
        <f t="shared" ref="JQ39" si="88">IF(JQ38="","",IF(JQ38=" "," ",CODE(JQ38)))</f>
        <v/>
      </c>
      <c r="JR39" s="3" t="str">
        <f t="shared" ref="JR39" si="89">IF(JR38="","",IF(JR38=" "," ",CODE(JR38)))</f>
        <v/>
      </c>
      <c r="JS39" s="3" t="str">
        <f t="shared" ref="JS39" si="90">IF(JS38="","",IF(JS38=" "," ",CODE(JS38)))</f>
        <v/>
      </c>
      <c r="JT39" s="3" t="str">
        <f t="shared" ref="JT39" si="91">IF(JT38="","",IF(JT38=" "," ",CODE(JT38)))</f>
        <v/>
      </c>
      <c r="JU39" s="3" t="str">
        <f t="shared" ref="JU39" si="92">IF(JU38="","",IF(JU38=" "," ",CODE(JU38)))</f>
        <v/>
      </c>
      <c r="JV39" s="3" t="str">
        <f t="shared" ref="JV39" si="93">IF(JV38="","",IF(JV38=" "," ",CODE(JV38)))</f>
        <v/>
      </c>
      <c r="JW39" s="3" t="str">
        <f t="shared" ref="JW39" si="94">IF(JW38="","",IF(JW38=" "," ",CODE(JW38)))</f>
        <v/>
      </c>
      <c r="JX39" s="3" t="str">
        <f t="shared" ref="JX39" si="95">IF(JX38="","",IF(JX38=" "," ",CODE(JX38)))</f>
        <v/>
      </c>
      <c r="JY39" s="3" t="str">
        <f t="shared" ref="JY39" si="96">IF(JY38="","",IF(JY38=" "," ",CODE(JY38)))</f>
        <v/>
      </c>
      <c r="JZ39" s="3" t="str">
        <f t="shared" ref="JZ39" si="97">IF(JZ38="","",IF(JZ38=" "," ",CODE(JZ38)))</f>
        <v/>
      </c>
      <c r="KA39" s="3" t="str">
        <f t="shared" ref="KA39" si="98">IF(KA38="","",IF(KA38=" "," ",CODE(KA38)))</f>
        <v/>
      </c>
      <c r="KB39" s="3" t="str">
        <f t="shared" ref="KB39" si="99">IF(KB38="","",IF(KB38=" "," ",CODE(KB38)))</f>
        <v/>
      </c>
      <c r="KC39" s="3" t="str">
        <f t="shared" ref="KC39" si="100">IF(KC38="","",IF(KC38=" "," ",CODE(KC38)))</f>
        <v/>
      </c>
      <c r="KD39" s="3" t="str">
        <f t="shared" ref="KD39" si="101">IF(KD38="","",IF(KD38=" "," ",CODE(KD38)))</f>
        <v/>
      </c>
      <c r="KE39" s="3" t="str">
        <f t="shared" ref="KE39" si="102">IF(KE38="","",IF(KE38=" "," ",CODE(KE38)))</f>
        <v/>
      </c>
      <c r="KF39" s="3" t="str">
        <f t="shared" ref="KF39" si="103">IF(KF38="","",IF(KF38=" "," ",CODE(KF38)))</f>
        <v/>
      </c>
      <c r="KG39" s="3" t="str">
        <f t="shared" ref="KG39" si="104">IF(KG38="","",IF(KG38=" "," ",CODE(KG38)))</f>
        <v/>
      </c>
      <c r="KH39" s="3" t="str">
        <f t="shared" ref="KH39" si="105">IF(KH38="","",IF(KH38=" "," ",CODE(KH38)))</f>
        <v/>
      </c>
      <c r="KI39" s="3" t="str">
        <f t="shared" ref="KI39" si="106">IF(KI38="","",IF(KI38=" "," ",CODE(KI38)))</f>
        <v/>
      </c>
      <c r="KJ39" s="3" t="str">
        <f t="shared" ref="KJ39" si="107">IF(KJ38="","",IF(KJ38=" "," ",CODE(KJ38)))</f>
        <v/>
      </c>
      <c r="KK39" s="3" t="str">
        <f t="shared" ref="KK39" si="108">IF(KK38="","",IF(KK38=" "," ",CODE(KK38)))</f>
        <v/>
      </c>
      <c r="KL39" s="3" t="str">
        <f t="shared" ref="KL39" si="109">IF(KL38="","",IF(KL38=" "," ",CODE(KL38)))</f>
        <v/>
      </c>
      <c r="KM39" s="3" t="str">
        <f t="shared" ref="KM39" si="110">IF(KM38="","",IF(KM38=" "," ",CODE(KM38)))</f>
        <v/>
      </c>
      <c r="KN39" s="3" t="str">
        <f t="shared" ref="KN39" si="111">IF(KN38="","",IF(KN38=" "," ",CODE(KN38)))</f>
        <v/>
      </c>
      <c r="KO39" s="3" t="str">
        <f t="shared" ref="KO39" si="112">IF(KO38="","",IF(KO38=" "," ",CODE(KO38)))</f>
        <v/>
      </c>
      <c r="KP39" s="3" t="str">
        <f t="shared" ref="KP39" si="113">IF(KP38="","",IF(KP38=" "," ",CODE(KP38)))</f>
        <v/>
      </c>
      <c r="KQ39" s="3" t="str">
        <f t="shared" ref="KQ39" si="114">IF(KQ38="","",IF(KQ38=" "," ",CODE(KQ38)))</f>
        <v/>
      </c>
      <c r="KR39" s="3" t="str">
        <f t="shared" ref="KR39" si="115">IF(KR38="","",IF(KR38=" "," ",CODE(KR38)))</f>
        <v/>
      </c>
      <c r="KS39" s="3" t="str">
        <f t="shared" ref="KS39" si="116">IF(KS38="","",IF(KS38=" "," ",CODE(KS38)))</f>
        <v/>
      </c>
      <c r="KT39" s="3" t="str">
        <f t="shared" ref="KT39" si="117">IF(KT38="","",IF(KT38=" "," ",CODE(KT38)))</f>
        <v/>
      </c>
      <c r="KU39" s="3" t="str">
        <f t="shared" ref="KU39" si="118">IF(KU38="","",IF(KU38=" "," ",CODE(KU38)))</f>
        <v/>
      </c>
      <c r="KV39" s="3" t="str">
        <f t="shared" ref="KV39" si="119">IF(KV38="","",IF(KV38=" "," ",CODE(KV38)))</f>
        <v/>
      </c>
      <c r="KW39" s="3" t="str">
        <f t="shared" ref="KW39" si="120">IF(KW38="","",IF(KW38=" "," ",CODE(KW38)))</f>
        <v/>
      </c>
      <c r="KX39" s="3" t="str">
        <f t="shared" ref="KX39" si="121">IF(KX38="","",IF(KX38=" "," ",CODE(KX38)))</f>
        <v/>
      </c>
      <c r="KY39" s="3" t="str">
        <f t="shared" ref="KY39" si="122">IF(KY38="","",IF(KY38=" "," ",CODE(KY38)))</f>
        <v/>
      </c>
      <c r="KZ39" s="3" t="str">
        <f t="shared" ref="KZ39" si="123">IF(KZ38="","",IF(KZ38=" "," ",CODE(KZ38)))</f>
        <v/>
      </c>
      <c r="LA39" s="3" t="str">
        <f t="shared" ref="LA39" si="124">IF(LA38="","",IF(LA38=" "," ",CODE(LA38)))</f>
        <v/>
      </c>
      <c r="LB39" s="3" t="str">
        <f t="shared" ref="LB39" si="125">IF(LB38="","",IF(LB38=" "," ",CODE(LB38)))</f>
        <v/>
      </c>
      <c r="LC39" s="3" t="str">
        <f t="shared" ref="LC39" si="126">IF(LC38="","",IF(LC38=" "," ",CODE(LC38)))</f>
        <v/>
      </c>
      <c r="LD39" s="3" t="str">
        <f t="shared" ref="LD39" si="127">IF(LD38="","",IF(LD38=" "," ",CODE(LD38)))</f>
        <v/>
      </c>
      <c r="LE39" s="3" t="str">
        <f t="shared" ref="LE39" si="128">IF(LE38="","",IF(LE38=" "," ",CODE(LE38)))</f>
        <v/>
      </c>
      <c r="LF39" s="3" t="str">
        <f t="shared" ref="LF39" si="129">IF(LF38="","",IF(LF38=" "," ",CODE(LF38)))</f>
        <v/>
      </c>
      <c r="LG39" s="3" t="str">
        <f t="shared" ref="LG39" si="130">IF(LG38="","",IF(LG38=" "," ",CODE(LG38)))</f>
        <v/>
      </c>
      <c r="LH39" s="3" t="str">
        <f t="shared" ref="LH39" si="131">IF(LH38="","",IF(LH38=" "," ",CODE(LH38)))</f>
        <v/>
      </c>
      <c r="LI39" s="3" t="str">
        <f t="shared" ref="LI39" si="132">IF(LI38="","",IF(LI38=" "," ",CODE(LI38)))</f>
        <v/>
      </c>
      <c r="LJ39" s="3" t="str">
        <f t="shared" ref="LJ39" si="133">IF(LJ38="","",IF(LJ38=" "," ",CODE(LJ38)))</f>
        <v/>
      </c>
      <c r="LK39" s="3" t="str">
        <f t="shared" ref="LK39" si="134">IF(LK38="","",IF(LK38=" "," ",CODE(LK38)))</f>
        <v/>
      </c>
      <c r="LL39" s="3" t="str">
        <f t="shared" ref="LL39" si="135">IF(LL38="","",IF(LL38=" "," ",CODE(LL38)))</f>
        <v/>
      </c>
      <c r="LM39" s="3" t="str">
        <f t="shared" ref="LM39" si="136">IF(LM38="","",IF(LM38=" "," ",CODE(LM38)))</f>
        <v/>
      </c>
      <c r="LN39" s="3" t="str">
        <f t="shared" ref="LN39" si="137">IF(LN38="","",IF(LN38=" "," ",CODE(LN38)))</f>
        <v/>
      </c>
      <c r="LO39" s="3" t="str">
        <f t="shared" ref="LO39" si="138">IF(LO38="","",IF(LO38=" "," ",CODE(LO38)))</f>
        <v/>
      </c>
      <c r="LP39" s="3" t="str">
        <f t="shared" ref="LP39" si="139">IF(LP38="","",IF(LP38=" "," ",CODE(LP38)))</f>
        <v/>
      </c>
      <c r="LQ39" s="3" t="str">
        <f t="shared" ref="LQ39" si="140">IF(LQ38="","",IF(LQ38=" "," ",CODE(LQ38)))</f>
        <v/>
      </c>
      <c r="LR39" s="3" t="str">
        <f t="shared" ref="LR39" si="141">IF(LR38="","",IF(LR38=" "," ",CODE(LR38)))</f>
        <v/>
      </c>
      <c r="LS39" s="3" t="str">
        <f t="shared" ref="LS39" si="142">IF(LS38="","",IF(LS38=" "," ",CODE(LS38)))</f>
        <v/>
      </c>
      <c r="LT39" s="3" t="str">
        <f t="shared" ref="LT39" si="143">IF(LT38="","",IF(LT38=" "," ",CODE(LT38)))</f>
        <v/>
      </c>
      <c r="LU39" s="3" t="str">
        <f t="shared" ref="LU39" si="144">IF(LU38="","",IF(LU38=" "," ",CODE(LU38)))</f>
        <v/>
      </c>
      <c r="LV39" s="3" t="str">
        <f t="shared" ref="LV39" si="145">IF(LV38="","",IF(LV38=" "," ",CODE(LV38)))</f>
        <v/>
      </c>
      <c r="LW39" s="3" t="str">
        <f t="shared" ref="LW39" si="146">IF(LW38="","",IF(LW38=" "," ",CODE(LW38)))</f>
        <v/>
      </c>
      <c r="LX39" s="3" t="str">
        <f t="shared" ref="LX39" si="147">IF(LX38="","",IF(LX38=" "," ",CODE(LX38)))</f>
        <v/>
      </c>
      <c r="LY39" s="3" t="str">
        <f t="shared" ref="LY39" si="148">IF(LY38="","",IF(LY38=" "," ",CODE(LY38)))</f>
        <v/>
      </c>
      <c r="LZ39" s="3" t="str">
        <f t="shared" ref="LZ39" si="149">IF(LZ38="","",IF(LZ38=" "," ",CODE(LZ38)))</f>
        <v/>
      </c>
      <c r="MA39" s="3" t="str">
        <f t="shared" ref="MA39" si="150">IF(MA38="","",IF(MA38=" "," ",CODE(MA38)))</f>
        <v/>
      </c>
      <c r="MB39" s="3" t="str">
        <f t="shared" ref="MB39" si="151">IF(MB38="","",IF(MB38=" "," ",CODE(MB38)))</f>
        <v/>
      </c>
      <c r="MC39" s="3" t="str">
        <f t="shared" ref="MC39" si="152">IF(MC38="","",IF(MC38=" "," ",CODE(MC38)))</f>
        <v/>
      </c>
      <c r="MD39" s="3" t="str">
        <f t="shared" ref="MD39" si="153">IF(MD38="","",IF(MD38=" "," ",CODE(MD38)))</f>
        <v/>
      </c>
      <c r="ME39" s="3" t="str">
        <f t="shared" ref="ME39" si="154">IF(ME38="","",IF(ME38=" "," ",CODE(ME38)))</f>
        <v/>
      </c>
      <c r="MF39" s="3" t="str">
        <f t="shared" ref="MF39" si="155">IF(MF38="","",IF(MF38=" "," ",CODE(MF38)))</f>
        <v/>
      </c>
      <c r="MG39" s="3" t="str">
        <f t="shared" ref="MG39" si="156">IF(MG38="","",IF(MG38=" "," ",CODE(MG38)))</f>
        <v/>
      </c>
      <c r="MH39" s="3" t="str">
        <f t="shared" ref="MH39" si="157">IF(MH38="","",IF(MH38=" "," ",CODE(MH38)))</f>
        <v/>
      </c>
      <c r="MI39" s="3" t="str">
        <f t="shared" ref="MI39" si="158">IF(MI38="","",IF(MI38=" "," ",CODE(MI38)))</f>
        <v/>
      </c>
      <c r="MJ39" s="3" t="str">
        <f t="shared" ref="MJ39" si="159">IF(MJ38="","",IF(MJ38=" "," ",CODE(MJ38)))</f>
        <v/>
      </c>
      <c r="MK39" s="3" t="str">
        <f t="shared" ref="MK39" si="160">IF(MK38="","",IF(MK38=" "," ",CODE(MK38)))</f>
        <v/>
      </c>
      <c r="ML39" s="3" t="str">
        <f t="shared" ref="ML39" si="161">IF(ML38="","",IF(ML38=" "," ",CODE(ML38)))</f>
        <v/>
      </c>
      <c r="MM39" s="3" t="str">
        <f t="shared" ref="MM39" si="162">IF(MM38="","",IF(MM38=" "," ",CODE(MM38)))</f>
        <v/>
      </c>
      <c r="MN39" s="3" t="str">
        <f t="shared" ref="MN39" si="163">IF(MN38="","",IF(MN38=" "," ",CODE(MN38)))</f>
        <v/>
      </c>
      <c r="MO39" s="3" t="str">
        <f t="shared" ref="MO39" si="164">IF(MO38="","",IF(MO38=" "," ",CODE(MO38)))</f>
        <v/>
      </c>
      <c r="MP39" s="3" t="str">
        <f t="shared" ref="MP39" si="165">IF(MP38="","",IF(MP38=" "," ",CODE(MP38)))</f>
        <v/>
      </c>
      <c r="MQ39" s="3" t="str">
        <f t="shared" ref="MQ39" si="166">IF(MQ38="","",IF(MQ38=" "," ",CODE(MQ38)))</f>
        <v/>
      </c>
      <c r="MR39" s="3" t="str">
        <f t="shared" ref="MR39" si="167">IF(MR38="","",IF(MR38=" "," ",CODE(MR38)))</f>
        <v/>
      </c>
      <c r="MS39" s="3" t="str">
        <f t="shared" ref="MS39" si="168">IF(MS38="","",IF(MS38=" "," ",CODE(MS38)))</f>
        <v/>
      </c>
      <c r="MT39" s="3" t="str">
        <f t="shared" ref="MT39" si="169">IF(MT38="","",IF(MT38=" "," ",CODE(MT38)))</f>
        <v/>
      </c>
      <c r="MU39" s="3" t="str">
        <f t="shared" ref="MU39" si="170">IF(MU38="","",IF(MU38=" "," ",CODE(MU38)))</f>
        <v/>
      </c>
      <c r="MV39" s="3" t="str">
        <f t="shared" ref="MV39" si="171">IF(MV38="","",IF(MV38=" "," ",CODE(MV38)))</f>
        <v/>
      </c>
      <c r="MW39" s="3" t="str">
        <f t="shared" ref="MW39" si="172">IF(MW38="","",IF(MW38=" "," ",CODE(MW38)))</f>
        <v/>
      </c>
      <c r="MX39" s="3" t="str">
        <f t="shared" ref="MX39" si="173">IF(MX38="","",IF(MX38=" "," ",CODE(MX38)))</f>
        <v/>
      </c>
      <c r="MY39" s="3" t="str">
        <f t="shared" ref="MY39" si="174">IF(MY38="","",IF(MY38=" "," ",CODE(MY38)))</f>
        <v/>
      </c>
      <c r="MZ39" s="3" t="str">
        <f t="shared" ref="MZ39" si="175">IF(MZ38="","",IF(MZ38=" "," ",CODE(MZ38)))</f>
        <v/>
      </c>
      <c r="NA39" s="3" t="str">
        <f t="shared" ref="NA39" si="176">IF(NA38="","",IF(NA38=" "," ",CODE(NA38)))</f>
        <v/>
      </c>
      <c r="NB39" s="3" t="str">
        <f t="shared" ref="NB39" si="177">IF(NB38="","",IF(NB38=" "," ",CODE(NB38)))</f>
        <v/>
      </c>
      <c r="NC39" s="3" t="str">
        <f t="shared" ref="NC39" si="178">IF(NC38="","",IF(NC38=" "," ",CODE(NC38)))</f>
        <v/>
      </c>
      <c r="ND39" s="3" t="str">
        <f t="shared" ref="ND39" si="179">IF(ND38="","",IF(ND38=" "," ",CODE(ND38)))</f>
        <v/>
      </c>
      <c r="NE39" s="3" t="str">
        <f t="shared" ref="NE39" si="180">IF(NE38="","",IF(NE38=" "," ",CODE(NE38)))</f>
        <v/>
      </c>
      <c r="NF39" s="3" t="str">
        <f t="shared" ref="NF39" si="181">IF(NF38="","",IF(NF38=" "," ",CODE(NF38)))</f>
        <v/>
      </c>
      <c r="NG39" s="3" t="str">
        <f t="shared" ref="NG39" si="182">IF(NG38="","",IF(NG38=" "," ",CODE(NG38)))</f>
        <v/>
      </c>
      <c r="NH39" s="3" t="str">
        <f t="shared" ref="NH39" si="183">IF(NH38="","",IF(NH38=" "," ",CODE(NH38)))</f>
        <v/>
      </c>
      <c r="NI39" s="3" t="str">
        <f t="shared" ref="NI39" si="184">IF(NI38="","",IF(NI38=" "," ",CODE(NI38)))</f>
        <v/>
      </c>
      <c r="NJ39" s="3" t="str">
        <f t="shared" ref="NJ39" si="185">IF(NJ38="","",IF(NJ38=" "," ",CODE(NJ38)))</f>
        <v/>
      </c>
      <c r="NK39" s="3" t="str">
        <f t="shared" ref="NK39" si="186">IF(NK38="","",IF(NK38=" "," ",CODE(NK38)))</f>
        <v/>
      </c>
      <c r="NL39" s="3" t="str">
        <f t="shared" ref="NL39" si="187">IF(NL38="","",IF(NL38=" "," ",CODE(NL38)))</f>
        <v/>
      </c>
      <c r="NM39" s="3" t="str">
        <f t="shared" ref="NM39" si="188">IF(NM38="","",IF(NM38=" "," ",CODE(NM38)))</f>
        <v/>
      </c>
      <c r="NN39" s="3" t="str">
        <f t="shared" ref="NN39" si="189">IF(NN38="","",IF(NN38=" "," ",CODE(NN38)))</f>
        <v/>
      </c>
      <c r="NO39" s="3" t="str">
        <f t="shared" ref="NO39" si="190">IF(NO38="","",IF(NO38=" "," ",CODE(NO38)))</f>
        <v/>
      </c>
      <c r="NP39" s="3" t="str">
        <f t="shared" ref="NP39" si="191">IF(NP38="","",IF(NP38=" "," ",CODE(NP38)))</f>
        <v/>
      </c>
      <c r="NQ39" s="3" t="str">
        <f t="shared" ref="NQ39" si="192">IF(NQ38="","",IF(NQ38=" "," ",CODE(NQ38)))</f>
        <v/>
      </c>
      <c r="NR39" s="3" t="str">
        <f t="shared" ref="NR39" si="193">IF(NR38="","",IF(NR38=" "," ",CODE(NR38)))</f>
        <v/>
      </c>
      <c r="NS39" s="3" t="str">
        <f t="shared" ref="NS39" si="194">IF(NS38="","",IF(NS38=" "," ",CODE(NS38)))</f>
        <v/>
      </c>
      <c r="NT39" s="3" t="str">
        <f t="shared" ref="NT39" si="195">IF(NT38="","",IF(NT38=" "," ",CODE(NT38)))</f>
        <v/>
      </c>
      <c r="NU39" s="3" t="str">
        <f t="shared" ref="NU39" si="196">IF(NU38="","",IF(NU38=" "," ",CODE(NU38)))</f>
        <v/>
      </c>
      <c r="NV39" s="3" t="str">
        <f t="shared" ref="NV39" si="197">IF(NV38="","",IF(NV38=" "," ",CODE(NV38)))</f>
        <v/>
      </c>
      <c r="NW39" s="3" t="str">
        <f t="shared" ref="NW39" si="198">IF(NW38="","",IF(NW38=" "," ",CODE(NW38)))</f>
        <v/>
      </c>
      <c r="NX39" s="3" t="str">
        <f t="shared" ref="NX39" si="199">IF(NX38="","",IF(NX38=" "," ",CODE(NX38)))</f>
        <v/>
      </c>
      <c r="NY39" s="3" t="str">
        <f t="shared" ref="NY39" si="200">IF(NY38="","",IF(NY38=" "," ",CODE(NY38)))</f>
        <v/>
      </c>
      <c r="NZ39" s="3" t="str">
        <f t="shared" ref="NZ39" si="201">IF(NZ38="","",IF(NZ38=" "," ",CODE(NZ38)))</f>
        <v/>
      </c>
      <c r="OA39" s="3" t="str">
        <f t="shared" ref="OA39" si="202">IF(OA38="","",IF(OA38=" "," ",CODE(OA38)))</f>
        <v/>
      </c>
      <c r="OB39" s="3" t="str">
        <f t="shared" ref="OB39" si="203">IF(OB38="","",IF(OB38=" "," ",CODE(OB38)))</f>
        <v/>
      </c>
      <c r="OC39" s="3" t="str">
        <f t="shared" ref="OC39" si="204">IF(OC38="","",IF(OC38=" "," ",CODE(OC38)))</f>
        <v/>
      </c>
      <c r="OD39" s="3" t="str">
        <f t="shared" ref="OD39" si="205">IF(OD38="","",IF(OD38=" "," ",CODE(OD38)))</f>
        <v/>
      </c>
      <c r="OE39" s="3" t="str">
        <f t="shared" ref="OE39" si="206">IF(OE38="","",IF(OE38=" "," ",CODE(OE38)))</f>
        <v/>
      </c>
      <c r="OF39" s="3" t="str">
        <f t="shared" ref="OF39" si="207">IF(OF38="","",IF(OF38=" "," ",CODE(OF38)))</f>
        <v/>
      </c>
      <c r="OG39" s="3" t="str">
        <f t="shared" ref="OG39" si="208">IF(OG38="","",IF(OG38=" "," ",CODE(OG38)))</f>
        <v/>
      </c>
      <c r="OH39" s="3" t="str">
        <f t="shared" ref="OH39" si="209">IF(OH38="","",IF(OH38=" "," ",CODE(OH38)))</f>
        <v/>
      </c>
      <c r="OI39" s="3" t="str">
        <f t="shared" ref="OI39" si="210">IF(OI38="","",IF(OI38=" "," ",CODE(OI38)))</f>
        <v/>
      </c>
      <c r="OJ39" s="3" t="str">
        <f t="shared" ref="OJ39" si="211">IF(OJ38="","",IF(OJ38=" "," ",CODE(OJ38)))</f>
        <v/>
      </c>
      <c r="OK39" s="3" t="str">
        <f t="shared" ref="OK39" si="212">IF(OK38="","",IF(OK38=" "," ",CODE(OK38)))</f>
        <v/>
      </c>
      <c r="OL39" s="3" t="str">
        <f t="shared" ref="OL39" si="213">IF(OL38="","",IF(OL38=" "," ",CODE(OL38)))</f>
        <v/>
      </c>
      <c r="OM39" s="3" t="str">
        <f t="shared" ref="OM39" si="214">IF(OM38="","",IF(OM38=" "," ",CODE(OM38)))</f>
        <v/>
      </c>
      <c r="ON39" s="3" t="str">
        <f t="shared" ref="ON39" si="215">IF(ON38="","",IF(ON38=" "," ",CODE(ON38)))</f>
        <v/>
      </c>
      <c r="OO39" s="3" t="str">
        <f t="shared" ref="OO39" si="216">IF(OO38="","",IF(OO38=" "," ",CODE(OO38)))</f>
        <v/>
      </c>
      <c r="OP39" s="3" t="str">
        <f t="shared" ref="OP39" si="217">IF(OP38="","",IF(OP38=" "," ",CODE(OP38)))</f>
        <v/>
      </c>
      <c r="OQ39" s="3" t="str">
        <f t="shared" ref="OQ39" si="218">IF(OQ38="","",IF(OQ38=" "," ",CODE(OQ38)))</f>
        <v/>
      </c>
      <c r="OR39" s="3" t="str">
        <f t="shared" ref="OR39" si="219">IF(OR38="","",IF(OR38=" "," ",CODE(OR38)))</f>
        <v/>
      </c>
      <c r="OS39" s="3" t="str">
        <f t="shared" ref="OS39" si="220">IF(OS38="","",IF(OS38=" "," ",CODE(OS38)))</f>
        <v/>
      </c>
      <c r="OT39" s="3" t="str">
        <f t="shared" ref="OT39" si="221">IF(OT38="","",IF(OT38=" "," ",CODE(OT38)))</f>
        <v/>
      </c>
      <c r="OU39" s="3" t="str">
        <f t="shared" ref="OU39" si="222">IF(OU38="","",IF(OU38=" "," ",CODE(OU38)))</f>
        <v/>
      </c>
      <c r="OV39" s="3" t="str">
        <f t="shared" ref="OV39" si="223">IF(OV38="","",IF(OV38=" "," ",CODE(OV38)))</f>
        <v/>
      </c>
      <c r="OW39" s="3" t="str">
        <f t="shared" ref="OW39" si="224">IF(OW38="","",IF(OW38=" "," ",CODE(OW38)))</f>
        <v/>
      </c>
      <c r="OX39" s="3" t="str">
        <f t="shared" ref="OX39" si="225">IF(OX38="","",IF(OX38=" "," ",CODE(OX38)))</f>
        <v/>
      </c>
      <c r="OY39" s="3" t="str">
        <f t="shared" ref="OY39" si="226">IF(OY38="","",IF(OY38=" "," ",CODE(OY38)))</f>
        <v/>
      </c>
      <c r="OZ39" s="3" t="str">
        <f t="shared" ref="OZ39" si="227">IF(OZ38="","",IF(OZ38=" "," ",CODE(OZ38)))</f>
        <v/>
      </c>
      <c r="PA39" s="3" t="str">
        <f t="shared" ref="PA39" si="228">IF(PA38="","",IF(PA38=" "," ",CODE(PA38)))</f>
        <v/>
      </c>
      <c r="PB39" s="3" t="str">
        <f t="shared" ref="PB39" si="229">IF(PB38="","",IF(PB38=" "," ",CODE(PB38)))</f>
        <v/>
      </c>
      <c r="PC39" s="3" t="str">
        <f t="shared" ref="PC39" si="230">IF(PC38="","",IF(PC38=" "," ",CODE(PC38)))</f>
        <v/>
      </c>
      <c r="PD39" s="3" t="str">
        <f t="shared" ref="PD39" si="231">IF(PD38="","",IF(PD38=" "," ",CODE(PD38)))</f>
        <v/>
      </c>
      <c r="PE39" s="3" t="str">
        <f t="shared" ref="PE39" si="232">IF(PE38="","",IF(PE38=" "," ",CODE(PE38)))</f>
        <v/>
      </c>
      <c r="PF39" s="3" t="str">
        <f t="shared" ref="PF39" si="233">IF(PF38="","",IF(PF38=" "," ",CODE(PF38)))</f>
        <v/>
      </c>
      <c r="PG39" s="3" t="str">
        <f t="shared" ref="PG39" si="234">IF(PG38="","",IF(PG38=" "," ",CODE(PG38)))</f>
        <v/>
      </c>
      <c r="PH39" s="3" t="str">
        <f t="shared" ref="PH39" si="235">IF(PH38="","",IF(PH38=" "," ",CODE(PH38)))</f>
        <v/>
      </c>
      <c r="PI39" s="3" t="str">
        <f t="shared" ref="PI39" si="236">IF(PI38="","",IF(PI38=" "," ",CODE(PI38)))</f>
        <v/>
      </c>
      <c r="PJ39" s="3" t="str">
        <f t="shared" ref="PJ39" si="237">IF(PJ38="","",IF(PJ38=" "," ",CODE(PJ38)))</f>
        <v/>
      </c>
      <c r="PK39" s="3" t="str">
        <f t="shared" ref="PK39" si="238">IF(PK38="","",IF(PK38=" "," ",CODE(PK38)))</f>
        <v/>
      </c>
      <c r="PL39" s="3" t="str">
        <f t="shared" ref="PL39" si="239">IF(PL38="","",IF(PL38=" "," ",CODE(PL38)))</f>
        <v/>
      </c>
      <c r="PM39" s="3" t="str">
        <f t="shared" ref="PM39" si="240">IF(PM38="","",IF(PM38=" "," ",CODE(PM38)))</f>
        <v/>
      </c>
      <c r="PN39" s="3" t="str">
        <f t="shared" ref="PN39" si="241">IF(PN38="","",IF(PN38=" "," ",CODE(PN38)))</f>
        <v/>
      </c>
      <c r="PO39" s="3" t="str">
        <f t="shared" ref="PO39" si="242">IF(PO38="","",IF(PO38=" "," ",CODE(PO38)))</f>
        <v/>
      </c>
      <c r="PP39" s="3" t="str">
        <f t="shared" ref="PP39" si="243">IF(PP38="","",IF(PP38=" "," ",CODE(PP38)))</f>
        <v/>
      </c>
      <c r="PQ39" s="3" t="str">
        <f t="shared" ref="PQ39" si="244">IF(PQ38="","",IF(PQ38=" "," ",CODE(PQ38)))</f>
        <v/>
      </c>
      <c r="PR39" s="3" t="str">
        <f t="shared" ref="PR39" si="245">IF(PR38="","",IF(PR38=" "," ",CODE(PR38)))</f>
        <v/>
      </c>
      <c r="PS39" s="3" t="str">
        <f t="shared" ref="PS39" si="246">IF(PS38="","",IF(PS38=" "," ",CODE(PS38)))</f>
        <v/>
      </c>
      <c r="PT39" s="3" t="str">
        <f t="shared" ref="PT39" si="247">IF(PT38="","",IF(PT38=" "," ",CODE(PT38)))</f>
        <v/>
      </c>
      <c r="PU39" s="3" t="str">
        <f t="shared" ref="PU39" si="248">IF(PU38="","",IF(PU38=" "," ",CODE(PU38)))</f>
        <v/>
      </c>
      <c r="PV39" s="3" t="str">
        <f t="shared" ref="PV39" si="249">IF(PV38="","",IF(PV38=" "," ",CODE(PV38)))</f>
        <v/>
      </c>
      <c r="PW39" s="3" t="str">
        <f t="shared" ref="PW39" si="250">IF(PW38="","",IF(PW38=" "," ",CODE(PW38)))</f>
        <v/>
      </c>
      <c r="PX39" s="3" t="str">
        <f t="shared" ref="PX39" si="251">IF(PX38="","",IF(PX38=" "," ",CODE(PX38)))</f>
        <v/>
      </c>
      <c r="PY39" s="3" t="str">
        <f t="shared" ref="PY39" si="252">IF(PY38="","",IF(PY38=" "," ",CODE(PY38)))</f>
        <v/>
      </c>
      <c r="PZ39" s="3" t="str">
        <f t="shared" ref="PZ39" si="253">IF(PZ38="","",IF(PZ38=" "," ",CODE(PZ38)))</f>
        <v/>
      </c>
      <c r="QA39" s="3" t="str">
        <f t="shared" ref="QA39" si="254">IF(QA38="","",IF(QA38=" "," ",CODE(QA38)))</f>
        <v/>
      </c>
      <c r="QB39" s="3" t="str">
        <f t="shared" ref="QB39" si="255">IF(QB38="","",IF(QB38=" "," ",CODE(QB38)))</f>
        <v/>
      </c>
      <c r="QC39" s="3" t="str">
        <f t="shared" ref="QC39" si="256">IF(QC38="","",IF(QC38=" "," ",CODE(QC38)))</f>
        <v/>
      </c>
      <c r="QD39" s="3" t="str">
        <f t="shared" ref="QD39" si="257">IF(QD38="","",IF(QD38=" "," ",CODE(QD38)))</f>
        <v/>
      </c>
      <c r="QE39" s="3" t="str">
        <f t="shared" ref="QE39" si="258">IF(QE38="","",IF(QE38=" "," ",CODE(QE38)))</f>
        <v/>
      </c>
      <c r="QF39" s="3" t="str">
        <f t="shared" ref="QF39" si="259">IF(QF38="","",IF(QF38=" "," ",CODE(QF38)))</f>
        <v/>
      </c>
      <c r="QG39" s="3" t="str">
        <f t="shared" ref="QG39" si="260">IF(QG38="","",IF(QG38=" "," ",CODE(QG38)))</f>
        <v/>
      </c>
      <c r="QH39" s="3" t="str">
        <f t="shared" ref="QH39" si="261">IF(QH38="","",IF(QH38=" "," ",CODE(QH38)))</f>
        <v/>
      </c>
      <c r="QI39" s="3" t="str">
        <f t="shared" ref="QI39" si="262">IF(QI38="","",IF(QI38=" "," ",CODE(QI38)))</f>
        <v/>
      </c>
      <c r="QJ39" s="3" t="str">
        <f t="shared" ref="QJ39" si="263">IF(QJ38="","",IF(QJ38=" "," ",CODE(QJ38)))</f>
        <v/>
      </c>
      <c r="QK39" s="3" t="str">
        <f t="shared" ref="QK39" si="264">IF(QK38="","",IF(QK38=" "," ",CODE(QK38)))</f>
        <v/>
      </c>
      <c r="QL39" s="3" t="str">
        <f t="shared" ref="QL39" si="265">IF(QL38="","",IF(QL38=" "," ",CODE(QL38)))</f>
        <v/>
      </c>
      <c r="QM39" s="3" t="str">
        <f t="shared" ref="QM39" si="266">IF(QM38="","",IF(QM38=" "," ",CODE(QM38)))</f>
        <v/>
      </c>
      <c r="QN39" s="3" t="str">
        <f t="shared" ref="QN39" si="267">IF(QN38="","",IF(QN38=" "," ",CODE(QN38)))</f>
        <v/>
      </c>
      <c r="QO39" s="3" t="str">
        <f t="shared" ref="QO39" si="268">IF(QO38="","",IF(QO38=" "," ",CODE(QO38)))</f>
        <v/>
      </c>
      <c r="QP39" s="3" t="str">
        <f t="shared" ref="QP39" si="269">IF(QP38="","",IF(QP38=" "," ",CODE(QP38)))</f>
        <v/>
      </c>
      <c r="QQ39" s="3" t="str">
        <f t="shared" ref="QQ39" si="270">IF(QQ38="","",IF(QQ38=" "," ",CODE(QQ38)))</f>
        <v/>
      </c>
      <c r="QR39" s="3" t="str">
        <f t="shared" ref="QR39" si="271">IF(QR38="","",IF(QR38=" "," ",CODE(QR38)))</f>
        <v/>
      </c>
      <c r="QS39" s="3" t="str">
        <f t="shared" ref="QS39" si="272">IF(QS38="","",IF(QS38=" "," ",CODE(QS38)))</f>
        <v/>
      </c>
      <c r="QT39" s="3" t="str">
        <f t="shared" ref="QT39" si="273">IF(QT38="","",IF(QT38=" "," ",CODE(QT38)))</f>
        <v/>
      </c>
      <c r="QU39" s="3" t="str">
        <f t="shared" ref="QU39" si="274">IF(QU38="","",IF(QU38=" "," ",CODE(QU38)))</f>
        <v/>
      </c>
      <c r="QV39" s="3" t="str">
        <f t="shared" ref="QV39" si="275">IF(QV38="","",IF(QV38=" "," ",CODE(QV38)))</f>
        <v/>
      </c>
      <c r="QW39" s="3" t="str">
        <f t="shared" ref="QW39" si="276">IF(QW38="","",IF(QW38=" "," ",CODE(QW38)))</f>
        <v/>
      </c>
      <c r="QX39" s="3" t="str">
        <f t="shared" ref="QX39" si="277">IF(QX38="","",IF(QX38=" "," ",CODE(QX38)))</f>
        <v/>
      </c>
      <c r="QY39" s="3" t="str">
        <f t="shared" ref="QY39" si="278">IF(QY38="","",IF(QY38=" "," ",CODE(QY38)))</f>
        <v/>
      </c>
      <c r="QZ39" s="3" t="str">
        <f t="shared" ref="QZ39" si="279">IF(QZ38="","",IF(QZ38=" "," ",CODE(QZ38)))</f>
        <v/>
      </c>
      <c r="RA39" s="3" t="str">
        <f t="shared" ref="RA39" si="280">IF(RA38="","",IF(RA38=" "," ",CODE(RA38)))</f>
        <v/>
      </c>
      <c r="RB39" s="3" t="str">
        <f t="shared" ref="RB39" si="281">IF(RB38="","",IF(RB38=" "," ",CODE(RB38)))</f>
        <v/>
      </c>
      <c r="RC39" s="3" t="str">
        <f t="shared" ref="RC39" si="282">IF(RC38="","",IF(RC38=" "," ",CODE(RC38)))</f>
        <v/>
      </c>
      <c r="RD39" s="3" t="str">
        <f t="shared" ref="RD39" si="283">IF(RD38="","",IF(RD38=" "," ",CODE(RD38)))</f>
        <v/>
      </c>
      <c r="RE39" s="3" t="str">
        <f t="shared" ref="RE39" si="284">IF(RE38="","",IF(RE38=" "," ",CODE(RE38)))</f>
        <v/>
      </c>
      <c r="RF39" s="3" t="str">
        <f t="shared" ref="RF39" si="285">IF(RF38="","",IF(RF38=" "," ",CODE(RF38)))</f>
        <v/>
      </c>
      <c r="RG39" s="3" t="str">
        <f t="shared" ref="RG39" si="286">IF(RG38="","",IF(RG38=" "," ",CODE(RG38)))</f>
        <v/>
      </c>
      <c r="RH39" s="3" t="str">
        <f t="shared" ref="RH39" si="287">IF(RH38="","",IF(RH38=" "," ",CODE(RH38)))</f>
        <v/>
      </c>
      <c r="RI39" s="3" t="str">
        <f t="shared" ref="RI39" si="288">IF(RI38="","",IF(RI38=" "," ",CODE(RI38)))</f>
        <v/>
      </c>
      <c r="RJ39" s="3" t="str">
        <f t="shared" ref="RJ39" si="289">IF(RJ38="","",IF(RJ38=" "," ",CODE(RJ38)))</f>
        <v/>
      </c>
      <c r="RK39" s="3" t="str">
        <f t="shared" ref="RK39" si="290">IF(RK38="","",IF(RK38=" "," ",CODE(RK38)))</f>
        <v/>
      </c>
      <c r="RL39" s="3" t="str">
        <f t="shared" ref="RL39" si="291">IF(RL38="","",IF(RL38=" "," ",CODE(RL38)))</f>
        <v/>
      </c>
      <c r="RM39" s="3" t="str">
        <f t="shared" ref="RM39" si="292">IF(RM38="","",IF(RM38=" "," ",CODE(RM38)))</f>
        <v/>
      </c>
      <c r="RN39" s="3" t="str">
        <f t="shared" ref="RN39" si="293">IF(RN38="","",IF(RN38=" "," ",CODE(RN38)))</f>
        <v/>
      </c>
      <c r="RO39" s="3" t="str">
        <f t="shared" ref="RO39" si="294">IF(RO38="","",IF(RO38=" "," ",CODE(RO38)))</f>
        <v/>
      </c>
      <c r="RP39" s="3" t="str">
        <f t="shared" ref="RP39" si="295">IF(RP38="","",IF(RP38=" "," ",CODE(RP38)))</f>
        <v/>
      </c>
      <c r="RQ39" s="3" t="str">
        <f t="shared" ref="RQ39" si="296">IF(RQ38="","",IF(RQ38=" "," ",CODE(RQ38)))</f>
        <v/>
      </c>
      <c r="RR39" s="3" t="str">
        <f t="shared" ref="RR39" si="297">IF(RR38="","",IF(RR38=" "," ",CODE(RR38)))</f>
        <v/>
      </c>
      <c r="RS39" s="3" t="str">
        <f t="shared" ref="RS39" si="298">IF(RS38="","",IF(RS38=" "," ",CODE(RS38)))</f>
        <v/>
      </c>
      <c r="RT39" s="3" t="str">
        <f t="shared" ref="RT39" si="299">IF(RT38="","",IF(RT38=" "," ",CODE(RT38)))</f>
        <v/>
      </c>
      <c r="RU39" s="3" t="str">
        <f t="shared" ref="RU39" si="300">IF(RU38="","",IF(RU38=" "," ",CODE(RU38)))</f>
        <v/>
      </c>
      <c r="RV39" s="3" t="str">
        <f t="shared" ref="RV39" si="301">IF(RV38="","",IF(RV38=" "," ",CODE(RV38)))</f>
        <v/>
      </c>
      <c r="RW39" s="3" t="str">
        <f t="shared" ref="RW39" si="302">IF(RW38="","",IF(RW38=" "," ",CODE(RW38)))</f>
        <v/>
      </c>
      <c r="RX39" s="3" t="str">
        <f t="shared" ref="RX39" si="303">IF(RX38="","",IF(RX38=" "," ",CODE(RX38)))</f>
        <v/>
      </c>
      <c r="RY39" s="3" t="str">
        <f t="shared" ref="RY39" si="304">IF(RY38="","",IF(RY38=" "," ",CODE(RY38)))</f>
        <v/>
      </c>
      <c r="RZ39" s="3" t="str">
        <f t="shared" ref="RZ39" si="305">IF(RZ38="","",IF(RZ38=" "," ",CODE(RZ38)))</f>
        <v/>
      </c>
      <c r="SA39" s="3" t="str">
        <f t="shared" ref="SA39" si="306">IF(SA38="","",IF(SA38=" "," ",CODE(SA38)))</f>
        <v/>
      </c>
      <c r="SB39" s="3" t="str">
        <f t="shared" ref="SB39" si="307">IF(SB38="","",IF(SB38=" "," ",CODE(SB38)))</f>
        <v/>
      </c>
      <c r="SC39" s="3" t="str">
        <f t="shared" ref="SC39" si="308">IF(SC38="","",IF(SC38=" "," ",CODE(SC38)))</f>
        <v/>
      </c>
      <c r="SD39" s="3" t="str">
        <f t="shared" ref="SD39" si="309">IF(SD38="","",IF(SD38=" "," ",CODE(SD38)))</f>
        <v/>
      </c>
      <c r="SE39" s="3" t="str">
        <f t="shared" ref="SE39" si="310">IF(SE38="","",IF(SE38=" "," ",CODE(SE38)))</f>
        <v/>
      </c>
      <c r="SF39" s="3" t="str">
        <f t="shared" ref="SF39" si="311">IF(SF38="","",IF(SF38=" "," ",CODE(SF38)))</f>
        <v/>
      </c>
      <c r="SG39" s="3" t="str">
        <f t="shared" ref="SG39" si="312">IF(SG38="","",IF(SG38=" "," ",CODE(SG38)))</f>
        <v/>
      </c>
      <c r="SH39" s="3" t="str">
        <f t="shared" ref="SH39" si="313">IF(SH38="","",IF(SH38=" "," ",CODE(SH38)))</f>
        <v/>
      </c>
      <c r="SI39" s="3" t="str">
        <f t="shared" ref="SI39" si="314">IF(SI38="","",IF(SI38=" "," ",CODE(SI38)))</f>
        <v/>
      </c>
      <c r="SJ39" s="3" t="str">
        <f>IF(SJ38="","",IF(SJ38=" "," ",CODE(SJ38)))</f>
        <v/>
      </c>
      <c r="SK39" s="3"/>
    </row>
    <row r="40" spans="1:505" s="4" customFormat="1" hidden="1" x14ac:dyDescent="0.25">
      <c r="A40" s="8"/>
      <c r="B40" s="19"/>
      <c r="C40" s="5"/>
      <c r="D40" s="5"/>
      <c r="E40" s="5"/>
      <c r="F40" s="5"/>
      <c r="G40" s="5"/>
      <c r="H40" s="5"/>
      <c r="I40" s="5"/>
      <c r="J40" s="5"/>
      <c r="K40" s="5"/>
      <c r="L40" s="5"/>
      <c r="M40" s="5"/>
      <c r="N40" s="5"/>
      <c r="O40" s="5"/>
      <c r="P40" s="20"/>
    </row>
    <row r="41" spans="1:505" s="4" customFormat="1" hidden="1" x14ac:dyDescent="0.25">
      <c r="A41" s="8"/>
      <c r="B41" s="19"/>
      <c r="C41" s="5"/>
      <c r="D41" s="5"/>
      <c r="E41" s="5"/>
      <c r="F41" s="5"/>
      <c r="G41" s="5"/>
      <c r="H41" s="5"/>
      <c r="I41" s="5"/>
      <c r="J41" s="5"/>
      <c r="K41" s="5"/>
      <c r="L41" s="5"/>
      <c r="M41" s="5"/>
      <c r="N41" s="5"/>
      <c r="O41" s="5"/>
      <c r="P41" s="20"/>
    </row>
    <row r="42" spans="1:505" s="4" customFormat="1" hidden="1" x14ac:dyDescent="0.25">
      <c r="A42" s="8"/>
      <c r="B42" s="19"/>
      <c r="C42" s="5"/>
      <c r="D42" s="5"/>
      <c r="E42" s="5"/>
      <c r="F42" s="5"/>
      <c r="G42" s="5"/>
      <c r="H42" s="5"/>
      <c r="I42" s="5"/>
      <c r="J42" s="5"/>
      <c r="K42" s="5"/>
      <c r="L42" s="5"/>
      <c r="M42" s="5"/>
      <c r="N42" s="5"/>
      <c r="O42" s="5"/>
      <c r="P42" s="20"/>
    </row>
    <row r="43" spans="1:505" s="9" customFormat="1" hidden="1" x14ac:dyDescent="0.25">
      <c r="A43" s="34"/>
      <c r="B43" s="21"/>
      <c r="C43" s="12"/>
      <c r="D43" s="12"/>
      <c r="E43" s="12">
        <v>1</v>
      </c>
      <c r="F43" s="12">
        <v>2</v>
      </c>
      <c r="G43" s="12">
        <v>3</v>
      </c>
      <c r="H43" s="12">
        <v>4</v>
      </c>
      <c r="I43" s="12">
        <v>5</v>
      </c>
      <c r="J43" s="12">
        <v>6</v>
      </c>
      <c r="K43" s="12">
        <v>7</v>
      </c>
      <c r="L43" s="12">
        <v>8</v>
      </c>
      <c r="M43" s="12">
        <v>9</v>
      </c>
      <c r="N43" s="12">
        <v>10</v>
      </c>
      <c r="O43" s="12">
        <v>11</v>
      </c>
      <c r="P43" s="22">
        <v>12</v>
      </c>
      <c r="Q43" s="9">
        <v>13</v>
      </c>
      <c r="R43" s="9">
        <v>14</v>
      </c>
      <c r="S43" s="9">
        <v>15</v>
      </c>
      <c r="T43" s="9">
        <v>16</v>
      </c>
      <c r="U43" s="9">
        <v>17</v>
      </c>
      <c r="V43" s="9">
        <v>18</v>
      </c>
      <c r="W43" s="9">
        <v>19</v>
      </c>
      <c r="X43" s="9">
        <v>20</v>
      </c>
      <c r="Y43" s="9">
        <v>21</v>
      </c>
      <c r="Z43" s="9">
        <v>22</v>
      </c>
      <c r="AA43" s="9">
        <v>23</v>
      </c>
      <c r="AB43" s="9">
        <v>24</v>
      </c>
      <c r="AC43" s="9">
        <v>25</v>
      </c>
      <c r="AD43" s="9">
        <v>26</v>
      </c>
      <c r="AE43" s="9">
        <v>27</v>
      </c>
      <c r="AF43" s="9">
        <v>28</v>
      </c>
      <c r="AG43" s="9">
        <v>29</v>
      </c>
      <c r="AH43" s="9">
        <v>30</v>
      </c>
      <c r="AI43" s="9">
        <v>31</v>
      </c>
      <c r="AJ43" s="9">
        <v>32</v>
      </c>
      <c r="AK43" s="9">
        <v>33</v>
      </c>
      <c r="AL43" s="9">
        <v>34</v>
      </c>
      <c r="AM43" s="9">
        <v>35</v>
      </c>
      <c r="AN43" s="9">
        <v>36</v>
      </c>
      <c r="AO43" s="9">
        <v>37</v>
      </c>
      <c r="AP43" s="9">
        <v>38</v>
      </c>
      <c r="AQ43" s="9">
        <v>39</v>
      </c>
      <c r="AR43" s="9">
        <v>40</v>
      </c>
      <c r="AS43" s="9">
        <v>41</v>
      </c>
      <c r="AT43" s="9">
        <v>42</v>
      </c>
      <c r="AU43" s="9">
        <v>43</v>
      </c>
      <c r="AV43" s="9">
        <v>44</v>
      </c>
      <c r="AW43" s="9">
        <v>45</v>
      </c>
      <c r="AX43" s="9">
        <v>46</v>
      </c>
      <c r="AY43" s="9">
        <v>47</v>
      </c>
      <c r="AZ43" s="9">
        <v>48</v>
      </c>
      <c r="BA43" s="9">
        <v>49</v>
      </c>
      <c r="BB43" s="9">
        <v>50</v>
      </c>
      <c r="BC43" s="9">
        <v>51</v>
      </c>
      <c r="BD43" s="9">
        <v>52</v>
      </c>
      <c r="BE43" s="9">
        <v>53</v>
      </c>
      <c r="BF43" s="9">
        <v>54</v>
      </c>
      <c r="BG43" s="9">
        <v>55</v>
      </c>
      <c r="BH43" s="9">
        <v>56</v>
      </c>
      <c r="BI43" s="9">
        <v>57</v>
      </c>
      <c r="BJ43" s="9">
        <v>58</v>
      </c>
      <c r="BK43" s="9">
        <v>59</v>
      </c>
      <c r="BL43" s="9">
        <v>60</v>
      </c>
      <c r="BM43" s="9">
        <v>61</v>
      </c>
      <c r="BN43" s="9">
        <v>62</v>
      </c>
      <c r="BO43" s="9">
        <v>63</v>
      </c>
      <c r="BP43" s="9">
        <v>64</v>
      </c>
      <c r="BQ43" s="9">
        <v>65</v>
      </c>
      <c r="BR43" s="9">
        <v>66</v>
      </c>
      <c r="BS43" s="9">
        <v>67</v>
      </c>
      <c r="BT43" s="9">
        <v>68</v>
      </c>
      <c r="BU43" s="9">
        <v>69</v>
      </c>
      <c r="BV43" s="9">
        <v>70</v>
      </c>
      <c r="BW43" s="9">
        <v>71</v>
      </c>
      <c r="BX43" s="9">
        <v>72</v>
      </c>
      <c r="BY43" s="9">
        <v>73</v>
      </c>
      <c r="BZ43" s="9">
        <v>74</v>
      </c>
      <c r="CA43" s="9">
        <v>75</v>
      </c>
      <c r="CB43" s="9">
        <v>76</v>
      </c>
      <c r="CC43" s="9">
        <v>77</v>
      </c>
      <c r="CD43" s="9">
        <v>78</v>
      </c>
      <c r="CE43" s="9">
        <v>79</v>
      </c>
      <c r="CF43" s="9">
        <v>80</v>
      </c>
      <c r="CG43" s="9">
        <v>81</v>
      </c>
      <c r="CH43" s="9">
        <v>82</v>
      </c>
      <c r="CI43" s="9">
        <v>83</v>
      </c>
      <c r="CJ43" s="9">
        <v>84</v>
      </c>
      <c r="CK43" s="9">
        <v>85</v>
      </c>
      <c r="CL43" s="9">
        <v>86</v>
      </c>
      <c r="CM43" s="9">
        <v>87</v>
      </c>
      <c r="CN43" s="9">
        <v>88</v>
      </c>
      <c r="CO43" s="9">
        <v>89</v>
      </c>
      <c r="CP43" s="9">
        <v>90</v>
      </c>
      <c r="CQ43" s="9">
        <v>91</v>
      </c>
      <c r="CR43" s="9">
        <v>92</v>
      </c>
      <c r="CS43" s="9">
        <v>93</v>
      </c>
      <c r="CT43" s="9">
        <v>94</v>
      </c>
      <c r="CU43" s="9">
        <v>95</v>
      </c>
      <c r="CV43" s="9">
        <v>96</v>
      </c>
      <c r="CW43" s="9">
        <v>97</v>
      </c>
      <c r="CX43" s="9">
        <v>98</v>
      </c>
      <c r="CY43" s="9">
        <v>99</v>
      </c>
      <c r="CZ43" s="9">
        <v>100</v>
      </c>
      <c r="DA43" s="9">
        <v>101</v>
      </c>
      <c r="DB43" s="9">
        <v>102</v>
      </c>
      <c r="DC43" s="9">
        <v>103</v>
      </c>
      <c r="DD43" s="9">
        <v>104</v>
      </c>
      <c r="DE43" s="9">
        <v>105</v>
      </c>
      <c r="DF43" s="9">
        <v>106</v>
      </c>
      <c r="DG43" s="9">
        <v>107</v>
      </c>
      <c r="DH43" s="9">
        <v>108</v>
      </c>
      <c r="DI43" s="9">
        <v>109</v>
      </c>
      <c r="DJ43" s="9">
        <v>110</v>
      </c>
      <c r="DK43" s="9">
        <v>111</v>
      </c>
      <c r="DL43" s="9">
        <v>112</v>
      </c>
      <c r="DM43" s="9">
        <v>113</v>
      </c>
      <c r="DN43" s="9">
        <v>114</v>
      </c>
      <c r="DO43" s="9">
        <v>115</v>
      </c>
      <c r="DP43" s="9">
        <v>116</v>
      </c>
      <c r="DQ43" s="9">
        <v>117</v>
      </c>
      <c r="DR43" s="9">
        <v>118</v>
      </c>
      <c r="DS43" s="9">
        <v>119</v>
      </c>
      <c r="DT43" s="9">
        <v>120</v>
      </c>
      <c r="DU43" s="9">
        <v>121</v>
      </c>
      <c r="DV43" s="9">
        <v>122</v>
      </c>
      <c r="DW43" s="9">
        <v>123</v>
      </c>
      <c r="DX43" s="9">
        <v>124</v>
      </c>
      <c r="DY43" s="9">
        <v>125</v>
      </c>
      <c r="DZ43" s="9">
        <v>126</v>
      </c>
      <c r="EA43" s="9">
        <v>127</v>
      </c>
      <c r="EB43" s="9">
        <v>128</v>
      </c>
      <c r="EC43" s="9">
        <v>129</v>
      </c>
      <c r="ED43" s="9">
        <v>130</v>
      </c>
      <c r="EE43" s="9">
        <v>131</v>
      </c>
      <c r="EF43" s="9">
        <v>132</v>
      </c>
      <c r="EG43" s="9">
        <v>133</v>
      </c>
      <c r="EH43" s="9">
        <v>134</v>
      </c>
      <c r="EI43" s="9">
        <v>135</v>
      </c>
      <c r="EJ43" s="9">
        <v>136</v>
      </c>
      <c r="EK43" s="9">
        <v>137</v>
      </c>
      <c r="EL43" s="9">
        <v>138</v>
      </c>
      <c r="EM43" s="9">
        <v>139</v>
      </c>
      <c r="EN43" s="9">
        <v>140</v>
      </c>
      <c r="EO43" s="9">
        <v>141</v>
      </c>
      <c r="EP43" s="9">
        <v>142</v>
      </c>
      <c r="EQ43" s="9">
        <v>143</v>
      </c>
      <c r="ER43" s="9">
        <v>144</v>
      </c>
      <c r="ES43" s="9">
        <v>145</v>
      </c>
      <c r="ET43" s="9">
        <v>146</v>
      </c>
      <c r="EU43" s="9">
        <v>147</v>
      </c>
      <c r="EV43" s="9">
        <v>148</v>
      </c>
      <c r="EW43" s="9">
        <v>149</v>
      </c>
      <c r="EX43" s="9">
        <v>150</v>
      </c>
      <c r="EY43" s="9">
        <v>151</v>
      </c>
      <c r="EZ43" s="9">
        <v>152</v>
      </c>
      <c r="FA43" s="9">
        <v>153</v>
      </c>
      <c r="FB43" s="9">
        <v>154</v>
      </c>
      <c r="FC43" s="9">
        <v>155</v>
      </c>
      <c r="FD43" s="9">
        <v>156</v>
      </c>
      <c r="FE43" s="9">
        <v>157</v>
      </c>
      <c r="FF43" s="9">
        <v>158</v>
      </c>
      <c r="FG43" s="9">
        <v>159</v>
      </c>
      <c r="FH43" s="9">
        <v>160</v>
      </c>
      <c r="FI43" s="9">
        <v>161</v>
      </c>
      <c r="FJ43" s="9">
        <v>162</v>
      </c>
      <c r="FK43" s="9">
        <v>163</v>
      </c>
      <c r="FL43" s="9">
        <v>164</v>
      </c>
      <c r="FM43" s="9">
        <v>165</v>
      </c>
      <c r="FN43" s="9">
        <v>166</v>
      </c>
      <c r="FO43" s="9">
        <v>167</v>
      </c>
      <c r="FP43" s="9">
        <v>168</v>
      </c>
      <c r="FQ43" s="9">
        <v>169</v>
      </c>
      <c r="FR43" s="9">
        <v>170</v>
      </c>
      <c r="FS43" s="9">
        <v>171</v>
      </c>
      <c r="FT43" s="9">
        <v>172</v>
      </c>
      <c r="FU43" s="9">
        <v>173</v>
      </c>
      <c r="FV43" s="9">
        <v>174</v>
      </c>
      <c r="FW43" s="9">
        <v>175</v>
      </c>
      <c r="FX43" s="9">
        <v>176</v>
      </c>
      <c r="FY43" s="9">
        <v>177</v>
      </c>
      <c r="FZ43" s="9">
        <v>178</v>
      </c>
      <c r="GA43" s="9">
        <v>179</v>
      </c>
      <c r="GB43" s="9">
        <v>180</v>
      </c>
      <c r="GC43" s="9">
        <v>181</v>
      </c>
      <c r="GD43" s="9">
        <v>182</v>
      </c>
      <c r="GE43" s="9">
        <v>183</v>
      </c>
      <c r="GF43" s="9">
        <v>184</v>
      </c>
      <c r="GG43" s="9">
        <v>185</v>
      </c>
      <c r="GH43" s="9">
        <v>186</v>
      </c>
      <c r="GI43" s="9">
        <v>187</v>
      </c>
      <c r="GJ43" s="9">
        <v>188</v>
      </c>
      <c r="GK43" s="9">
        <v>189</v>
      </c>
      <c r="GL43" s="9">
        <v>190</v>
      </c>
      <c r="GM43" s="9">
        <v>191</v>
      </c>
      <c r="GN43" s="9">
        <v>192</v>
      </c>
      <c r="GO43" s="9">
        <v>193</v>
      </c>
      <c r="GP43" s="9">
        <v>194</v>
      </c>
      <c r="GQ43" s="9">
        <v>195</v>
      </c>
      <c r="GR43" s="9">
        <v>196</v>
      </c>
      <c r="GS43" s="9">
        <v>197</v>
      </c>
      <c r="GT43" s="9">
        <v>198</v>
      </c>
      <c r="GU43" s="9">
        <v>199</v>
      </c>
      <c r="GV43" s="9">
        <v>200</v>
      </c>
      <c r="GW43" s="9">
        <v>201</v>
      </c>
      <c r="GX43" s="9">
        <v>202</v>
      </c>
      <c r="GY43" s="9">
        <v>203</v>
      </c>
      <c r="GZ43" s="9">
        <v>204</v>
      </c>
      <c r="HA43" s="9">
        <v>205</v>
      </c>
      <c r="HB43" s="9">
        <v>206</v>
      </c>
      <c r="HC43" s="9">
        <v>207</v>
      </c>
      <c r="HD43" s="9">
        <v>208</v>
      </c>
      <c r="HE43" s="9">
        <v>209</v>
      </c>
      <c r="HF43" s="9">
        <v>210</v>
      </c>
      <c r="HG43" s="9">
        <v>211</v>
      </c>
      <c r="HH43" s="9">
        <v>212</v>
      </c>
      <c r="HI43" s="9">
        <v>213</v>
      </c>
      <c r="HJ43" s="9">
        <v>214</v>
      </c>
      <c r="HK43" s="9">
        <v>215</v>
      </c>
      <c r="HL43" s="9">
        <v>216</v>
      </c>
      <c r="HM43" s="9">
        <v>217</v>
      </c>
      <c r="HN43" s="9">
        <v>218</v>
      </c>
      <c r="HO43" s="9">
        <v>219</v>
      </c>
      <c r="HP43" s="9">
        <v>220</v>
      </c>
      <c r="HQ43" s="9">
        <v>221</v>
      </c>
      <c r="HR43" s="9">
        <v>222</v>
      </c>
      <c r="HS43" s="9">
        <v>223</v>
      </c>
      <c r="HT43" s="9">
        <v>224</v>
      </c>
      <c r="HU43" s="9">
        <v>225</v>
      </c>
      <c r="HV43" s="9">
        <v>226</v>
      </c>
      <c r="HW43" s="9">
        <v>227</v>
      </c>
      <c r="HX43" s="9">
        <v>228</v>
      </c>
      <c r="HY43" s="9">
        <v>229</v>
      </c>
      <c r="HZ43" s="9">
        <v>230</v>
      </c>
      <c r="IA43" s="9">
        <v>231</v>
      </c>
      <c r="IB43" s="9">
        <v>232</v>
      </c>
      <c r="IC43" s="9">
        <v>233</v>
      </c>
      <c r="ID43" s="9">
        <v>234</v>
      </c>
      <c r="IE43" s="9">
        <v>235</v>
      </c>
      <c r="IF43" s="9">
        <v>236</v>
      </c>
      <c r="IG43" s="9">
        <v>237</v>
      </c>
      <c r="IH43" s="9">
        <v>238</v>
      </c>
      <c r="II43" s="9">
        <v>239</v>
      </c>
      <c r="IJ43" s="9">
        <v>240</v>
      </c>
      <c r="IK43" s="9">
        <v>241</v>
      </c>
      <c r="IL43" s="9">
        <v>242</v>
      </c>
      <c r="IM43" s="9">
        <v>243</v>
      </c>
      <c r="IN43" s="9">
        <v>244</v>
      </c>
      <c r="IO43" s="9">
        <v>245</v>
      </c>
      <c r="IP43" s="9">
        <v>246</v>
      </c>
      <c r="IQ43" s="9">
        <v>247</v>
      </c>
      <c r="IR43" s="9">
        <v>248</v>
      </c>
      <c r="IS43" s="9">
        <v>249</v>
      </c>
      <c r="IT43" s="9">
        <v>250</v>
      </c>
      <c r="IU43" s="9">
        <v>251</v>
      </c>
      <c r="IV43" s="9">
        <v>252</v>
      </c>
      <c r="IW43" s="9">
        <v>253</v>
      </c>
      <c r="IX43" s="9">
        <v>254</v>
      </c>
      <c r="IY43" s="9">
        <v>255</v>
      </c>
      <c r="IZ43" s="9">
        <v>256</v>
      </c>
      <c r="JA43" s="9">
        <v>257</v>
      </c>
      <c r="JB43" s="9">
        <v>258</v>
      </c>
      <c r="JC43" s="9">
        <v>259</v>
      </c>
      <c r="JD43" s="9">
        <v>260</v>
      </c>
      <c r="JE43" s="9">
        <v>261</v>
      </c>
      <c r="JF43" s="9">
        <v>262</v>
      </c>
      <c r="JG43" s="9">
        <v>263</v>
      </c>
      <c r="JH43" s="9">
        <v>264</v>
      </c>
      <c r="JI43" s="9">
        <v>265</v>
      </c>
      <c r="JJ43" s="9">
        <v>266</v>
      </c>
      <c r="JK43" s="9">
        <v>267</v>
      </c>
      <c r="JL43" s="9">
        <v>268</v>
      </c>
      <c r="JM43" s="9">
        <v>269</v>
      </c>
      <c r="JN43" s="9">
        <v>270</v>
      </c>
      <c r="JO43" s="9">
        <v>271</v>
      </c>
      <c r="JP43" s="9">
        <v>272</v>
      </c>
      <c r="JQ43" s="9">
        <v>273</v>
      </c>
      <c r="JR43" s="9">
        <v>274</v>
      </c>
      <c r="JS43" s="9">
        <v>275</v>
      </c>
      <c r="JT43" s="9">
        <v>276</v>
      </c>
      <c r="JU43" s="9">
        <v>277</v>
      </c>
      <c r="JV43" s="9">
        <v>278</v>
      </c>
      <c r="JW43" s="9">
        <v>279</v>
      </c>
      <c r="JX43" s="9">
        <v>280</v>
      </c>
      <c r="JY43" s="9">
        <v>281</v>
      </c>
      <c r="JZ43" s="9">
        <v>282</v>
      </c>
      <c r="KA43" s="9">
        <v>283</v>
      </c>
      <c r="KB43" s="9">
        <v>284</v>
      </c>
      <c r="KC43" s="9">
        <v>285</v>
      </c>
      <c r="KD43" s="9">
        <v>286</v>
      </c>
      <c r="KE43" s="9">
        <v>287</v>
      </c>
      <c r="KF43" s="9">
        <v>288</v>
      </c>
      <c r="KG43" s="9">
        <v>289</v>
      </c>
      <c r="KH43" s="9">
        <v>290</v>
      </c>
      <c r="KI43" s="9">
        <v>291</v>
      </c>
      <c r="KJ43" s="9">
        <v>292</v>
      </c>
      <c r="KK43" s="9">
        <v>293</v>
      </c>
      <c r="KL43" s="9">
        <v>294</v>
      </c>
      <c r="KM43" s="9">
        <v>295</v>
      </c>
      <c r="KN43" s="9">
        <v>296</v>
      </c>
      <c r="KO43" s="9">
        <v>297</v>
      </c>
      <c r="KP43" s="9">
        <v>298</v>
      </c>
      <c r="KQ43" s="9">
        <v>299</v>
      </c>
      <c r="KR43" s="9">
        <v>300</v>
      </c>
      <c r="KS43" s="9">
        <v>301</v>
      </c>
      <c r="KT43" s="9">
        <v>302</v>
      </c>
      <c r="KU43" s="9">
        <v>303</v>
      </c>
      <c r="KV43" s="9">
        <v>304</v>
      </c>
      <c r="KW43" s="9">
        <v>305</v>
      </c>
      <c r="KX43" s="9">
        <v>306</v>
      </c>
      <c r="KY43" s="9">
        <v>307</v>
      </c>
      <c r="KZ43" s="9">
        <v>308</v>
      </c>
      <c r="LA43" s="9">
        <v>309</v>
      </c>
      <c r="LB43" s="9">
        <v>310</v>
      </c>
      <c r="LC43" s="9">
        <v>311</v>
      </c>
      <c r="LD43" s="9">
        <v>312</v>
      </c>
      <c r="LE43" s="9">
        <v>313</v>
      </c>
      <c r="LF43" s="9">
        <v>314</v>
      </c>
      <c r="LG43" s="9">
        <v>315</v>
      </c>
      <c r="LH43" s="9">
        <v>316</v>
      </c>
      <c r="LI43" s="9">
        <v>317</v>
      </c>
      <c r="LJ43" s="9">
        <v>318</v>
      </c>
      <c r="LK43" s="9">
        <v>319</v>
      </c>
      <c r="LL43" s="9">
        <v>320</v>
      </c>
      <c r="LM43" s="9">
        <v>321</v>
      </c>
      <c r="LN43" s="9">
        <v>322</v>
      </c>
      <c r="LO43" s="9">
        <v>323</v>
      </c>
      <c r="LP43" s="9">
        <v>324</v>
      </c>
      <c r="LQ43" s="9">
        <v>325</v>
      </c>
      <c r="LR43" s="9">
        <v>326</v>
      </c>
      <c r="LS43" s="9">
        <v>327</v>
      </c>
      <c r="LT43" s="9">
        <v>328</v>
      </c>
      <c r="LU43" s="9">
        <v>329</v>
      </c>
      <c r="LV43" s="9">
        <v>330</v>
      </c>
      <c r="LW43" s="9">
        <v>331</v>
      </c>
      <c r="LX43" s="9">
        <v>332</v>
      </c>
      <c r="LY43" s="9">
        <v>333</v>
      </c>
      <c r="LZ43" s="9">
        <v>334</v>
      </c>
      <c r="MA43" s="9">
        <v>335</v>
      </c>
      <c r="MB43" s="9">
        <v>336</v>
      </c>
      <c r="MC43" s="9">
        <v>337</v>
      </c>
      <c r="MD43" s="9">
        <v>338</v>
      </c>
      <c r="ME43" s="9">
        <v>339</v>
      </c>
      <c r="MF43" s="9">
        <v>340</v>
      </c>
      <c r="MG43" s="9">
        <v>341</v>
      </c>
      <c r="MH43" s="9">
        <v>342</v>
      </c>
      <c r="MI43" s="9">
        <v>343</v>
      </c>
      <c r="MJ43" s="9">
        <v>344</v>
      </c>
      <c r="MK43" s="9">
        <v>345</v>
      </c>
      <c r="ML43" s="9">
        <v>346</v>
      </c>
      <c r="MM43" s="9">
        <v>347</v>
      </c>
      <c r="MN43" s="9">
        <v>348</v>
      </c>
      <c r="MO43" s="9">
        <v>349</v>
      </c>
      <c r="MP43" s="9">
        <v>350</v>
      </c>
      <c r="MQ43" s="9">
        <v>351</v>
      </c>
      <c r="MR43" s="9">
        <v>352</v>
      </c>
      <c r="MS43" s="9">
        <v>353</v>
      </c>
      <c r="MT43" s="9">
        <v>354</v>
      </c>
      <c r="MU43" s="9">
        <v>355</v>
      </c>
      <c r="MV43" s="9">
        <v>356</v>
      </c>
      <c r="MW43" s="9">
        <v>357</v>
      </c>
      <c r="MX43" s="9">
        <v>358</v>
      </c>
      <c r="MY43" s="9">
        <v>359</v>
      </c>
      <c r="MZ43" s="9">
        <v>360</v>
      </c>
      <c r="NA43" s="9">
        <v>361</v>
      </c>
      <c r="NB43" s="9">
        <v>362</v>
      </c>
      <c r="NC43" s="9">
        <v>363</v>
      </c>
      <c r="ND43" s="9">
        <v>364</v>
      </c>
      <c r="NE43" s="9">
        <v>365</v>
      </c>
      <c r="NF43" s="9">
        <v>366</v>
      </c>
      <c r="NG43" s="9">
        <v>367</v>
      </c>
      <c r="NH43" s="9">
        <v>368</v>
      </c>
      <c r="NI43" s="9">
        <v>369</v>
      </c>
      <c r="NJ43" s="9">
        <v>370</v>
      </c>
      <c r="NK43" s="9">
        <v>371</v>
      </c>
      <c r="NL43" s="9">
        <v>372</v>
      </c>
      <c r="NM43" s="9">
        <v>373</v>
      </c>
      <c r="NN43" s="9">
        <v>374</v>
      </c>
      <c r="NO43" s="9">
        <v>375</v>
      </c>
      <c r="NP43" s="9">
        <v>376</v>
      </c>
      <c r="NQ43" s="9">
        <v>377</v>
      </c>
      <c r="NR43" s="9">
        <v>378</v>
      </c>
      <c r="NS43" s="9">
        <v>379</v>
      </c>
      <c r="NT43" s="9">
        <v>380</v>
      </c>
      <c r="NU43" s="9">
        <v>381</v>
      </c>
      <c r="NV43" s="9">
        <v>382</v>
      </c>
      <c r="NW43" s="9">
        <v>383</v>
      </c>
      <c r="NX43" s="9">
        <v>384</v>
      </c>
      <c r="NY43" s="9">
        <v>385</v>
      </c>
      <c r="NZ43" s="9">
        <v>386</v>
      </c>
      <c r="OA43" s="9">
        <v>387</v>
      </c>
      <c r="OB43" s="9">
        <v>388</v>
      </c>
      <c r="OC43" s="9">
        <v>389</v>
      </c>
      <c r="OD43" s="9">
        <v>390</v>
      </c>
      <c r="OE43" s="9">
        <v>391</v>
      </c>
      <c r="OF43" s="9">
        <v>392</v>
      </c>
      <c r="OG43" s="9">
        <v>393</v>
      </c>
      <c r="OH43" s="9">
        <v>394</v>
      </c>
      <c r="OI43" s="9">
        <v>395</v>
      </c>
      <c r="OJ43" s="9">
        <v>396</v>
      </c>
      <c r="OK43" s="9">
        <v>397</v>
      </c>
      <c r="OL43" s="9">
        <v>398</v>
      </c>
      <c r="OM43" s="9">
        <v>399</v>
      </c>
      <c r="ON43" s="9">
        <v>400</v>
      </c>
      <c r="OO43" s="9">
        <v>401</v>
      </c>
      <c r="OP43" s="9">
        <v>402</v>
      </c>
      <c r="OQ43" s="9">
        <v>403</v>
      </c>
      <c r="OR43" s="9">
        <v>404</v>
      </c>
      <c r="OS43" s="9">
        <v>405</v>
      </c>
      <c r="OT43" s="9">
        <v>406</v>
      </c>
      <c r="OU43" s="9">
        <v>407</v>
      </c>
      <c r="OV43" s="9">
        <v>408</v>
      </c>
      <c r="OW43" s="9">
        <v>409</v>
      </c>
      <c r="OX43" s="9">
        <v>410</v>
      </c>
      <c r="OY43" s="9">
        <v>411</v>
      </c>
      <c r="OZ43" s="9">
        <v>412</v>
      </c>
      <c r="PA43" s="9">
        <v>413</v>
      </c>
      <c r="PB43" s="9">
        <v>414</v>
      </c>
      <c r="PC43" s="9">
        <v>415</v>
      </c>
      <c r="PD43" s="9">
        <v>416</v>
      </c>
      <c r="PE43" s="9">
        <v>417</v>
      </c>
      <c r="PF43" s="9">
        <v>418</v>
      </c>
      <c r="PG43" s="9">
        <v>419</v>
      </c>
      <c r="PH43" s="9">
        <v>420</v>
      </c>
      <c r="PI43" s="9">
        <v>421</v>
      </c>
      <c r="PJ43" s="9">
        <v>422</v>
      </c>
      <c r="PK43" s="9">
        <v>423</v>
      </c>
      <c r="PL43" s="9">
        <v>424</v>
      </c>
      <c r="PM43" s="9">
        <v>425</v>
      </c>
      <c r="PN43" s="9">
        <v>426</v>
      </c>
      <c r="PO43" s="9">
        <v>427</v>
      </c>
      <c r="PP43" s="9">
        <v>428</v>
      </c>
      <c r="PQ43" s="9">
        <v>429</v>
      </c>
      <c r="PR43" s="9">
        <v>430</v>
      </c>
      <c r="PS43" s="9">
        <v>431</v>
      </c>
      <c r="PT43" s="9">
        <v>432</v>
      </c>
      <c r="PU43" s="9">
        <v>433</v>
      </c>
      <c r="PV43" s="9">
        <v>434</v>
      </c>
      <c r="PW43" s="9">
        <v>435</v>
      </c>
      <c r="PX43" s="9">
        <v>436</v>
      </c>
      <c r="PY43" s="9">
        <v>437</v>
      </c>
      <c r="PZ43" s="9">
        <v>438</v>
      </c>
      <c r="QA43" s="9">
        <v>439</v>
      </c>
      <c r="QB43" s="9">
        <v>440</v>
      </c>
      <c r="QC43" s="9">
        <v>441</v>
      </c>
      <c r="QD43" s="9">
        <v>442</v>
      </c>
      <c r="QE43" s="9">
        <v>443</v>
      </c>
      <c r="QF43" s="9">
        <v>444</v>
      </c>
      <c r="QG43" s="9">
        <v>445</v>
      </c>
      <c r="QH43" s="9">
        <v>446</v>
      </c>
      <c r="QI43" s="9">
        <v>447</v>
      </c>
      <c r="QJ43" s="9">
        <v>448</v>
      </c>
      <c r="QK43" s="9">
        <v>449</v>
      </c>
      <c r="QL43" s="9">
        <v>450</v>
      </c>
      <c r="QM43" s="9">
        <v>451</v>
      </c>
      <c r="QN43" s="9">
        <v>452</v>
      </c>
      <c r="QO43" s="9">
        <v>453</v>
      </c>
      <c r="QP43" s="9">
        <v>454</v>
      </c>
      <c r="QQ43" s="9">
        <v>455</v>
      </c>
      <c r="QR43" s="9">
        <v>456</v>
      </c>
      <c r="QS43" s="9">
        <v>457</v>
      </c>
      <c r="QT43" s="9">
        <v>458</v>
      </c>
      <c r="QU43" s="9">
        <v>459</v>
      </c>
      <c r="QV43" s="9">
        <v>460</v>
      </c>
      <c r="QW43" s="9">
        <v>461</v>
      </c>
      <c r="QX43" s="9">
        <v>462</v>
      </c>
      <c r="QY43" s="9">
        <v>463</v>
      </c>
      <c r="QZ43" s="9">
        <v>464</v>
      </c>
      <c r="RA43" s="9">
        <v>465</v>
      </c>
      <c r="RB43" s="9">
        <v>466</v>
      </c>
      <c r="RC43" s="9">
        <v>467</v>
      </c>
      <c r="RD43" s="9">
        <v>468</v>
      </c>
      <c r="RE43" s="9">
        <v>469</v>
      </c>
      <c r="RF43" s="9">
        <v>470</v>
      </c>
      <c r="RG43" s="9">
        <v>471</v>
      </c>
      <c r="RH43" s="9">
        <v>472</v>
      </c>
      <c r="RI43" s="9">
        <v>473</v>
      </c>
      <c r="RJ43" s="9">
        <v>474</v>
      </c>
      <c r="RK43" s="9">
        <v>475</v>
      </c>
      <c r="RL43" s="9">
        <v>476</v>
      </c>
      <c r="RM43" s="9">
        <v>477</v>
      </c>
      <c r="RN43" s="9">
        <v>478</v>
      </c>
      <c r="RO43" s="9">
        <v>479</v>
      </c>
      <c r="RP43" s="9">
        <v>480</v>
      </c>
      <c r="RQ43" s="9">
        <v>481</v>
      </c>
      <c r="RR43" s="9">
        <v>482</v>
      </c>
      <c r="RS43" s="9">
        <v>483</v>
      </c>
      <c r="RT43" s="9">
        <v>484</v>
      </c>
      <c r="RU43" s="9">
        <v>485</v>
      </c>
      <c r="RV43" s="9">
        <v>486</v>
      </c>
      <c r="RW43" s="9">
        <v>487</v>
      </c>
      <c r="RX43" s="9">
        <v>488</v>
      </c>
      <c r="RY43" s="9">
        <v>489</v>
      </c>
      <c r="RZ43" s="9">
        <v>490</v>
      </c>
      <c r="SA43" s="9">
        <v>491</v>
      </c>
      <c r="SB43" s="9">
        <v>492</v>
      </c>
      <c r="SC43" s="9">
        <v>493</v>
      </c>
      <c r="SD43" s="9">
        <v>494</v>
      </c>
      <c r="SE43" s="9">
        <v>495</v>
      </c>
      <c r="SF43" s="9">
        <v>496</v>
      </c>
      <c r="SG43" s="9">
        <v>497</v>
      </c>
      <c r="SH43" s="9">
        <v>498</v>
      </c>
      <c r="SI43" s="9">
        <v>499</v>
      </c>
      <c r="SJ43" s="9">
        <v>500</v>
      </c>
    </row>
    <row r="44" spans="1:505" s="4" customFormat="1" hidden="1" x14ac:dyDescent="0.25">
      <c r="A44" s="8"/>
      <c r="B44" s="19"/>
      <c r="C44" s="5"/>
      <c r="D44" s="5"/>
      <c r="E44" s="5"/>
      <c r="F44" s="5"/>
      <c r="G44" s="5"/>
      <c r="H44" s="5"/>
      <c r="I44" s="5"/>
      <c r="J44" s="5"/>
      <c r="K44" s="5"/>
      <c r="L44" s="5"/>
      <c r="M44" s="5"/>
      <c r="N44" s="5"/>
      <c r="O44" s="5"/>
      <c r="P44" s="20"/>
    </row>
    <row r="45" spans="1:505" s="4" customFormat="1" hidden="1" x14ac:dyDescent="0.25">
      <c r="A45" s="8"/>
      <c r="B45" s="19"/>
      <c r="C45" s="5"/>
      <c r="D45" s="5"/>
      <c r="E45" s="5"/>
      <c r="F45" s="5"/>
      <c r="G45" s="5"/>
      <c r="H45" s="5"/>
      <c r="I45" s="5"/>
      <c r="J45" s="5"/>
      <c r="K45" s="5"/>
      <c r="L45" s="5"/>
      <c r="M45" s="5"/>
      <c r="N45" s="5"/>
      <c r="O45" s="5"/>
      <c r="P45" s="20"/>
    </row>
    <row r="46" spans="1:505" s="4" customFormat="1" hidden="1" x14ac:dyDescent="0.25">
      <c r="A46" s="8"/>
      <c r="B46" s="19"/>
      <c r="C46" s="5"/>
      <c r="D46" s="5"/>
      <c r="E46" s="33" t="str">
        <f>IF(E47=" "," ",IF(E47=",",",",IF(E47="?","?",IF(E47="","",IF(E47="'","'",IF(E47=".",".",CHAR(E47)))))))</f>
        <v/>
      </c>
      <c r="F46" s="33" t="str">
        <f t="shared" ref="F46:AZ46" si="315">IF(F47=" "," ",IF(F47=",",",",IF(F47="?","?",IF(F47="","",IF(F47="'","'",IF(F47=".",".",CHAR(F47)))))))</f>
        <v/>
      </c>
      <c r="G46" s="33" t="str">
        <f t="shared" si="315"/>
        <v/>
      </c>
      <c r="H46" s="33" t="str">
        <f t="shared" si="315"/>
        <v/>
      </c>
      <c r="I46" s="33" t="str">
        <f t="shared" si="315"/>
        <v/>
      </c>
      <c r="J46" s="33" t="str">
        <f t="shared" si="315"/>
        <v/>
      </c>
      <c r="K46" s="33" t="str">
        <f t="shared" si="315"/>
        <v/>
      </c>
      <c r="L46" s="33" t="str">
        <f t="shared" si="315"/>
        <v/>
      </c>
      <c r="M46" s="33" t="str">
        <f t="shared" si="315"/>
        <v/>
      </c>
      <c r="N46" s="33" t="str">
        <f t="shared" si="315"/>
        <v/>
      </c>
      <c r="O46" s="33" t="str">
        <f t="shared" si="315"/>
        <v/>
      </c>
      <c r="P46" s="33" t="str">
        <f t="shared" si="315"/>
        <v/>
      </c>
      <c r="Q46" s="33" t="str">
        <f t="shared" si="315"/>
        <v/>
      </c>
      <c r="R46" s="33" t="str">
        <f t="shared" si="315"/>
        <v/>
      </c>
      <c r="S46" s="33" t="str">
        <f t="shared" si="315"/>
        <v/>
      </c>
      <c r="T46" s="33" t="str">
        <f t="shared" si="315"/>
        <v/>
      </c>
      <c r="U46" s="33" t="str">
        <f t="shared" si="315"/>
        <v/>
      </c>
      <c r="V46" s="33" t="str">
        <f t="shared" si="315"/>
        <v/>
      </c>
      <c r="W46" s="33" t="str">
        <f t="shared" si="315"/>
        <v/>
      </c>
      <c r="X46" s="33" t="str">
        <f t="shared" si="315"/>
        <v/>
      </c>
      <c r="Y46" s="33" t="str">
        <f t="shared" si="315"/>
        <v/>
      </c>
      <c r="Z46" s="33" t="str">
        <f t="shared" si="315"/>
        <v/>
      </c>
      <c r="AA46" s="33" t="str">
        <f t="shared" si="315"/>
        <v/>
      </c>
      <c r="AB46" s="33" t="str">
        <f t="shared" si="315"/>
        <v/>
      </c>
      <c r="AC46" s="33" t="str">
        <f t="shared" si="315"/>
        <v/>
      </c>
      <c r="AD46" s="33" t="str">
        <f t="shared" si="315"/>
        <v/>
      </c>
      <c r="AE46" s="33" t="str">
        <f t="shared" si="315"/>
        <v/>
      </c>
      <c r="AF46" s="33" t="str">
        <f t="shared" si="315"/>
        <v/>
      </c>
      <c r="AG46" s="33" t="str">
        <f t="shared" si="315"/>
        <v/>
      </c>
      <c r="AH46" s="33" t="str">
        <f t="shared" si="315"/>
        <v/>
      </c>
      <c r="AI46" s="33" t="str">
        <f t="shared" si="315"/>
        <v/>
      </c>
      <c r="AJ46" s="33" t="str">
        <f t="shared" si="315"/>
        <v/>
      </c>
      <c r="AK46" s="33" t="str">
        <f t="shared" si="315"/>
        <v/>
      </c>
      <c r="AL46" s="33" t="str">
        <f t="shared" si="315"/>
        <v/>
      </c>
      <c r="AM46" s="33" t="str">
        <f t="shared" si="315"/>
        <v/>
      </c>
      <c r="AN46" s="33" t="str">
        <f t="shared" si="315"/>
        <v/>
      </c>
      <c r="AO46" s="33" t="str">
        <f t="shared" si="315"/>
        <v/>
      </c>
      <c r="AP46" s="33" t="str">
        <f t="shared" si="315"/>
        <v/>
      </c>
      <c r="AQ46" s="33" t="str">
        <f t="shared" si="315"/>
        <v/>
      </c>
      <c r="AR46" s="33" t="str">
        <f t="shared" si="315"/>
        <v/>
      </c>
      <c r="AS46" s="33" t="str">
        <f t="shared" si="315"/>
        <v/>
      </c>
      <c r="AT46" s="33" t="str">
        <f t="shared" si="315"/>
        <v/>
      </c>
      <c r="AU46" s="33" t="str">
        <f t="shared" si="315"/>
        <v/>
      </c>
      <c r="AV46" s="33" t="str">
        <f t="shared" si="315"/>
        <v/>
      </c>
      <c r="AW46" s="33" t="str">
        <f t="shared" si="315"/>
        <v/>
      </c>
      <c r="AX46" s="33" t="str">
        <f t="shared" si="315"/>
        <v/>
      </c>
      <c r="AY46" s="33" t="str">
        <f t="shared" si="315"/>
        <v/>
      </c>
      <c r="AZ46" s="33" t="str">
        <f t="shared" si="315"/>
        <v/>
      </c>
      <c r="BA46" s="33" t="str">
        <f t="shared" ref="BA46" si="316">IF(BA47=" "," ",IF(BA47=",",",",IF(BA47="?","?",IF(BA47="","",IF(BA47="'","'",IF(BA47=".",".",CHAR(BA47)))))))</f>
        <v/>
      </c>
      <c r="BB46" s="33" t="str">
        <f t="shared" ref="BB46" si="317">IF(BB47=" "," ",IF(BB47=",",",",IF(BB47="?","?",IF(BB47="","",IF(BB47="'","'",IF(BB47=".",".",CHAR(BB47)))))))</f>
        <v/>
      </c>
      <c r="BC46" s="33" t="str">
        <f t="shared" ref="BC46" si="318">IF(BC47=" "," ",IF(BC47=",",",",IF(BC47="?","?",IF(BC47="","",IF(BC47="'","'",IF(BC47=".",".",CHAR(BC47)))))))</f>
        <v/>
      </c>
      <c r="BD46" s="33" t="str">
        <f t="shared" ref="BD46" si="319">IF(BD47=" "," ",IF(BD47=",",",",IF(BD47="?","?",IF(BD47="","",IF(BD47="'","'",IF(BD47=".",".",CHAR(BD47)))))))</f>
        <v/>
      </c>
      <c r="BE46" s="33" t="str">
        <f t="shared" ref="BE46" si="320">IF(BE47=" "," ",IF(BE47=",",",",IF(BE47="?","?",IF(BE47="","",IF(BE47="'","'",IF(BE47=".",".",CHAR(BE47)))))))</f>
        <v/>
      </c>
      <c r="BF46" s="33" t="str">
        <f t="shared" ref="BF46" si="321">IF(BF47=" "," ",IF(BF47=",",",",IF(BF47="?","?",IF(BF47="","",IF(BF47="'","'",IF(BF47=".",".",CHAR(BF47)))))))</f>
        <v/>
      </c>
      <c r="BG46" s="33" t="str">
        <f t="shared" ref="BG46" si="322">IF(BG47=" "," ",IF(BG47=",",",",IF(BG47="?","?",IF(BG47="","",IF(BG47="'","'",IF(BG47=".",".",CHAR(BG47)))))))</f>
        <v/>
      </c>
      <c r="BH46" s="33" t="str">
        <f t="shared" ref="BH46" si="323">IF(BH47=" "," ",IF(BH47=",",",",IF(BH47="?","?",IF(BH47="","",IF(BH47="'","'",IF(BH47=".",".",CHAR(BH47)))))))</f>
        <v/>
      </c>
      <c r="BI46" s="33" t="str">
        <f t="shared" ref="BI46" si="324">IF(BI47=" "," ",IF(BI47=",",",",IF(BI47="?","?",IF(BI47="","",IF(BI47="'","'",IF(BI47=".",".",CHAR(BI47)))))))</f>
        <v/>
      </c>
      <c r="BJ46" s="33" t="str">
        <f t="shared" ref="BJ46" si="325">IF(BJ47=" "," ",IF(BJ47=",",",",IF(BJ47="?","?",IF(BJ47="","",IF(BJ47="'","'",IF(BJ47=".",".",CHAR(BJ47)))))))</f>
        <v/>
      </c>
      <c r="BK46" s="33" t="str">
        <f t="shared" ref="BK46" si="326">IF(BK47=" "," ",IF(BK47=",",",",IF(BK47="?","?",IF(BK47="","",IF(BK47="'","'",IF(BK47=".",".",CHAR(BK47)))))))</f>
        <v/>
      </c>
      <c r="BL46" s="33" t="str">
        <f t="shared" ref="BL46" si="327">IF(BL47=" "," ",IF(BL47=",",",",IF(BL47="?","?",IF(BL47="","",IF(BL47="'","'",IF(BL47=".",".",CHAR(BL47)))))))</f>
        <v/>
      </c>
      <c r="BM46" s="33" t="str">
        <f t="shared" ref="BM46" si="328">IF(BM47=" "," ",IF(BM47=",",",",IF(BM47="?","?",IF(BM47="","",IF(BM47="'","'",IF(BM47=".",".",CHAR(BM47)))))))</f>
        <v/>
      </c>
      <c r="BN46" s="33" t="str">
        <f t="shared" ref="BN46" si="329">IF(BN47=" "," ",IF(BN47=",",",",IF(BN47="?","?",IF(BN47="","",IF(BN47="'","'",IF(BN47=".",".",CHAR(BN47)))))))</f>
        <v/>
      </c>
      <c r="BO46" s="33" t="str">
        <f t="shared" ref="BO46" si="330">IF(BO47=" "," ",IF(BO47=",",",",IF(BO47="?","?",IF(BO47="","",IF(BO47="'","'",IF(BO47=".",".",CHAR(BO47)))))))</f>
        <v/>
      </c>
      <c r="BP46" s="33" t="str">
        <f t="shared" ref="BP46" si="331">IF(BP47=" "," ",IF(BP47=",",",",IF(BP47="?","?",IF(BP47="","",IF(BP47="'","'",IF(BP47=".",".",CHAR(BP47)))))))</f>
        <v/>
      </c>
      <c r="BQ46" s="33" t="str">
        <f t="shared" ref="BQ46" si="332">IF(BQ47=" "," ",IF(BQ47=",",",",IF(BQ47="?","?",IF(BQ47="","",IF(BQ47="'","'",IF(BQ47=".",".",CHAR(BQ47)))))))</f>
        <v/>
      </c>
      <c r="BR46" s="33" t="str">
        <f t="shared" ref="BR46" si="333">IF(BR47=" "," ",IF(BR47=",",",",IF(BR47="?","?",IF(BR47="","",IF(BR47="'","'",IF(BR47=".",".",CHAR(BR47)))))))</f>
        <v/>
      </c>
      <c r="BS46" s="33" t="str">
        <f t="shared" ref="BS46" si="334">IF(BS47=" "," ",IF(BS47=",",",",IF(BS47="?","?",IF(BS47="","",IF(BS47="'","'",IF(BS47=".",".",CHAR(BS47)))))))</f>
        <v/>
      </c>
      <c r="BT46" s="33" t="str">
        <f t="shared" ref="BT46" si="335">IF(BT47=" "," ",IF(BT47=",",",",IF(BT47="?","?",IF(BT47="","",IF(BT47="'","'",IF(BT47=".",".",CHAR(BT47)))))))</f>
        <v/>
      </c>
      <c r="BU46" s="33" t="str">
        <f t="shared" ref="BU46" si="336">IF(BU47=" "," ",IF(BU47=",",",",IF(BU47="?","?",IF(BU47="","",IF(BU47="'","'",IF(BU47=".",".",CHAR(BU47)))))))</f>
        <v/>
      </c>
      <c r="BV46" s="33" t="str">
        <f t="shared" ref="BV46" si="337">IF(BV47=" "," ",IF(BV47=",",",",IF(BV47="?","?",IF(BV47="","",IF(BV47="'","'",IF(BV47=".",".",CHAR(BV47)))))))</f>
        <v/>
      </c>
      <c r="BW46" s="33" t="str">
        <f t="shared" ref="BW46" si="338">IF(BW47=" "," ",IF(BW47=",",",",IF(BW47="?","?",IF(BW47="","",IF(BW47="'","'",IF(BW47=".",".",CHAR(BW47)))))))</f>
        <v/>
      </c>
      <c r="BX46" s="33" t="str">
        <f t="shared" ref="BX46" si="339">IF(BX47=" "," ",IF(BX47=",",",",IF(BX47="?","?",IF(BX47="","",IF(BX47="'","'",IF(BX47=".",".",CHAR(BX47)))))))</f>
        <v/>
      </c>
      <c r="BY46" s="33" t="str">
        <f t="shared" ref="BY46" si="340">IF(BY47=" "," ",IF(BY47=",",",",IF(BY47="?","?",IF(BY47="","",IF(BY47="'","'",IF(BY47=".",".",CHAR(BY47)))))))</f>
        <v/>
      </c>
      <c r="BZ46" s="33" t="str">
        <f t="shared" ref="BZ46" si="341">IF(BZ47=" "," ",IF(BZ47=",",",",IF(BZ47="?","?",IF(BZ47="","",IF(BZ47="'","'",IF(BZ47=".",".",CHAR(BZ47)))))))</f>
        <v/>
      </c>
      <c r="CA46" s="33" t="str">
        <f t="shared" ref="CA46" si="342">IF(CA47=" "," ",IF(CA47=",",",",IF(CA47="?","?",IF(CA47="","",IF(CA47="'","'",IF(CA47=".",".",CHAR(CA47)))))))</f>
        <v/>
      </c>
      <c r="CB46" s="33" t="str">
        <f t="shared" ref="CB46" si="343">IF(CB47=" "," ",IF(CB47=",",",",IF(CB47="?","?",IF(CB47="","",IF(CB47="'","'",IF(CB47=".",".",CHAR(CB47)))))))</f>
        <v/>
      </c>
      <c r="CC46" s="33" t="str">
        <f t="shared" ref="CC46" si="344">IF(CC47=" "," ",IF(CC47=",",",",IF(CC47="?","?",IF(CC47="","",IF(CC47="'","'",IF(CC47=".",".",CHAR(CC47)))))))</f>
        <v/>
      </c>
      <c r="CD46" s="33" t="str">
        <f t="shared" ref="CD46" si="345">IF(CD47=" "," ",IF(CD47=",",",",IF(CD47="?","?",IF(CD47="","",IF(CD47="'","'",IF(CD47=".",".",CHAR(CD47)))))))</f>
        <v/>
      </c>
      <c r="CE46" s="33" t="str">
        <f t="shared" ref="CE46" si="346">IF(CE47=" "," ",IF(CE47=",",",",IF(CE47="?","?",IF(CE47="","",IF(CE47="'","'",IF(CE47=".",".",CHAR(CE47)))))))</f>
        <v/>
      </c>
      <c r="CF46" s="33" t="str">
        <f t="shared" ref="CF46" si="347">IF(CF47=" "," ",IF(CF47=",",",",IF(CF47="?","?",IF(CF47="","",IF(CF47="'","'",IF(CF47=".",".",CHAR(CF47)))))))</f>
        <v/>
      </c>
      <c r="CG46" s="33" t="str">
        <f t="shared" ref="CG46" si="348">IF(CG47=" "," ",IF(CG47=",",",",IF(CG47="?","?",IF(CG47="","",IF(CG47="'","'",IF(CG47=".",".",CHAR(CG47)))))))</f>
        <v/>
      </c>
      <c r="CH46" s="33" t="str">
        <f t="shared" ref="CH46" si="349">IF(CH47=" "," ",IF(CH47=",",",",IF(CH47="?","?",IF(CH47="","",IF(CH47="'","'",IF(CH47=".",".",CHAR(CH47)))))))</f>
        <v/>
      </c>
      <c r="CI46" s="33" t="str">
        <f t="shared" ref="CI46" si="350">IF(CI47=" "," ",IF(CI47=",",",",IF(CI47="?","?",IF(CI47="","",IF(CI47="'","'",IF(CI47=".",".",CHAR(CI47)))))))</f>
        <v/>
      </c>
      <c r="CJ46" s="33" t="str">
        <f t="shared" ref="CJ46" si="351">IF(CJ47=" "," ",IF(CJ47=",",",",IF(CJ47="?","?",IF(CJ47="","",IF(CJ47="'","'",IF(CJ47=".",".",CHAR(CJ47)))))))</f>
        <v/>
      </c>
      <c r="CK46" s="33" t="str">
        <f t="shared" ref="CK46" si="352">IF(CK47=" "," ",IF(CK47=",",",",IF(CK47="?","?",IF(CK47="","",IF(CK47="'","'",IF(CK47=".",".",CHAR(CK47)))))))</f>
        <v/>
      </c>
      <c r="CL46" s="33" t="str">
        <f t="shared" ref="CL46" si="353">IF(CL47=" "," ",IF(CL47=",",",",IF(CL47="?","?",IF(CL47="","",IF(CL47="'","'",IF(CL47=".",".",CHAR(CL47)))))))</f>
        <v/>
      </c>
      <c r="CM46" s="33" t="str">
        <f t="shared" ref="CM46" si="354">IF(CM47=" "," ",IF(CM47=",",",",IF(CM47="?","?",IF(CM47="","",IF(CM47="'","'",IF(CM47=".",".",CHAR(CM47)))))))</f>
        <v/>
      </c>
      <c r="CN46" s="33" t="str">
        <f t="shared" ref="CN46" si="355">IF(CN47=" "," ",IF(CN47=",",",",IF(CN47="?","?",IF(CN47="","",IF(CN47="'","'",IF(CN47=".",".",CHAR(CN47)))))))</f>
        <v/>
      </c>
      <c r="CO46" s="33" t="str">
        <f t="shared" ref="CO46" si="356">IF(CO47=" "," ",IF(CO47=",",",",IF(CO47="?","?",IF(CO47="","",IF(CO47="'","'",IF(CO47=".",".",CHAR(CO47)))))))</f>
        <v/>
      </c>
      <c r="CP46" s="33" t="str">
        <f t="shared" ref="CP46" si="357">IF(CP47=" "," ",IF(CP47=",",",",IF(CP47="?","?",IF(CP47="","",IF(CP47="'","'",IF(CP47=".",".",CHAR(CP47)))))))</f>
        <v/>
      </c>
      <c r="CQ46" s="33" t="str">
        <f t="shared" ref="CQ46" si="358">IF(CQ47=" "," ",IF(CQ47=",",",",IF(CQ47="?","?",IF(CQ47="","",IF(CQ47="'","'",IF(CQ47=".",".",CHAR(CQ47)))))))</f>
        <v/>
      </c>
      <c r="CR46" s="33" t="str">
        <f t="shared" ref="CR46" si="359">IF(CR47=" "," ",IF(CR47=",",",",IF(CR47="?","?",IF(CR47="","",IF(CR47="'","'",IF(CR47=".",".",CHAR(CR47)))))))</f>
        <v/>
      </c>
      <c r="CS46" s="33" t="str">
        <f t="shared" ref="CS46" si="360">IF(CS47=" "," ",IF(CS47=",",",",IF(CS47="?","?",IF(CS47="","",IF(CS47="'","'",IF(CS47=".",".",CHAR(CS47)))))))</f>
        <v/>
      </c>
      <c r="CT46" s="33" t="str">
        <f t="shared" ref="CT46:CU46" si="361">IF(CT47=" "," ",IF(CT47=",",",",IF(CT47="?","?",IF(CT47="","",IF(CT47="'","'",IF(CT47=".",".",CHAR(CT47)))))))</f>
        <v/>
      </c>
      <c r="CU46" s="33" t="str">
        <f t="shared" si="361"/>
        <v/>
      </c>
      <c r="CV46" s="33" t="str">
        <f t="shared" ref="CV46" si="362">IF(CV47=" "," ",IF(CV47=",",",",IF(CV47="?","?",IF(CV47="","",IF(CV47="'","'",IF(CV47=".",".",CHAR(CV47)))))))</f>
        <v/>
      </c>
      <c r="CW46" s="33" t="str">
        <f t="shared" ref="CW46" si="363">IF(CW47=" "," ",IF(CW47=",",",",IF(CW47="?","?",IF(CW47="","",IF(CW47="'","'",IF(CW47=".",".",CHAR(CW47)))))))</f>
        <v/>
      </c>
      <c r="CX46" s="33" t="str">
        <f t="shared" ref="CX46" si="364">IF(CX47=" "," ",IF(CX47=",",",",IF(CX47="?","?",IF(CX47="","",IF(CX47="'","'",IF(CX47=".",".",CHAR(CX47)))))))</f>
        <v/>
      </c>
      <c r="CY46" s="33" t="str">
        <f t="shared" ref="CY46" si="365">IF(CY47=" "," ",IF(CY47=",",",",IF(CY47="?","?",IF(CY47="","",IF(CY47="'","'",IF(CY47=".",".",CHAR(CY47)))))))</f>
        <v/>
      </c>
      <c r="CZ46" s="33" t="str">
        <f t="shared" ref="CZ46" si="366">IF(CZ47=" "," ",IF(CZ47=",",",",IF(CZ47="?","?",IF(CZ47="","",IF(CZ47="'","'",IF(CZ47=".",".",CHAR(CZ47)))))))</f>
        <v/>
      </c>
      <c r="DA46" s="33" t="str">
        <f t="shared" ref="DA46" si="367">IF(DA47=" "," ",IF(DA47=",",",",IF(DA47="?","?",IF(DA47="","",IF(DA47="'","'",IF(DA47=".",".",CHAR(DA47)))))))</f>
        <v/>
      </c>
      <c r="DB46" s="33" t="str">
        <f t="shared" ref="DB46" si="368">IF(DB47=" "," ",IF(DB47=",",",",IF(DB47="?","?",IF(DB47="","",IF(DB47="'","'",IF(DB47=".",".",CHAR(DB47)))))))</f>
        <v/>
      </c>
      <c r="DC46" s="33" t="str">
        <f t="shared" ref="DC46" si="369">IF(DC47=" "," ",IF(DC47=",",",",IF(DC47="?","?",IF(DC47="","",IF(DC47="'","'",IF(DC47=".",".",CHAR(DC47)))))))</f>
        <v/>
      </c>
      <c r="DD46" s="33" t="str">
        <f t="shared" ref="DD46" si="370">IF(DD47=" "," ",IF(DD47=",",",",IF(DD47="?","?",IF(DD47="","",IF(DD47="'","'",IF(DD47=".",".",CHAR(DD47)))))))</f>
        <v/>
      </c>
      <c r="DE46" s="33" t="str">
        <f t="shared" ref="DE46" si="371">IF(DE47=" "," ",IF(DE47=",",",",IF(DE47="?","?",IF(DE47="","",IF(DE47="'","'",IF(DE47=".",".",CHAR(DE47)))))))</f>
        <v/>
      </c>
      <c r="DF46" s="33" t="str">
        <f t="shared" ref="DF46" si="372">IF(DF47=" "," ",IF(DF47=",",",",IF(DF47="?","?",IF(DF47="","",IF(DF47="'","'",IF(DF47=".",".",CHAR(DF47)))))))</f>
        <v/>
      </c>
      <c r="DG46" s="33" t="str">
        <f t="shared" ref="DG46" si="373">IF(DG47=" "," ",IF(DG47=",",",",IF(DG47="?","?",IF(DG47="","",IF(DG47="'","'",IF(DG47=".",".",CHAR(DG47)))))))</f>
        <v/>
      </c>
      <c r="DH46" s="33" t="str">
        <f t="shared" ref="DH46" si="374">IF(DH47=" "," ",IF(DH47=",",",",IF(DH47="?","?",IF(DH47="","",IF(DH47="'","'",IF(DH47=".",".",CHAR(DH47)))))))</f>
        <v/>
      </c>
      <c r="DI46" s="33" t="str">
        <f t="shared" ref="DI46" si="375">IF(DI47=" "," ",IF(DI47=",",",",IF(DI47="?","?",IF(DI47="","",IF(DI47="'","'",IF(DI47=".",".",CHAR(DI47)))))))</f>
        <v/>
      </c>
      <c r="DJ46" s="33" t="str">
        <f t="shared" ref="DJ46" si="376">IF(DJ47=" "," ",IF(DJ47=",",",",IF(DJ47="?","?",IF(DJ47="","",IF(DJ47="'","'",IF(DJ47=".",".",CHAR(DJ47)))))))</f>
        <v/>
      </c>
      <c r="DK46" s="33" t="str">
        <f t="shared" ref="DK46" si="377">IF(DK47=" "," ",IF(DK47=",",",",IF(DK47="?","?",IF(DK47="","",IF(DK47="'","'",IF(DK47=".",".",CHAR(DK47)))))))</f>
        <v/>
      </c>
      <c r="DL46" s="33" t="str">
        <f t="shared" ref="DL46" si="378">IF(DL47=" "," ",IF(DL47=",",",",IF(DL47="?","?",IF(DL47="","",IF(DL47="'","'",IF(DL47=".",".",CHAR(DL47)))))))</f>
        <v/>
      </c>
      <c r="DM46" s="33" t="str">
        <f t="shared" ref="DM46" si="379">IF(DM47=" "," ",IF(DM47=",",",",IF(DM47="?","?",IF(DM47="","",IF(DM47="'","'",IF(DM47=".",".",CHAR(DM47)))))))</f>
        <v/>
      </c>
      <c r="DN46" s="33" t="str">
        <f t="shared" ref="DN46" si="380">IF(DN47=" "," ",IF(DN47=",",",",IF(DN47="?","?",IF(DN47="","",IF(DN47="'","'",IF(DN47=".",".",CHAR(DN47)))))))</f>
        <v/>
      </c>
      <c r="DO46" s="33" t="str">
        <f t="shared" ref="DO46" si="381">IF(DO47=" "," ",IF(DO47=",",",",IF(DO47="?","?",IF(DO47="","",IF(DO47="'","'",IF(DO47=".",".",CHAR(DO47)))))))</f>
        <v/>
      </c>
      <c r="DP46" s="33" t="str">
        <f t="shared" ref="DP46" si="382">IF(DP47=" "," ",IF(DP47=",",",",IF(DP47="?","?",IF(DP47="","",IF(DP47="'","'",IF(DP47=".",".",CHAR(DP47)))))))</f>
        <v/>
      </c>
      <c r="DQ46" s="33" t="str">
        <f t="shared" ref="DQ46" si="383">IF(DQ47=" "," ",IF(DQ47=",",",",IF(DQ47="?","?",IF(DQ47="","",IF(DQ47="'","'",IF(DQ47=".",".",CHAR(DQ47)))))))</f>
        <v/>
      </c>
      <c r="DR46" s="33" t="str">
        <f t="shared" ref="DR46" si="384">IF(DR47=" "," ",IF(DR47=",",",",IF(DR47="?","?",IF(DR47="","",IF(DR47="'","'",IF(DR47=".",".",CHAR(DR47)))))))</f>
        <v/>
      </c>
      <c r="DS46" s="33" t="str">
        <f t="shared" ref="DS46" si="385">IF(DS47=" "," ",IF(DS47=",",",",IF(DS47="?","?",IF(DS47="","",IF(DS47="'","'",IF(DS47=".",".",CHAR(DS47)))))))</f>
        <v/>
      </c>
      <c r="DT46" s="33" t="str">
        <f t="shared" ref="DT46" si="386">IF(DT47=" "," ",IF(DT47=",",",",IF(DT47="?","?",IF(DT47="","",IF(DT47="'","'",IF(DT47=".",".",CHAR(DT47)))))))</f>
        <v/>
      </c>
      <c r="DU46" s="33" t="str">
        <f t="shared" ref="DU46" si="387">IF(DU47=" "," ",IF(DU47=",",",",IF(DU47="?","?",IF(DU47="","",IF(DU47="'","'",IF(DU47=".",".",CHAR(DU47)))))))</f>
        <v/>
      </c>
      <c r="DV46" s="33" t="str">
        <f t="shared" ref="DV46" si="388">IF(DV47=" "," ",IF(DV47=",",",",IF(DV47="?","?",IF(DV47="","",IF(DV47="'","'",IF(DV47=".",".",CHAR(DV47)))))))</f>
        <v/>
      </c>
      <c r="DW46" s="33" t="str">
        <f t="shared" ref="DW46" si="389">IF(DW47=" "," ",IF(DW47=",",",",IF(DW47="?","?",IF(DW47="","",IF(DW47="'","'",IF(DW47=".",".",CHAR(DW47)))))))</f>
        <v/>
      </c>
      <c r="DX46" s="33" t="str">
        <f t="shared" ref="DX46" si="390">IF(DX47=" "," ",IF(DX47=",",",",IF(DX47="?","?",IF(DX47="","",IF(DX47="'","'",IF(DX47=".",".",CHAR(DX47)))))))</f>
        <v/>
      </c>
      <c r="DY46" s="33" t="str">
        <f t="shared" ref="DY46" si="391">IF(DY47=" "," ",IF(DY47=",",",",IF(DY47="?","?",IF(DY47="","",IF(DY47="'","'",IF(DY47=".",".",CHAR(DY47)))))))</f>
        <v/>
      </c>
      <c r="DZ46" s="33" t="str">
        <f t="shared" ref="DZ46" si="392">IF(DZ47=" "," ",IF(DZ47=",",",",IF(DZ47="?","?",IF(DZ47="","",IF(DZ47="'","'",IF(DZ47=".",".",CHAR(DZ47)))))))</f>
        <v/>
      </c>
      <c r="EA46" s="33" t="str">
        <f t="shared" ref="EA46" si="393">IF(EA47=" "," ",IF(EA47=",",",",IF(EA47="?","?",IF(EA47="","",IF(EA47="'","'",IF(EA47=".",".",CHAR(EA47)))))))</f>
        <v/>
      </c>
      <c r="EB46" s="33" t="str">
        <f t="shared" ref="EB46" si="394">IF(EB47=" "," ",IF(EB47=",",",",IF(EB47="?","?",IF(EB47="","",IF(EB47="'","'",IF(EB47=".",".",CHAR(EB47)))))))</f>
        <v/>
      </c>
      <c r="EC46" s="33" t="str">
        <f t="shared" ref="EC46" si="395">IF(EC47=" "," ",IF(EC47=",",",",IF(EC47="?","?",IF(EC47="","",IF(EC47="'","'",IF(EC47=".",".",CHAR(EC47)))))))</f>
        <v/>
      </c>
      <c r="ED46" s="33" t="str">
        <f t="shared" ref="ED46" si="396">IF(ED47=" "," ",IF(ED47=",",",",IF(ED47="?","?",IF(ED47="","",IF(ED47="'","'",IF(ED47=".",".",CHAR(ED47)))))))</f>
        <v/>
      </c>
      <c r="EE46" s="33" t="str">
        <f t="shared" ref="EE46" si="397">IF(EE47=" "," ",IF(EE47=",",",",IF(EE47="?","?",IF(EE47="","",IF(EE47="'","'",IF(EE47=".",".",CHAR(EE47)))))))</f>
        <v/>
      </c>
      <c r="EF46" s="33" t="str">
        <f t="shared" ref="EF46" si="398">IF(EF47=" "," ",IF(EF47=",",",",IF(EF47="?","?",IF(EF47="","",IF(EF47="'","'",IF(EF47=".",".",CHAR(EF47)))))))</f>
        <v/>
      </c>
      <c r="EG46" s="33" t="str">
        <f t="shared" ref="EG46" si="399">IF(EG47=" "," ",IF(EG47=",",",",IF(EG47="?","?",IF(EG47="","",IF(EG47="'","'",IF(EG47=".",".",CHAR(EG47)))))))</f>
        <v/>
      </c>
      <c r="EH46" s="33" t="str">
        <f t="shared" ref="EH46" si="400">IF(EH47=" "," ",IF(EH47=",",",",IF(EH47="?","?",IF(EH47="","",IF(EH47="'","'",IF(EH47=".",".",CHAR(EH47)))))))</f>
        <v/>
      </c>
      <c r="EI46" s="33" t="str">
        <f t="shared" ref="EI46" si="401">IF(EI47=" "," ",IF(EI47=",",",",IF(EI47="?","?",IF(EI47="","",IF(EI47="'","'",IF(EI47=".",".",CHAR(EI47)))))))</f>
        <v/>
      </c>
      <c r="EJ46" s="33" t="str">
        <f t="shared" ref="EJ46" si="402">IF(EJ47=" "," ",IF(EJ47=",",",",IF(EJ47="?","?",IF(EJ47="","",IF(EJ47="'","'",IF(EJ47=".",".",CHAR(EJ47)))))))</f>
        <v/>
      </c>
      <c r="EK46" s="33" t="str">
        <f t="shared" ref="EK46" si="403">IF(EK47=" "," ",IF(EK47=",",",",IF(EK47="?","?",IF(EK47="","",IF(EK47="'","'",IF(EK47=".",".",CHAR(EK47)))))))</f>
        <v/>
      </c>
      <c r="EL46" s="33" t="str">
        <f t="shared" ref="EL46" si="404">IF(EL47=" "," ",IF(EL47=",",",",IF(EL47="?","?",IF(EL47="","",IF(EL47="'","'",IF(EL47=".",".",CHAR(EL47)))))))</f>
        <v/>
      </c>
      <c r="EM46" s="33" t="str">
        <f t="shared" ref="EM46" si="405">IF(EM47=" "," ",IF(EM47=",",",",IF(EM47="?","?",IF(EM47="","",IF(EM47="'","'",IF(EM47=".",".",CHAR(EM47)))))))</f>
        <v/>
      </c>
      <c r="EN46" s="33" t="str">
        <f t="shared" ref="EN46" si="406">IF(EN47=" "," ",IF(EN47=",",",",IF(EN47="?","?",IF(EN47="","",IF(EN47="'","'",IF(EN47=".",".",CHAR(EN47)))))))</f>
        <v/>
      </c>
      <c r="EO46" s="33" t="str">
        <f t="shared" ref="EO46:EP46" si="407">IF(EO47=" "," ",IF(EO47=",",",",IF(EO47="?","?",IF(EO47="","",IF(EO47="'","'",IF(EO47=".",".",CHAR(EO47)))))))</f>
        <v/>
      </c>
      <c r="EP46" s="33" t="str">
        <f t="shared" si="407"/>
        <v/>
      </c>
      <c r="EQ46" s="33" t="str">
        <f t="shared" ref="EQ46" si="408">IF(EQ47=" "," ",IF(EQ47=",",",",IF(EQ47="?","?",IF(EQ47="","",IF(EQ47="'","'",IF(EQ47=".",".",CHAR(EQ47)))))))</f>
        <v/>
      </c>
      <c r="ER46" s="33" t="str">
        <f t="shared" ref="ER46" si="409">IF(ER47=" "," ",IF(ER47=",",",",IF(ER47="?","?",IF(ER47="","",IF(ER47="'","'",IF(ER47=".",".",CHAR(ER47)))))))</f>
        <v/>
      </c>
      <c r="ES46" s="33" t="str">
        <f t="shared" ref="ES46" si="410">IF(ES47=" "," ",IF(ES47=",",",",IF(ES47="?","?",IF(ES47="","",IF(ES47="'","'",IF(ES47=".",".",CHAR(ES47)))))))</f>
        <v/>
      </c>
      <c r="ET46" s="33" t="str">
        <f t="shared" ref="ET46" si="411">IF(ET47=" "," ",IF(ET47=",",",",IF(ET47="?","?",IF(ET47="","",IF(ET47="'","'",IF(ET47=".",".",CHAR(ET47)))))))</f>
        <v/>
      </c>
      <c r="EU46" s="33" t="str">
        <f t="shared" ref="EU46" si="412">IF(EU47=" "," ",IF(EU47=",",",",IF(EU47="?","?",IF(EU47="","",IF(EU47="'","'",IF(EU47=".",".",CHAR(EU47)))))))</f>
        <v/>
      </c>
      <c r="EV46" s="33" t="str">
        <f t="shared" ref="EV46" si="413">IF(EV47=" "," ",IF(EV47=",",",",IF(EV47="?","?",IF(EV47="","",IF(EV47="'","'",IF(EV47=".",".",CHAR(EV47)))))))</f>
        <v/>
      </c>
      <c r="EW46" s="33" t="str">
        <f t="shared" ref="EW46" si="414">IF(EW47=" "," ",IF(EW47=",",",",IF(EW47="?","?",IF(EW47="","",IF(EW47="'","'",IF(EW47=".",".",CHAR(EW47)))))))</f>
        <v/>
      </c>
      <c r="EX46" s="33" t="str">
        <f t="shared" ref="EX46" si="415">IF(EX47=" "," ",IF(EX47=",",",",IF(EX47="?","?",IF(EX47="","",IF(EX47="'","'",IF(EX47=".",".",CHAR(EX47)))))))</f>
        <v/>
      </c>
      <c r="EY46" s="33" t="str">
        <f t="shared" ref="EY46" si="416">IF(EY47=" "," ",IF(EY47=",",",",IF(EY47="?","?",IF(EY47="","",IF(EY47="'","'",IF(EY47=".",".",CHAR(EY47)))))))</f>
        <v/>
      </c>
      <c r="EZ46" s="33" t="str">
        <f t="shared" ref="EZ46" si="417">IF(EZ47=" "," ",IF(EZ47=",",",",IF(EZ47="?","?",IF(EZ47="","",IF(EZ47="'","'",IF(EZ47=".",".",CHAR(EZ47)))))))</f>
        <v/>
      </c>
      <c r="FA46" s="33" t="str">
        <f t="shared" ref="FA46" si="418">IF(FA47=" "," ",IF(FA47=",",",",IF(FA47="?","?",IF(FA47="","",IF(FA47="'","'",IF(FA47=".",".",CHAR(FA47)))))))</f>
        <v/>
      </c>
      <c r="FB46" s="33" t="str">
        <f t="shared" ref="FB46" si="419">IF(FB47=" "," ",IF(FB47=",",",",IF(FB47="?","?",IF(FB47="","",IF(FB47="'","'",IF(FB47=".",".",CHAR(FB47)))))))</f>
        <v/>
      </c>
      <c r="FC46" s="33" t="str">
        <f t="shared" ref="FC46" si="420">IF(FC47=" "," ",IF(FC47=",",",",IF(FC47="?","?",IF(FC47="","",IF(FC47="'","'",IF(FC47=".",".",CHAR(FC47)))))))</f>
        <v/>
      </c>
      <c r="FD46" s="33" t="str">
        <f t="shared" ref="FD46" si="421">IF(FD47=" "," ",IF(FD47=",",",",IF(FD47="?","?",IF(FD47="","",IF(FD47="'","'",IF(FD47=".",".",CHAR(FD47)))))))</f>
        <v/>
      </c>
      <c r="FE46" s="33" t="str">
        <f t="shared" ref="FE46" si="422">IF(FE47=" "," ",IF(FE47=",",",",IF(FE47="?","?",IF(FE47="","",IF(FE47="'","'",IF(FE47=".",".",CHAR(FE47)))))))</f>
        <v/>
      </c>
      <c r="FF46" s="33" t="str">
        <f t="shared" ref="FF46" si="423">IF(FF47=" "," ",IF(FF47=",",",",IF(FF47="?","?",IF(FF47="","",IF(FF47="'","'",IF(FF47=".",".",CHAR(FF47)))))))</f>
        <v/>
      </c>
      <c r="FG46" s="33" t="str">
        <f t="shared" ref="FG46" si="424">IF(FG47=" "," ",IF(FG47=",",",",IF(FG47="?","?",IF(FG47="","",IF(FG47="'","'",IF(FG47=".",".",CHAR(FG47)))))))</f>
        <v/>
      </c>
      <c r="FH46" s="33" t="str">
        <f t="shared" ref="FH46" si="425">IF(FH47=" "," ",IF(FH47=",",",",IF(FH47="?","?",IF(FH47="","",IF(FH47="'","'",IF(FH47=".",".",CHAR(FH47)))))))</f>
        <v/>
      </c>
      <c r="FI46" s="33" t="str">
        <f t="shared" ref="FI46" si="426">IF(FI47=" "," ",IF(FI47=",",",",IF(FI47="?","?",IF(FI47="","",IF(FI47="'","'",IF(FI47=".",".",CHAR(FI47)))))))</f>
        <v/>
      </c>
      <c r="FJ46" s="33" t="str">
        <f t="shared" ref="FJ46" si="427">IF(FJ47=" "," ",IF(FJ47=",",",",IF(FJ47="?","?",IF(FJ47="","",IF(FJ47="'","'",IF(FJ47=".",".",CHAR(FJ47)))))))</f>
        <v/>
      </c>
      <c r="FK46" s="33" t="str">
        <f t="shared" ref="FK46" si="428">IF(FK47=" "," ",IF(FK47=",",",",IF(FK47="?","?",IF(FK47="","",IF(FK47="'","'",IF(FK47=".",".",CHAR(FK47)))))))</f>
        <v/>
      </c>
      <c r="FL46" s="33" t="str">
        <f t="shared" ref="FL46" si="429">IF(FL47=" "," ",IF(FL47=",",",",IF(FL47="?","?",IF(FL47="","",IF(FL47="'","'",IF(FL47=".",".",CHAR(FL47)))))))</f>
        <v/>
      </c>
      <c r="FM46" s="33" t="str">
        <f t="shared" ref="FM46" si="430">IF(FM47=" "," ",IF(FM47=",",",",IF(FM47="?","?",IF(FM47="","",IF(FM47="'","'",IF(FM47=".",".",CHAR(FM47)))))))</f>
        <v/>
      </c>
      <c r="FN46" s="33" t="str">
        <f t="shared" ref="FN46" si="431">IF(FN47=" "," ",IF(FN47=",",",",IF(FN47="?","?",IF(FN47="","",IF(FN47="'","'",IF(FN47=".",".",CHAR(FN47)))))))</f>
        <v/>
      </c>
      <c r="FO46" s="33" t="str">
        <f t="shared" ref="FO46" si="432">IF(FO47=" "," ",IF(FO47=",",",",IF(FO47="?","?",IF(FO47="","",IF(FO47="'","'",IF(FO47=".",".",CHAR(FO47)))))))</f>
        <v/>
      </c>
      <c r="FP46" s="33" t="str">
        <f t="shared" ref="FP46" si="433">IF(FP47=" "," ",IF(FP47=",",",",IF(FP47="?","?",IF(FP47="","",IF(FP47="'","'",IF(FP47=".",".",CHAR(FP47)))))))</f>
        <v/>
      </c>
      <c r="FQ46" s="33" t="str">
        <f t="shared" ref="FQ46" si="434">IF(FQ47=" "," ",IF(FQ47=",",",",IF(FQ47="?","?",IF(FQ47="","",IF(FQ47="'","'",IF(FQ47=".",".",CHAR(FQ47)))))))</f>
        <v/>
      </c>
      <c r="FR46" s="33" t="str">
        <f t="shared" ref="FR46" si="435">IF(FR47=" "," ",IF(FR47=",",",",IF(FR47="?","?",IF(FR47="","",IF(FR47="'","'",IF(FR47=".",".",CHAR(FR47)))))))</f>
        <v/>
      </c>
      <c r="FS46" s="33" t="str">
        <f t="shared" ref="FS46" si="436">IF(FS47=" "," ",IF(FS47=",",",",IF(FS47="?","?",IF(FS47="","",IF(FS47="'","'",IF(FS47=".",".",CHAR(FS47)))))))</f>
        <v/>
      </c>
      <c r="FT46" s="33" t="str">
        <f t="shared" ref="FT46" si="437">IF(FT47=" "," ",IF(FT47=",",",",IF(FT47="?","?",IF(FT47="","",IF(FT47="'","'",IF(FT47=".",".",CHAR(FT47)))))))</f>
        <v/>
      </c>
      <c r="FU46" s="33" t="str">
        <f t="shared" ref="FU46" si="438">IF(FU47=" "," ",IF(FU47=",",",",IF(FU47="?","?",IF(FU47="","",IF(FU47="'","'",IF(FU47=".",".",CHAR(FU47)))))))</f>
        <v/>
      </c>
      <c r="FV46" s="33" t="str">
        <f t="shared" ref="FV46" si="439">IF(FV47=" "," ",IF(FV47=",",",",IF(FV47="?","?",IF(FV47="","",IF(FV47="'","'",IF(FV47=".",".",CHAR(FV47)))))))</f>
        <v/>
      </c>
      <c r="FW46" s="33" t="str">
        <f t="shared" ref="FW46" si="440">IF(FW47=" "," ",IF(FW47=",",",",IF(FW47="?","?",IF(FW47="","",IF(FW47="'","'",IF(FW47=".",".",CHAR(FW47)))))))</f>
        <v/>
      </c>
      <c r="FX46" s="33" t="str">
        <f t="shared" ref="FX46" si="441">IF(FX47=" "," ",IF(FX47=",",",",IF(FX47="?","?",IF(FX47="","",IF(FX47="'","'",IF(FX47=".",".",CHAR(FX47)))))))</f>
        <v/>
      </c>
      <c r="FY46" s="33" t="str">
        <f t="shared" ref="FY46" si="442">IF(FY47=" "," ",IF(FY47=",",",",IF(FY47="?","?",IF(FY47="","",IF(FY47="'","'",IF(FY47=".",".",CHAR(FY47)))))))</f>
        <v/>
      </c>
      <c r="FZ46" s="33" t="str">
        <f t="shared" ref="FZ46" si="443">IF(FZ47=" "," ",IF(FZ47=",",",",IF(FZ47="?","?",IF(FZ47="","",IF(FZ47="'","'",IF(FZ47=".",".",CHAR(FZ47)))))))</f>
        <v/>
      </c>
      <c r="GA46" s="33" t="str">
        <f t="shared" ref="GA46" si="444">IF(GA47=" "," ",IF(GA47=",",",",IF(GA47="?","?",IF(GA47="","",IF(GA47="'","'",IF(GA47=".",".",CHAR(GA47)))))))</f>
        <v/>
      </c>
      <c r="GB46" s="33" t="str">
        <f t="shared" ref="GB46" si="445">IF(GB47=" "," ",IF(GB47=",",",",IF(GB47="?","?",IF(GB47="","",IF(GB47="'","'",IF(GB47=".",".",CHAR(GB47)))))))</f>
        <v/>
      </c>
      <c r="GC46" s="33" t="str">
        <f t="shared" ref="GC46" si="446">IF(GC47=" "," ",IF(GC47=",",",",IF(GC47="?","?",IF(GC47="","",IF(GC47="'","'",IF(GC47=".",".",CHAR(GC47)))))))</f>
        <v/>
      </c>
      <c r="GD46" s="33" t="str">
        <f t="shared" ref="GD46" si="447">IF(GD47=" "," ",IF(GD47=",",",",IF(GD47="?","?",IF(GD47="","",IF(GD47="'","'",IF(GD47=".",".",CHAR(GD47)))))))</f>
        <v/>
      </c>
      <c r="GE46" s="33" t="str">
        <f t="shared" ref="GE46" si="448">IF(GE47=" "," ",IF(GE47=",",",",IF(GE47="?","?",IF(GE47="","",IF(GE47="'","'",IF(GE47=".",".",CHAR(GE47)))))))</f>
        <v/>
      </c>
      <c r="GF46" s="33" t="str">
        <f t="shared" ref="GF46" si="449">IF(GF47=" "," ",IF(GF47=",",",",IF(GF47="?","?",IF(GF47="","",IF(GF47="'","'",IF(GF47=".",".",CHAR(GF47)))))))</f>
        <v/>
      </c>
      <c r="GG46" s="33" t="str">
        <f t="shared" ref="GG46" si="450">IF(GG47=" "," ",IF(GG47=",",",",IF(GG47="?","?",IF(GG47="","",IF(GG47="'","'",IF(GG47=".",".",CHAR(GG47)))))))</f>
        <v/>
      </c>
      <c r="GH46" s="33" t="str">
        <f t="shared" ref="GH46" si="451">IF(GH47=" "," ",IF(GH47=",",",",IF(GH47="?","?",IF(GH47="","",IF(GH47="'","'",IF(GH47=".",".",CHAR(GH47)))))))</f>
        <v/>
      </c>
      <c r="GI46" s="33" t="str">
        <f t="shared" ref="GI46" si="452">IF(GI47=" "," ",IF(GI47=",",",",IF(GI47="?","?",IF(GI47="","",IF(GI47="'","'",IF(GI47=".",".",CHAR(GI47)))))))</f>
        <v/>
      </c>
      <c r="GJ46" s="33" t="str">
        <f t="shared" ref="GJ46:GK46" si="453">IF(GJ47=" "," ",IF(GJ47=",",",",IF(GJ47="?","?",IF(GJ47="","",IF(GJ47="'","'",IF(GJ47=".",".",CHAR(GJ47)))))))</f>
        <v/>
      </c>
      <c r="GK46" s="33" t="str">
        <f t="shared" si="453"/>
        <v/>
      </c>
      <c r="GL46" s="33" t="str">
        <f t="shared" ref="GL46" si="454">IF(GL47=" "," ",IF(GL47=",",",",IF(GL47="?","?",IF(GL47="","",IF(GL47="'","'",IF(GL47=".",".",CHAR(GL47)))))))</f>
        <v/>
      </c>
      <c r="GM46" s="33" t="str">
        <f t="shared" ref="GM46" si="455">IF(GM47=" "," ",IF(GM47=",",",",IF(GM47="?","?",IF(GM47="","",IF(GM47="'","'",IF(GM47=".",".",CHAR(GM47)))))))</f>
        <v/>
      </c>
      <c r="GN46" s="33" t="str">
        <f t="shared" ref="GN46" si="456">IF(GN47=" "," ",IF(GN47=",",",",IF(GN47="?","?",IF(GN47="","",IF(GN47="'","'",IF(GN47=".",".",CHAR(GN47)))))))</f>
        <v/>
      </c>
      <c r="GO46" s="33" t="str">
        <f t="shared" ref="GO46" si="457">IF(GO47=" "," ",IF(GO47=",",",",IF(GO47="?","?",IF(GO47="","",IF(GO47="'","'",IF(GO47=".",".",CHAR(GO47)))))))</f>
        <v/>
      </c>
      <c r="GP46" s="33" t="str">
        <f t="shared" ref="GP46" si="458">IF(GP47=" "," ",IF(GP47=",",",",IF(GP47="?","?",IF(GP47="","",IF(GP47="'","'",IF(GP47=".",".",CHAR(GP47)))))))</f>
        <v/>
      </c>
      <c r="GQ46" s="33" t="str">
        <f t="shared" ref="GQ46" si="459">IF(GQ47=" "," ",IF(GQ47=",",",",IF(GQ47="?","?",IF(GQ47="","",IF(GQ47="'","'",IF(GQ47=".",".",CHAR(GQ47)))))))</f>
        <v/>
      </c>
      <c r="GR46" s="33" t="str">
        <f t="shared" ref="GR46" si="460">IF(GR47=" "," ",IF(GR47=",",",",IF(GR47="?","?",IF(GR47="","",IF(GR47="'","'",IF(GR47=".",".",CHAR(GR47)))))))</f>
        <v/>
      </c>
      <c r="GS46" s="33" t="str">
        <f t="shared" ref="GS46" si="461">IF(GS47=" "," ",IF(GS47=",",",",IF(GS47="?","?",IF(GS47="","",IF(GS47="'","'",IF(GS47=".",".",CHAR(GS47)))))))</f>
        <v/>
      </c>
      <c r="GT46" s="33" t="str">
        <f t="shared" ref="GT46" si="462">IF(GT47=" "," ",IF(GT47=",",",",IF(GT47="?","?",IF(GT47="","",IF(GT47="'","'",IF(GT47=".",".",CHAR(GT47)))))))</f>
        <v/>
      </c>
      <c r="GU46" s="33" t="str">
        <f t="shared" ref="GU46" si="463">IF(GU47=" "," ",IF(GU47=",",",",IF(GU47="?","?",IF(GU47="","",IF(GU47="'","'",IF(GU47=".",".",CHAR(GU47)))))))</f>
        <v/>
      </c>
      <c r="GV46" s="33" t="str">
        <f t="shared" ref="GV46" si="464">IF(GV47=" "," ",IF(GV47=",",",",IF(GV47="?","?",IF(GV47="","",IF(GV47="'","'",IF(GV47=".",".",CHAR(GV47)))))))</f>
        <v/>
      </c>
      <c r="GW46" s="33" t="str">
        <f t="shared" ref="GW46" si="465">IF(GW47=" "," ",IF(GW47=",",",",IF(GW47="?","?",IF(GW47="","",IF(GW47="'","'",IF(GW47=".",".",CHAR(GW47)))))))</f>
        <v/>
      </c>
      <c r="GX46" s="33" t="str">
        <f t="shared" ref="GX46" si="466">IF(GX47=" "," ",IF(GX47=",",",",IF(GX47="?","?",IF(GX47="","",IF(GX47="'","'",IF(GX47=".",".",CHAR(GX47)))))))</f>
        <v/>
      </c>
      <c r="GY46" s="33" t="str">
        <f t="shared" ref="GY46" si="467">IF(GY47=" "," ",IF(GY47=",",",",IF(GY47="?","?",IF(GY47="","",IF(GY47="'","'",IF(GY47=".",".",CHAR(GY47)))))))</f>
        <v/>
      </c>
      <c r="GZ46" s="33" t="str">
        <f t="shared" ref="GZ46" si="468">IF(GZ47=" "," ",IF(GZ47=",",",",IF(GZ47="?","?",IF(GZ47="","",IF(GZ47="'","'",IF(GZ47=".",".",CHAR(GZ47)))))))</f>
        <v/>
      </c>
      <c r="HA46" s="33" t="str">
        <f t="shared" ref="HA46" si="469">IF(HA47=" "," ",IF(HA47=",",",",IF(HA47="?","?",IF(HA47="","",IF(HA47="'","'",IF(HA47=".",".",CHAR(HA47)))))))</f>
        <v/>
      </c>
      <c r="HB46" s="33" t="str">
        <f t="shared" ref="HB46" si="470">IF(HB47=" "," ",IF(HB47=",",",",IF(HB47="?","?",IF(HB47="","",IF(HB47="'","'",IF(HB47=".",".",CHAR(HB47)))))))</f>
        <v/>
      </c>
      <c r="HC46" s="33" t="str">
        <f t="shared" ref="HC46" si="471">IF(HC47=" "," ",IF(HC47=",",",",IF(HC47="?","?",IF(HC47="","",IF(HC47="'","'",IF(HC47=".",".",CHAR(HC47)))))))</f>
        <v/>
      </c>
      <c r="HD46" s="33" t="str">
        <f t="shared" ref="HD46" si="472">IF(HD47=" "," ",IF(HD47=",",",",IF(HD47="?","?",IF(HD47="","",IF(HD47="'","'",IF(HD47=".",".",CHAR(HD47)))))))</f>
        <v/>
      </c>
      <c r="HE46" s="33" t="str">
        <f t="shared" ref="HE46" si="473">IF(HE47=" "," ",IF(HE47=",",",",IF(HE47="?","?",IF(HE47="","",IF(HE47="'","'",IF(HE47=".",".",CHAR(HE47)))))))</f>
        <v/>
      </c>
      <c r="HF46" s="33" t="str">
        <f t="shared" ref="HF46" si="474">IF(HF47=" "," ",IF(HF47=",",",",IF(HF47="?","?",IF(HF47="","",IF(HF47="'","'",IF(HF47=".",".",CHAR(HF47)))))))</f>
        <v/>
      </c>
      <c r="HG46" s="33" t="str">
        <f t="shared" ref="HG46" si="475">IF(HG47=" "," ",IF(HG47=",",",",IF(HG47="?","?",IF(HG47="","",IF(HG47="'","'",IF(HG47=".",".",CHAR(HG47)))))))</f>
        <v/>
      </c>
      <c r="HH46" s="33" t="str">
        <f t="shared" ref="HH46" si="476">IF(HH47=" "," ",IF(HH47=",",",",IF(HH47="?","?",IF(HH47="","",IF(HH47="'","'",IF(HH47=".",".",CHAR(HH47)))))))</f>
        <v/>
      </c>
      <c r="HI46" s="33" t="str">
        <f t="shared" ref="HI46" si="477">IF(HI47=" "," ",IF(HI47=",",",",IF(HI47="?","?",IF(HI47="","",IF(HI47="'","'",IF(HI47=".",".",CHAR(HI47)))))))</f>
        <v/>
      </c>
      <c r="HJ46" s="33" t="str">
        <f t="shared" ref="HJ46" si="478">IF(HJ47=" "," ",IF(HJ47=",",",",IF(HJ47="?","?",IF(HJ47="","",IF(HJ47="'","'",IF(HJ47=".",".",CHAR(HJ47)))))))</f>
        <v/>
      </c>
      <c r="HK46" s="33" t="str">
        <f t="shared" ref="HK46" si="479">IF(HK47=" "," ",IF(HK47=",",",",IF(HK47="?","?",IF(HK47="","",IF(HK47="'","'",IF(HK47=".",".",CHAR(HK47)))))))</f>
        <v/>
      </c>
      <c r="HL46" s="33" t="str">
        <f t="shared" ref="HL46" si="480">IF(HL47=" "," ",IF(HL47=",",",",IF(HL47="?","?",IF(HL47="","",IF(HL47="'","'",IF(HL47=".",".",CHAR(HL47)))))))</f>
        <v/>
      </c>
      <c r="HM46" s="33" t="str">
        <f t="shared" ref="HM46" si="481">IF(HM47=" "," ",IF(HM47=",",",",IF(HM47="?","?",IF(HM47="","",IF(HM47="'","'",IF(HM47=".",".",CHAR(HM47)))))))</f>
        <v/>
      </c>
      <c r="HN46" s="33" t="str">
        <f t="shared" ref="HN46" si="482">IF(HN47=" "," ",IF(HN47=",",",",IF(HN47="?","?",IF(HN47="","",IF(HN47="'","'",IF(HN47=".",".",CHAR(HN47)))))))</f>
        <v/>
      </c>
      <c r="HO46" s="33" t="str">
        <f t="shared" ref="HO46" si="483">IF(HO47=" "," ",IF(HO47=",",",",IF(HO47="?","?",IF(HO47="","",IF(HO47="'","'",IF(HO47=".",".",CHAR(HO47)))))))</f>
        <v/>
      </c>
      <c r="HP46" s="33" t="str">
        <f t="shared" ref="HP46" si="484">IF(HP47=" "," ",IF(HP47=",",",",IF(HP47="?","?",IF(HP47="","",IF(HP47="'","'",IF(HP47=".",".",CHAR(HP47)))))))</f>
        <v/>
      </c>
      <c r="HQ46" s="33" t="str">
        <f t="shared" ref="HQ46" si="485">IF(HQ47=" "," ",IF(HQ47=",",",",IF(HQ47="?","?",IF(HQ47="","",IF(HQ47="'","'",IF(HQ47=".",".",CHAR(HQ47)))))))</f>
        <v/>
      </c>
      <c r="HR46" s="33" t="str">
        <f t="shared" ref="HR46" si="486">IF(HR47=" "," ",IF(HR47=",",",",IF(HR47="?","?",IF(HR47="","",IF(HR47="'","'",IF(HR47=".",".",CHAR(HR47)))))))</f>
        <v/>
      </c>
      <c r="HS46" s="33" t="str">
        <f t="shared" ref="HS46" si="487">IF(HS47=" "," ",IF(HS47=",",",",IF(HS47="?","?",IF(HS47="","",IF(HS47="'","'",IF(HS47=".",".",CHAR(HS47)))))))</f>
        <v/>
      </c>
      <c r="HT46" s="33" t="str">
        <f t="shared" ref="HT46" si="488">IF(HT47=" "," ",IF(HT47=",",",",IF(HT47="?","?",IF(HT47="","",IF(HT47="'","'",IF(HT47=".",".",CHAR(HT47)))))))</f>
        <v/>
      </c>
      <c r="HU46" s="33" t="str">
        <f t="shared" ref="HU46" si="489">IF(HU47=" "," ",IF(HU47=",",",",IF(HU47="?","?",IF(HU47="","",IF(HU47="'","'",IF(HU47=".",".",CHAR(HU47)))))))</f>
        <v/>
      </c>
      <c r="HV46" s="33" t="str">
        <f t="shared" ref="HV46" si="490">IF(HV47=" "," ",IF(HV47=",",",",IF(HV47="?","?",IF(HV47="","",IF(HV47="'","'",IF(HV47=".",".",CHAR(HV47)))))))</f>
        <v/>
      </c>
      <c r="HW46" s="33" t="str">
        <f t="shared" ref="HW46" si="491">IF(HW47=" "," ",IF(HW47=",",",",IF(HW47="?","?",IF(HW47="","",IF(HW47="'","'",IF(HW47=".",".",CHAR(HW47)))))))</f>
        <v/>
      </c>
      <c r="HX46" s="33" t="str">
        <f t="shared" ref="HX46" si="492">IF(HX47=" "," ",IF(HX47=",",",",IF(HX47="?","?",IF(HX47="","",IF(HX47="'","'",IF(HX47=".",".",CHAR(HX47)))))))</f>
        <v/>
      </c>
      <c r="HY46" s="33" t="str">
        <f t="shared" ref="HY46" si="493">IF(HY47=" "," ",IF(HY47=",",",",IF(HY47="?","?",IF(HY47="","",IF(HY47="'","'",IF(HY47=".",".",CHAR(HY47)))))))</f>
        <v/>
      </c>
      <c r="HZ46" s="33" t="str">
        <f t="shared" ref="HZ46" si="494">IF(HZ47=" "," ",IF(HZ47=",",",",IF(HZ47="?","?",IF(HZ47="","",IF(HZ47="'","'",IF(HZ47=".",".",CHAR(HZ47)))))))</f>
        <v/>
      </c>
      <c r="IA46" s="33" t="str">
        <f t="shared" ref="IA46" si="495">IF(IA47=" "," ",IF(IA47=",",",",IF(IA47="?","?",IF(IA47="","",IF(IA47="'","'",IF(IA47=".",".",CHAR(IA47)))))))</f>
        <v/>
      </c>
      <c r="IB46" s="33" t="str">
        <f t="shared" ref="IB46" si="496">IF(IB47=" "," ",IF(IB47=",",",",IF(IB47="?","?",IF(IB47="","",IF(IB47="'","'",IF(IB47=".",".",CHAR(IB47)))))))</f>
        <v/>
      </c>
      <c r="IC46" s="33" t="str">
        <f t="shared" ref="IC46" si="497">IF(IC47=" "," ",IF(IC47=",",",",IF(IC47="?","?",IF(IC47="","",IF(IC47="'","'",IF(IC47=".",".",CHAR(IC47)))))))</f>
        <v/>
      </c>
      <c r="ID46" s="33" t="str">
        <f t="shared" ref="ID46" si="498">IF(ID47=" "," ",IF(ID47=",",",",IF(ID47="?","?",IF(ID47="","",IF(ID47="'","'",IF(ID47=".",".",CHAR(ID47)))))))</f>
        <v/>
      </c>
      <c r="IE46" s="33" t="str">
        <f t="shared" ref="IE46" si="499">IF(IE47=" "," ",IF(IE47=",",",",IF(IE47="?","?",IF(IE47="","",IF(IE47="'","'",IF(IE47=".",".",CHAR(IE47)))))))</f>
        <v/>
      </c>
      <c r="IF46" s="33" t="str">
        <f t="shared" ref="IF46" si="500">IF(IF47=" "," ",IF(IF47=",",",",IF(IF47="?","?",IF(IF47="","",IF(IF47="'","'",IF(IF47=".",".",CHAR(IF47)))))))</f>
        <v/>
      </c>
      <c r="IG46" s="33" t="str">
        <f t="shared" ref="IG46" si="501">IF(IG47=" "," ",IF(IG47=",",",",IF(IG47="?","?",IF(IG47="","",IF(IG47="'","'",IF(IG47=".",".",CHAR(IG47)))))))</f>
        <v/>
      </c>
      <c r="IH46" s="33" t="str">
        <f t="shared" ref="IH46" si="502">IF(IH47=" "," ",IF(IH47=",",",",IF(IH47="?","?",IF(IH47="","",IF(IH47="'","'",IF(IH47=".",".",CHAR(IH47)))))))</f>
        <v/>
      </c>
      <c r="II46" s="33" t="str">
        <f t="shared" ref="II46" si="503">IF(II47=" "," ",IF(II47=",",",",IF(II47="?","?",IF(II47="","",IF(II47="'","'",IF(II47=".",".",CHAR(II47)))))))</f>
        <v/>
      </c>
      <c r="IJ46" s="33" t="str">
        <f t="shared" ref="IJ46" si="504">IF(IJ47=" "," ",IF(IJ47=",",",",IF(IJ47="?","?",IF(IJ47="","",IF(IJ47="'","'",IF(IJ47=".",".",CHAR(IJ47)))))))</f>
        <v/>
      </c>
      <c r="IK46" s="33" t="str">
        <f t="shared" ref="IK46" si="505">IF(IK47=" "," ",IF(IK47=",",",",IF(IK47="?","?",IF(IK47="","",IF(IK47="'","'",IF(IK47=".",".",CHAR(IK47)))))))</f>
        <v/>
      </c>
      <c r="IL46" s="33" t="str">
        <f t="shared" ref="IL46" si="506">IF(IL47=" "," ",IF(IL47=",",",",IF(IL47="?","?",IF(IL47="","",IF(IL47="'","'",IF(IL47=".",".",CHAR(IL47)))))))</f>
        <v/>
      </c>
      <c r="IM46" s="33" t="str">
        <f t="shared" ref="IM46" si="507">IF(IM47=" "," ",IF(IM47=",",",",IF(IM47="?","?",IF(IM47="","",IF(IM47="'","'",IF(IM47=".",".",CHAR(IM47)))))))</f>
        <v/>
      </c>
      <c r="IN46" s="33" t="str">
        <f t="shared" ref="IN46" si="508">IF(IN47=" "," ",IF(IN47=",",",",IF(IN47="?","?",IF(IN47="","",IF(IN47="'","'",IF(IN47=".",".",CHAR(IN47)))))))</f>
        <v/>
      </c>
      <c r="IO46" s="33" t="str">
        <f t="shared" ref="IO46" si="509">IF(IO47=" "," ",IF(IO47=",",",",IF(IO47="?","?",IF(IO47="","",IF(IO47="'","'",IF(IO47=".",".",CHAR(IO47)))))))</f>
        <v/>
      </c>
      <c r="IP46" s="33" t="str">
        <f t="shared" ref="IP46" si="510">IF(IP47=" "," ",IF(IP47=",",",",IF(IP47="?","?",IF(IP47="","",IF(IP47="'","'",IF(IP47=".",".",CHAR(IP47)))))))</f>
        <v/>
      </c>
      <c r="IQ46" s="33" t="str">
        <f t="shared" ref="IQ46" si="511">IF(IQ47=" "," ",IF(IQ47=",",",",IF(IQ47="?","?",IF(IQ47="","",IF(IQ47="'","'",IF(IQ47=".",".",CHAR(IQ47)))))))</f>
        <v/>
      </c>
      <c r="IR46" s="33" t="str">
        <f t="shared" ref="IR46" si="512">IF(IR47=" "," ",IF(IR47=",",",",IF(IR47="?","?",IF(IR47="","",IF(IR47="'","'",IF(IR47=".",".",CHAR(IR47)))))))</f>
        <v/>
      </c>
      <c r="IS46" s="33" t="str">
        <f t="shared" ref="IS46" si="513">IF(IS47=" "," ",IF(IS47=",",",",IF(IS47="?","?",IF(IS47="","",IF(IS47="'","'",IF(IS47=".",".",CHAR(IS47)))))))</f>
        <v/>
      </c>
      <c r="IT46" s="33" t="str">
        <f t="shared" ref="IT46" si="514">IF(IT47=" "," ",IF(IT47=",",",",IF(IT47="?","?",IF(IT47="","",IF(IT47="'","'",IF(IT47=".",".",CHAR(IT47)))))))</f>
        <v/>
      </c>
      <c r="IU46" s="33" t="str">
        <f t="shared" ref="IU46" si="515">IF(IU47=" "," ",IF(IU47=",",",",IF(IU47="?","?",IF(IU47="","",IF(IU47="'","'",IF(IU47=".",".",CHAR(IU47)))))))</f>
        <v/>
      </c>
      <c r="IV46" s="33" t="str">
        <f t="shared" ref="IV46" si="516">IF(IV47=" "," ",IF(IV47=",",",",IF(IV47="?","?",IF(IV47="","",IF(IV47="'","'",IF(IV47=".",".",CHAR(IV47)))))))</f>
        <v/>
      </c>
      <c r="IW46" s="33" t="str">
        <f t="shared" ref="IW46" si="517">IF(IW47=" "," ",IF(IW47=",",",",IF(IW47="?","?",IF(IW47="","",IF(IW47="'","'",IF(IW47=".",".",CHAR(IW47)))))))</f>
        <v/>
      </c>
      <c r="IX46" s="33" t="str">
        <f t="shared" ref="IX46" si="518">IF(IX47=" "," ",IF(IX47=",",",",IF(IX47="?","?",IF(IX47="","",IF(IX47="'","'",IF(IX47=".",".",CHAR(IX47)))))))</f>
        <v/>
      </c>
      <c r="IY46" s="33" t="str">
        <f t="shared" ref="IY46" si="519">IF(IY47=" "," ",IF(IY47=",",",",IF(IY47="?","?",IF(IY47="","",IF(IY47="'","'",IF(IY47=".",".",CHAR(IY47)))))))</f>
        <v/>
      </c>
      <c r="IZ46" s="33" t="str">
        <f t="shared" ref="IZ46" si="520">IF(IZ47=" "," ",IF(IZ47=",",",",IF(IZ47="?","?",IF(IZ47="","",IF(IZ47="'","'",IF(IZ47=".",".",CHAR(IZ47)))))))</f>
        <v/>
      </c>
      <c r="JA46" s="33" t="str">
        <f t="shared" ref="JA46" si="521">IF(JA47=" "," ",IF(JA47=",",",",IF(JA47="?","?",IF(JA47="","",IF(JA47="'","'",IF(JA47=".",".",CHAR(JA47)))))))</f>
        <v/>
      </c>
      <c r="JB46" s="33" t="str">
        <f t="shared" ref="JB46" si="522">IF(JB47=" "," ",IF(JB47=",",",",IF(JB47="?","?",IF(JB47="","",IF(JB47="'","'",IF(JB47=".",".",CHAR(JB47)))))))</f>
        <v/>
      </c>
      <c r="JC46" s="33" t="str">
        <f t="shared" ref="JC46" si="523">IF(JC47=" "," ",IF(JC47=",",",",IF(JC47="?","?",IF(JC47="","",IF(JC47="'","'",IF(JC47=".",".",CHAR(JC47)))))))</f>
        <v/>
      </c>
      <c r="JD46" s="33" t="str">
        <f t="shared" ref="JD46" si="524">IF(JD47=" "," ",IF(JD47=",",",",IF(JD47="?","?",IF(JD47="","",IF(JD47="'","'",IF(JD47=".",".",CHAR(JD47)))))))</f>
        <v/>
      </c>
      <c r="JE46" s="33" t="str">
        <f t="shared" ref="JE46" si="525">IF(JE47=" "," ",IF(JE47=",",",",IF(JE47="?","?",IF(JE47="","",IF(JE47="'","'",IF(JE47=".",".",CHAR(JE47)))))))</f>
        <v/>
      </c>
      <c r="JF46" s="33" t="str">
        <f t="shared" ref="JF46" si="526">IF(JF47=" "," ",IF(JF47=",",",",IF(JF47="?","?",IF(JF47="","",IF(JF47="'","'",IF(JF47=".",".",CHAR(JF47)))))))</f>
        <v/>
      </c>
      <c r="JG46" s="33" t="str">
        <f t="shared" ref="JG46" si="527">IF(JG47=" "," ",IF(JG47=",",",",IF(JG47="?","?",IF(JG47="","",IF(JG47="'","'",IF(JG47=".",".",CHAR(JG47)))))))</f>
        <v/>
      </c>
      <c r="JH46" s="33" t="str">
        <f t="shared" ref="JH46" si="528">IF(JH47=" "," ",IF(JH47=",",",",IF(JH47="?","?",IF(JH47="","",IF(JH47="'","'",IF(JH47=".",".",CHAR(JH47)))))))</f>
        <v/>
      </c>
      <c r="JI46" s="33" t="str">
        <f t="shared" ref="JI46" si="529">IF(JI47=" "," ",IF(JI47=",",",",IF(JI47="?","?",IF(JI47="","",IF(JI47="'","'",IF(JI47=".",".",CHAR(JI47)))))))</f>
        <v/>
      </c>
      <c r="JJ46" s="33" t="str">
        <f t="shared" ref="JJ46" si="530">IF(JJ47=" "," ",IF(JJ47=",",",",IF(JJ47="?","?",IF(JJ47="","",IF(JJ47="'","'",IF(JJ47=".",".",CHAR(JJ47)))))))</f>
        <v/>
      </c>
      <c r="JK46" s="33" t="str">
        <f t="shared" ref="JK46" si="531">IF(JK47=" "," ",IF(JK47=",",",",IF(JK47="?","?",IF(JK47="","",IF(JK47="'","'",IF(JK47=".",".",CHAR(JK47)))))))</f>
        <v/>
      </c>
      <c r="JL46" s="33" t="str">
        <f t="shared" ref="JL46" si="532">IF(JL47=" "," ",IF(JL47=",",",",IF(JL47="?","?",IF(JL47="","",IF(JL47="'","'",IF(JL47=".",".",CHAR(JL47)))))))</f>
        <v/>
      </c>
      <c r="JM46" s="33" t="str">
        <f t="shared" ref="JM46" si="533">IF(JM47=" "," ",IF(JM47=",",",",IF(JM47="?","?",IF(JM47="","",IF(JM47="'","'",IF(JM47=".",".",CHAR(JM47)))))))</f>
        <v/>
      </c>
      <c r="JN46" s="33" t="str">
        <f t="shared" ref="JN46" si="534">IF(JN47=" "," ",IF(JN47=",",",",IF(JN47="?","?",IF(JN47="","",IF(JN47="'","'",IF(JN47=".",".",CHAR(JN47)))))))</f>
        <v/>
      </c>
      <c r="JO46" s="33" t="str">
        <f t="shared" ref="JO46" si="535">IF(JO47=" "," ",IF(JO47=",",",",IF(JO47="?","?",IF(JO47="","",IF(JO47="'","'",IF(JO47=".",".",CHAR(JO47)))))))</f>
        <v/>
      </c>
      <c r="JP46" s="33" t="str">
        <f t="shared" ref="JP46" si="536">IF(JP47=" "," ",IF(JP47=",",",",IF(JP47="?","?",IF(JP47="","",IF(JP47="'","'",IF(JP47=".",".",CHAR(JP47)))))))</f>
        <v/>
      </c>
      <c r="JQ46" s="33" t="str">
        <f t="shared" ref="JQ46" si="537">IF(JQ47=" "," ",IF(JQ47=",",",",IF(JQ47="?","?",IF(JQ47="","",IF(JQ47="'","'",IF(JQ47=".",".",CHAR(JQ47)))))))</f>
        <v/>
      </c>
      <c r="JR46" s="33" t="str">
        <f t="shared" ref="JR46" si="538">IF(JR47=" "," ",IF(JR47=",",",",IF(JR47="?","?",IF(JR47="","",IF(JR47="'","'",IF(JR47=".",".",CHAR(JR47)))))))</f>
        <v/>
      </c>
      <c r="JS46" s="33" t="str">
        <f t="shared" ref="JS46" si="539">IF(JS47=" "," ",IF(JS47=",",",",IF(JS47="?","?",IF(JS47="","",IF(JS47="'","'",IF(JS47=".",".",CHAR(JS47)))))))</f>
        <v/>
      </c>
      <c r="JT46" s="33" t="str">
        <f t="shared" ref="JT46" si="540">IF(JT47=" "," ",IF(JT47=",",",",IF(JT47="?","?",IF(JT47="","",IF(JT47="'","'",IF(JT47=".",".",CHAR(JT47)))))))</f>
        <v/>
      </c>
      <c r="JU46" s="33" t="str">
        <f t="shared" ref="JU46" si="541">IF(JU47=" "," ",IF(JU47=",",",",IF(JU47="?","?",IF(JU47="","",IF(JU47="'","'",IF(JU47=".",".",CHAR(JU47)))))))</f>
        <v/>
      </c>
      <c r="JV46" s="33" t="str">
        <f t="shared" ref="JV46" si="542">IF(JV47=" "," ",IF(JV47=",",",",IF(JV47="?","?",IF(JV47="","",IF(JV47="'","'",IF(JV47=".",".",CHAR(JV47)))))))</f>
        <v/>
      </c>
      <c r="JW46" s="33" t="str">
        <f t="shared" ref="JW46" si="543">IF(JW47=" "," ",IF(JW47=",",",",IF(JW47="?","?",IF(JW47="","",IF(JW47="'","'",IF(JW47=".",".",CHAR(JW47)))))))</f>
        <v/>
      </c>
      <c r="JX46" s="33" t="str">
        <f t="shared" ref="JX46" si="544">IF(JX47=" "," ",IF(JX47=",",",",IF(JX47="?","?",IF(JX47="","",IF(JX47="'","'",IF(JX47=".",".",CHAR(JX47)))))))</f>
        <v/>
      </c>
      <c r="JY46" s="33" t="str">
        <f t="shared" ref="JY46" si="545">IF(JY47=" "," ",IF(JY47=",",",",IF(JY47="?","?",IF(JY47="","",IF(JY47="'","'",IF(JY47=".",".",CHAR(JY47)))))))</f>
        <v/>
      </c>
      <c r="JZ46" s="33" t="str">
        <f t="shared" ref="JZ46" si="546">IF(JZ47=" "," ",IF(JZ47=",",",",IF(JZ47="?","?",IF(JZ47="","",IF(JZ47="'","'",IF(JZ47=".",".",CHAR(JZ47)))))))</f>
        <v/>
      </c>
      <c r="KA46" s="33" t="str">
        <f t="shared" ref="KA46" si="547">IF(KA47=" "," ",IF(KA47=",",",",IF(KA47="?","?",IF(KA47="","",IF(KA47="'","'",IF(KA47=".",".",CHAR(KA47)))))))</f>
        <v/>
      </c>
      <c r="KB46" s="33" t="str">
        <f t="shared" ref="KB46" si="548">IF(KB47=" "," ",IF(KB47=",",",",IF(KB47="?","?",IF(KB47="","",IF(KB47="'","'",IF(KB47=".",".",CHAR(KB47)))))))</f>
        <v/>
      </c>
      <c r="KC46" s="33" t="str">
        <f t="shared" ref="KC46" si="549">IF(KC47=" "," ",IF(KC47=",",",",IF(KC47="?","?",IF(KC47="","",IF(KC47="'","'",IF(KC47=".",".",CHAR(KC47)))))))</f>
        <v/>
      </c>
      <c r="KD46" s="33" t="str">
        <f t="shared" ref="KD46" si="550">IF(KD47=" "," ",IF(KD47=",",",",IF(KD47="?","?",IF(KD47="","",IF(KD47="'","'",IF(KD47=".",".",CHAR(KD47)))))))</f>
        <v/>
      </c>
      <c r="KE46" s="33" t="str">
        <f t="shared" ref="KE46" si="551">IF(KE47=" "," ",IF(KE47=",",",",IF(KE47="?","?",IF(KE47="","",IF(KE47="'","'",IF(KE47=".",".",CHAR(KE47)))))))</f>
        <v/>
      </c>
      <c r="KF46" s="33" t="str">
        <f t="shared" ref="KF46" si="552">IF(KF47=" "," ",IF(KF47=",",",",IF(KF47="?","?",IF(KF47="","",IF(KF47="'","'",IF(KF47=".",".",CHAR(KF47)))))))</f>
        <v/>
      </c>
      <c r="KG46" s="33" t="str">
        <f t="shared" ref="KG46" si="553">IF(KG47=" "," ",IF(KG47=",",",",IF(KG47="?","?",IF(KG47="","",IF(KG47="'","'",IF(KG47=".",".",CHAR(KG47)))))))</f>
        <v/>
      </c>
      <c r="KH46" s="33" t="str">
        <f t="shared" ref="KH46" si="554">IF(KH47=" "," ",IF(KH47=",",",",IF(KH47="?","?",IF(KH47="","",IF(KH47="'","'",IF(KH47=".",".",CHAR(KH47)))))))</f>
        <v/>
      </c>
      <c r="KI46" s="33" t="str">
        <f t="shared" ref="KI46" si="555">IF(KI47=" "," ",IF(KI47=",",",",IF(KI47="?","?",IF(KI47="","",IF(KI47="'","'",IF(KI47=".",".",CHAR(KI47)))))))</f>
        <v/>
      </c>
      <c r="KJ46" s="33" t="str">
        <f t="shared" ref="KJ46" si="556">IF(KJ47=" "," ",IF(KJ47=",",",",IF(KJ47="?","?",IF(KJ47="","",IF(KJ47="'","'",IF(KJ47=".",".",CHAR(KJ47)))))))</f>
        <v/>
      </c>
      <c r="KK46" s="33" t="str">
        <f t="shared" ref="KK46" si="557">IF(KK47=" "," ",IF(KK47=",",",",IF(KK47="?","?",IF(KK47="","",IF(KK47="'","'",IF(KK47=".",".",CHAR(KK47)))))))</f>
        <v/>
      </c>
      <c r="KL46" s="33" t="str">
        <f t="shared" ref="KL46" si="558">IF(KL47=" "," ",IF(KL47=",",",",IF(KL47="?","?",IF(KL47="","",IF(KL47="'","'",IF(KL47=".",".",CHAR(KL47)))))))</f>
        <v/>
      </c>
      <c r="KM46" s="33" t="str">
        <f t="shared" ref="KM46" si="559">IF(KM47=" "," ",IF(KM47=",",",",IF(KM47="?","?",IF(KM47="","",IF(KM47="'","'",IF(KM47=".",".",CHAR(KM47)))))))</f>
        <v/>
      </c>
      <c r="KN46" s="33" t="str">
        <f t="shared" ref="KN46" si="560">IF(KN47=" "," ",IF(KN47=",",",",IF(KN47="?","?",IF(KN47="","",IF(KN47="'","'",IF(KN47=".",".",CHAR(KN47)))))))</f>
        <v/>
      </c>
      <c r="KO46" s="33" t="str">
        <f t="shared" ref="KO46" si="561">IF(KO47=" "," ",IF(KO47=",",",",IF(KO47="?","?",IF(KO47="","",IF(KO47="'","'",IF(KO47=".",".",CHAR(KO47)))))))</f>
        <v/>
      </c>
      <c r="KP46" s="33" t="str">
        <f t="shared" ref="KP46" si="562">IF(KP47=" "," ",IF(KP47=",",",",IF(KP47="?","?",IF(KP47="","",IF(KP47="'","'",IF(KP47=".",".",CHAR(KP47)))))))</f>
        <v/>
      </c>
      <c r="KQ46" s="33" t="str">
        <f t="shared" ref="KQ46" si="563">IF(KQ47=" "," ",IF(KQ47=",",",",IF(KQ47="?","?",IF(KQ47="","",IF(KQ47="'","'",IF(KQ47=".",".",CHAR(KQ47)))))))</f>
        <v/>
      </c>
      <c r="KR46" s="33" t="str">
        <f t="shared" ref="KR46" si="564">IF(KR47=" "," ",IF(KR47=",",",",IF(KR47="?","?",IF(KR47="","",IF(KR47="'","'",IF(KR47=".",".",CHAR(KR47)))))))</f>
        <v/>
      </c>
      <c r="KS46" s="33" t="str">
        <f t="shared" ref="KS46" si="565">IF(KS47=" "," ",IF(KS47=",",",",IF(KS47="?","?",IF(KS47="","",IF(KS47="'","'",IF(KS47=".",".",CHAR(KS47)))))))</f>
        <v/>
      </c>
      <c r="KT46" s="33" t="str">
        <f t="shared" ref="KT46" si="566">IF(KT47=" "," ",IF(KT47=",",",",IF(KT47="?","?",IF(KT47="","",IF(KT47="'","'",IF(KT47=".",".",CHAR(KT47)))))))</f>
        <v/>
      </c>
      <c r="KU46" s="33" t="str">
        <f t="shared" ref="KU46" si="567">IF(KU47=" "," ",IF(KU47=",",",",IF(KU47="?","?",IF(KU47="","",IF(KU47="'","'",IF(KU47=".",".",CHAR(KU47)))))))</f>
        <v/>
      </c>
      <c r="KV46" s="33" t="str">
        <f t="shared" ref="KV46" si="568">IF(KV47=" "," ",IF(KV47=",",",",IF(KV47="?","?",IF(KV47="","",IF(KV47="'","'",IF(KV47=".",".",CHAR(KV47)))))))</f>
        <v/>
      </c>
      <c r="KW46" s="33" t="str">
        <f t="shared" ref="KW46" si="569">IF(KW47=" "," ",IF(KW47=",",",",IF(KW47="?","?",IF(KW47="","",IF(KW47="'","'",IF(KW47=".",".",CHAR(KW47)))))))</f>
        <v/>
      </c>
      <c r="KX46" s="33" t="str">
        <f t="shared" ref="KX46" si="570">IF(KX47=" "," ",IF(KX47=",",",",IF(KX47="?","?",IF(KX47="","",IF(KX47="'","'",IF(KX47=".",".",CHAR(KX47)))))))</f>
        <v/>
      </c>
      <c r="KY46" s="33" t="str">
        <f t="shared" ref="KY46" si="571">IF(KY47=" "," ",IF(KY47=",",",",IF(KY47="?","?",IF(KY47="","",IF(KY47="'","'",IF(KY47=".",".",CHAR(KY47)))))))</f>
        <v/>
      </c>
      <c r="KZ46" s="33" t="str">
        <f t="shared" ref="KZ46" si="572">IF(KZ47=" "," ",IF(KZ47=",",",",IF(KZ47="?","?",IF(KZ47="","",IF(KZ47="'","'",IF(KZ47=".",".",CHAR(KZ47)))))))</f>
        <v/>
      </c>
      <c r="LA46" s="33" t="str">
        <f t="shared" ref="LA46" si="573">IF(LA47=" "," ",IF(LA47=",",",",IF(LA47="?","?",IF(LA47="","",IF(LA47="'","'",IF(LA47=".",".",CHAR(LA47)))))))</f>
        <v/>
      </c>
      <c r="LB46" s="33" t="str">
        <f t="shared" ref="LB46" si="574">IF(LB47=" "," ",IF(LB47=",",",",IF(LB47="?","?",IF(LB47="","",IF(LB47="'","'",IF(LB47=".",".",CHAR(LB47)))))))</f>
        <v/>
      </c>
      <c r="LC46" s="33" t="str">
        <f t="shared" ref="LC46" si="575">IF(LC47=" "," ",IF(LC47=",",",",IF(LC47="?","?",IF(LC47="","",IF(LC47="'","'",IF(LC47=".",".",CHAR(LC47)))))))</f>
        <v/>
      </c>
      <c r="LD46" s="33" t="str">
        <f t="shared" ref="LD46" si="576">IF(LD47=" "," ",IF(LD47=",",",",IF(LD47="?","?",IF(LD47="","",IF(LD47="'","'",IF(LD47=".",".",CHAR(LD47)))))))</f>
        <v/>
      </c>
      <c r="LE46" s="33" t="str">
        <f t="shared" ref="LE46" si="577">IF(LE47=" "," ",IF(LE47=",",",",IF(LE47="?","?",IF(LE47="","",IF(LE47="'","'",IF(LE47=".",".",CHAR(LE47)))))))</f>
        <v/>
      </c>
      <c r="LF46" s="33" t="str">
        <f t="shared" ref="LF46" si="578">IF(LF47=" "," ",IF(LF47=",",",",IF(LF47="?","?",IF(LF47="","",IF(LF47="'","'",IF(LF47=".",".",CHAR(LF47)))))))</f>
        <v/>
      </c>
      <c r="LG46" s="33" t="str">
        <f t="shared" ref="LG46" si="579">IF(LG47=" "," ",IF(LG47=",",",",IF(LG47="?","?",IF(LG47="","",IF(LG47="'","'",IF(LG47=".",".",CHAR(LG47)))))))</f>
        <v/>
      </c>
      <c r="LH46" s="33" t="str">
        <f t="shared" ref="LH46" si="580">IF(LH47=" "," ",IF(LH47=",",",",IF(LH47="?","?",IF(LH47="","",IF(LH47="'","'",IF(LH47=".",".",CHAR(LH47)))))))</f>
        <v/>
      </c>
      <c r="LI46" s="33" t="str">
        <f t="shared" ref="LI46" si="581">IF(LI47=" "," ",IF(LI47=",",",",IF(LI47="?","?",IF(LI47="","",IF(LI47="'","'",IF(LI47=".",".",CHAR(LI47)))))))</f>
        <v/>
      </c>
      <c r="LJ46" s="33" t="str">
        <f t="shared" ref="LJ46" si="582">IF(LJ47=" "," ",IF(LJ47=",",",",IF(LJ47="?","?",IF(LJ47="","",IF(LJ47="'","'",IF(LJ47=".",".",CHAR(LJ47)))))))</f>
        <v/>
      </c>
      <c r="LK46" s="33" t="str">
        <f t="shared" ref="LK46" si="583">IF(LK47=" "," ",IF(LK47=",",",",IF(LK47="?","?",IF(LK47="","",IF(LK47="'","'",IF(LK47=".",".",CHAR(LK47)))))))</f>
        <v/>
      </c>
      <c r="LL46" s="33" t="str">
        <f t="shared" ref="LL46" si="584">IF(LL47=" "," ",IF(LL47=",",",",IF(LL47="?","?",IF(LL47="","",IF(LL47="'","'",IF(LL47=".",".",CHAR(LL47)))))))</f>
        <v/>
      </c>
      <c r="LM46" s="33" t="str">
        <f t="shared" ref="LM46" si="585">IF(LM47=" "," ",IF(LM47=",",",",IF(LM47="?","?",IF(LM47="","",IF(LM47="'","'",IF(LM47=".",".",CHAR(LM47)))))))</f>
        <v/>
      </c>
      <c r="LN46" s="33" t="str">
        <f t="shared" ref="LN46" si="586">IF(LN47=" "," ",IF(LN47=",",",",IF(LN47="?","?",IF(LN47="","",IF(LN47="'","'",IF(LN47=".",".",CHAR(LN47)))))))</f>
        <v/>
      </c>
      <c r="LO46" s="33" t="str">
        <f t="shared" ref="LO46" si="587">IF(LO47=" "," ",IF(LO47=",",",",IF(LO47="?","?",IF(LO47="","",IF(LO47="'","'",IF(LO47=".",".",CHAR(LO47)))))))</f>
        <v/>
      </c>
      <c r="LP46" s="33" t="str">
        <f t="shared" ref="LP46" si="588">IF(LP47=" "," ",IF(LP47=",",",",IF(LP47="?","?",IF(LP47="","",IF(LP47="'","'",IF(LP47=".",".",CHAR(LP47)))))))</f>
        <v/>
      </c>
      <c r="LQ46" s="33" t="str">
        <f t="shared" ref="LQ46" si="589">IF(LQ47=" "," ",IF(LQ47=",",",",IF(LQ47="?","?",IF(LQ47="","",IF(LQ47="'","'",IF(LQ47=".",".",CHAR(LQ47)))))))</f>
        <v/>
      </c>
      <c r="LR46" s="33" t="str">
        <f t="shared" ref="LR46" si="590">IF(LR47=" "," ",IF(LR47=",",",",IF(LR47="?","?",IF(LR47="","",IF(LR47="'","'",IF(LR47=".",".",CHAR(LR47)))))))</f>
        <v/>
      </c>
      <c r="LS46" s="33" t="str">
        <f t="shared" ref="LS46" si="591">IF(LS47=" "," ",IF(LS47=",",",",IF(LS47="?","?",IF(LS47="","",IF(LS47="'","'",IF(LS47=".",".",CHAR(LS47)))))))</f>
        <v/>
      </c>
      <c r="LT46" s="33" t="str">
        <f t="shared" ref="LT46" si="592">IF(LT47=" "," ",IF(LT47=",",",",IF(LT47="?","?",IF(LT47="","",IF(LT47="'","'",IF(LT47=".",".",CHAR(LT47)))))))</f>
        <v/>
      </c>
      <c r="LU46" s="33" t="str">
        <f t="shared" ref="LU46" si="593">IF(LU47=" "," ",IF(LU47=",",",",IF(LU47="?","?",IF(LU47="","",IF(LU47="'","'",IF(LU47=".",".",CHAR(LU47)))))))</f>
        <v/>
      </c>
      <c r="LV46" s="33" t="str">
        <f t="shared" ref="LV46" si="594">IF(LV47=" "," ",IF(LV47=",",",",IF(LV47="?","?",IF(LV47="","",IF(LV47="'","'",IF(LV47=".",".",CHAR(LV47)))))))</f>
        <v/>
      </c>
      <c r="LW46" s="33" t="str">
        <f t="shared" ref="LW46" si="595">IF(LW47=" "," ",IF(LW47=",",",",IF(LW47="?","?",IF(LW47="","",IF(LW47="'","'",IF(LW47=".",".",CHAR(LW47)))))))</f>
        <v/>
      </c>
      <c r="LX46" s="33" t="str">
        <f t="shared" ref="LX46" si="596">IF(LX47=" "," ",IF(LX47=",",",",IF(LX47="?","?",IF(LX47="","",IF(LX47="'","'",IF(LX47=".",".",CHAR(LX47)))))))</f>
        <v/>
      </c>
      <c r="LY46" s="33" t="str">
        <f t="shared" ref="LY46" si="597">IF(LY47=" "," ",IF(LY47=",",",",IF(LY47="?","?",IF(LY47="","",IF(LY47="'","'",IF(LY47=".",".",CHAR(LY47)))))))</f>
        <v/>
      </c>
      <c r="LZ46" s="33" t="str">
        <f t="shared" ref="LZ46" si="598">IF(LZ47=" "," ",IF(LZ47=",",",",IF(LZ47="?","?",IF(LZ47="","",IF(LZ47="'","'",IF(LZ47=".",".",CHAR(LZ47)))))))</f>
        <v/>
      </c>
      <c r="MA46" s="33" t="str">
        <f t="shared" ref="MA46" si="599">IF(MA47=" "," ",IF(MA47=",",",",IF(MA47="?","?",IF(MA47="","",IF(MA47="'","'",IF(MA47=".",".",CHAR(MA47)))))))</f>
        <v/>
      </c>
      <c r="MB46" s="33" t="str">
        <f t="shared" ref="MB46" si="600">IF(MB47=" "," ",IF(MB47=",",",",IF(MB47="?","?",IF(MB47="","",IF(MB47="'","'",IF(MB47=".",".",CHAR(MB47)))))))</f>
        <v/>
      </c>
      <c r="MC46" s="33" t="str">
        <f t="shared" ref="MC46" si="601">IF(MC47=" "," ",IF(MC47=",",",",IF(MC47="?","?",IF(MC47="","",IF(MC47="'","'",IF(MC47=".",".",CHAR(MC47)))))))</f>
        <v/>
      </c>
      <c r="MD46" s="33" t="str">
        <f t="shared" ref="MD46" si="602">IF(MD47=" "," ",IF(MD47=",",",",IF(MD47="?","?",IF(MD47="","",IF(MD47="'","'",IF(MD47=".",".",CHAR(MD47)))))))</f>
        <v/>
      </c>
      <c r="ME46" s="33" t="str">
        <f t="shared" ref="ME46" si="603">IF(ME47=" "," ",IF(ME47=",",",",IF(ME47="?","?",IF(ME47="","",IF(ME47="'","'",IF(ME47=".",".",CHAR(ME47)))))))</f>
        <v/>
      </c>
      <c r="MF46" s="33" t="str">
        <f t="shared" ref="MF46" si="604">IF(MF47=" "," ",IF(MF47=",",",",IF(MF47="?","?",IF(MF47="","",IF(MF47="'","'",IF(MF47=".",".",CHAR(MF47)))))))</f>
        <v/>
      </c>
      <c r="MG46" s="33" t="str">
        <f t="shared" ref="MG46" si="605">IF(MG47=" "," ",IF(MG47=",",",",IF(MG47="?","?",IF(MG47="","",IF(MG47="'","'",IF(MG47=".",".",CHAR(MG47)))))))</f>
        <v/>
      </c>
      <c r="MH46" s="33" t="str">
        <f t="shared" ref="MH46" si="606">IF(MH47=" "," ",IF(MH47=",",",",IF(MH47="?","?",IF(MH47="","",IF(MH47="'","'",IF(MH47=".",".",CHAR(MH47)))))))</f>
        <v/>
      </c>
      <c r="MI46" s="33" t="str">
        <f t="shared" ref="MI46" si="607">IF(MI47=" "," ",IF(MI47=",",",",IF(MI47="?","?",IF(MI47="","",IF(MI47="'","'",IF(MI47=".",".",CHAR(MI47)))))))</f>
        <v/>
      </c>
      <c r="MJ46" s="33" t="str">
        <f t="shared" ref="MJ46" si="608">IF(MJ47=" "," ",IF(MJ47=",",",",IF(MJ47="?","?",IF(MJ47="","",IF(MJ47="'","'",IF(MJ47=".",".",CHAR(MJ47)))))))</f>
        <v/>
      </c>
      <c r="MK46" s="33" t="str">
        <f t="shared" ref="MK46" si="609">IF(MK47=" "," ",IF(MK47=",",",",IF(MK47="?","?",IF(MK47="","",IF(MK47="'","'",IF(MK47=".",".",CHAR(MK47)))))))</f>
        <v/>
      </c>
      <c r="ML46" s="33" t="str">
        <f t="shared" ref="ML46" si="610">IF(ML47=" "," ",IF(ML47=",",",",IF(ML47="?","?",IF(ML47="","",IF(ML47="'","'",IF(ML47=".",".",CHAR(ML47)))))))</f>
        <v/>
      </c>
      <c r="MM46" s="33" t="str">
        <f t="shared" ref="MM46" si="611">IF(MM47=" "," ",IF(MM47=",",",",IF(MM47="?","?",IF(MM47="","",IF(MM47="'","'",IF(MM47=".",".",CHAR(MM47)))))))</f>
        <v/>
      </c>
      <c r="MN46" s="33" t="str">
        <f t="shared" ref="MN46" si="612">IF(MN47=" "," ",IF(MN47=",",",",IF(MN47="?","?",IF(MN47="","",IF(MN47="'","'",IF(MN47=".",".",CHAR(MN47)))))))</f>
        <v/>
      </c>
      <c r="MO46" s="33" t="str">
        <f t="shared" ref="MO46" si="613">IF(MO47=" "," ",IF(MO47=",",",",IF(MO47="?","?",IF(MO47="","",IF(MO47="'","'",IF(MO47=".",".",CHAR(MO47)))))))</f>
        <v/>
      </c>
      <c r="MP46" s="33" t="str">
        <f t="shared" ref="MP46" si="614">IF(MP47=" "," ",IF(MP47=",",",",IF(MP47="?","?",IF(MP47="","",IF(MP47="'","'",IF(MP47=".",".",CHAR(MP47)))))))</f>
        <v/>
      </c>
      <c r="MQ46" s="33" t="str">
        <f t="shared" ref="MQ46" si="615">IF(MQ47=" "," ",IF(MQ47=",",",",IF(MQ47="?","?",IF(MQ47="","",IF(MQ47="'","'",IF(MQ47=".",".",CHAR(MQ47)))))))</f>
        <v/>
      </c>
      <c r="MR46" s="33" t="str">
        <f t="shared" ref="MR46" si="616">IF(MR47=" "," ",IF(MR47=",",",",IF(MR47="?","?",IF(MR47="","",IF(MR47="'","'",IF(MR47=".",".",CHAR(MR47)))))))</f>
        <v/>
      </c>
      <c r="MS46" s="33" t="str">
        <f t="shared" ref="MS46" si="617">IF(MS47=" "," ",IF(MS47=",",",",IF(MS47="?","?",IF(MS47="","",IF(MS47="'","'",IF(MS47=".",".",CHAR(MS47)))))))</f>
        <v/>
      </c>
      <c r="MT46" s="33" t="str">
        <f t="shared" ref="MT46" si="618">IF(MT47=" "," ",IF(MT47=",",",",IF(MT47="?","?",IF(MT47="","",IF(MT47="'","'",IF(MT47=".",".",CHAR(MT47)))))))</f>
        <v/>
      </c>
      <c r="MU46" s="33" t="str">
        <f t="shared" ref="MU46" si="619">IF(MU47=" "," ",IF(MU47=",",",",IF(MU47="?","?",IF(MU47="","",IF(MU47="'","'",IF(MU47=".",".",CHAR(MU47)))))))</f>
        <v/>
      </c>
      <c r="MV46" s="33" t="str">
        <f t="shared" ref="MV46" si="620">IF(MV47=" "," ",IF(MV47=",",",",IF(MV47="?","?",IF(MV47="","",IF(MV47="'","'",IF(MV47=".",".",CHAR(MV47)))))))</f>
        <v/>
      </c>
      <c r="MW46" s="33" t="str">
        <f t="shared" ref="MW46" si="621">IF(MW47=" "," ",IF(MW47=",",",",IF(MW47="?","?",IF(MW47="","",IF(MW47="'","'",IF(MW47=".",".",CHAR(MW47)))))))</f>
        <v/>
      </c>
      <c r="MX46" s="33" t="str">
        <f t="shared" ref="MX46" si="622">IF(MX47=" "," ",IF(MX47=",",",",IF(MX47="?","?",IF(MX47="","",IF(MX47="'","'",IF(MX47=".",".",CHAR(MX47)))))))</f>
        <v/>
      </c>
      <c r="MY46" s="33" t="str">
        <f t="shared" ref="MY46" si="623">IF(MY47=" "," ",IF(MY47=",",",",IF(MY47="?","?",IF(MY47="","",IF(MY47="'","'",IF(MY47=".",".",CHAR(MY47)))))))</f>
        <v/>
      </c>
      <c r="MZ46" s="33" t="str">
        <f t="shared" ref="MZ46" si="624">IF(MZ47=" "," ",IF(MZ47=",",",",IF(MZ47="?","?",IF(MZ47="","",IF(MZ47="'","'",IF(MZ47=".",".",CHAR(MZ47)))))))</f>
        <v/>
      </c>
      <c r="NA46" s="33" t="str">
        <f t="shared" ref="NA46" si="625">IF(NA47=" "," ",IF(NA47=",",",",IF(NA47="?","?",IF(NA47="","",IF(NA47="'","'",IF(NA47=".",".",CHAR(NA47)))))))</f>
        <v/>
      </c>
      <c r="NB46" s="33" t="str">
        <f t="shared" ref="NB46" si="626">IF(NB47=" "," ",IF(NB47=",",",",IF(NB47="?","?",IF(NB47="","",IF(NB47="'","'",IF(NB47=".",".",CHAR(NB47)))))))</f>
        <v/>
      </c>
      <c r="NC46" s="33" t="str">
        <f t="shared" ref="NC46" si="627">IF(NC47=" "," ",IF(NC47=",",",",IF(NC47="?","?",IF(NC47="","",IF(NC47="'","'",IF(NC47=".",".",CHAR(NC47)))))))</f>
        <v/>
      </c>
      <c r="ND46" s="33" t="str">
        <f t="shared" ref="ND46" si="628">IF(ND47=" "," ",IF(ND47=",",",",IF(ND47="?","?",IF(ND47="","",IF(ND47="'","'",IF(ND47=".",".",CHAR(ND47)))))))</f>
        <v/>
      </c>
      <c r="NE46" s="33" t="str">
        <f t="shared" ref="NE46" si="629">IF(NE47=" "," ",IF(NE47=",",",",IF(NE47="?","?",IF(NE47="","",IF(NE47="'","'",IF(NE47=".",".",CHAR(NE47)))))))</f>
        <v/>
      </c>
      <c r="NF46" s="33" t="str">
        <f t="shared" ref="NF46" si="630">IF(NF47=" "," ",IF(NF47=",",",",IF(NF47="?","?",IF(NF47="","",IF(NF47="'","'",IF(NF47=".",".",CHAR(NF47)))))))</f>
        <v/>
      </c>
      <c r="NG46" s="33" t="str">
        <f t="shared" ref="NG46" si="631">IF(NG47=" "," ",IF(NG47=",",",",IF(NG47="?","?",IF(NG47="","",IF(NG47="'","'",IF(NG47=".",".",CHAR(NG47)))))))</f>
        <v/>
      </c>
      <c r="NH46" s="33" t="str">
        <f t="shared" ref="NH46" si="632">IF(NH47=" "," ",IF(NH47=",",",",IF(NH47="?","?",IF(NH47="","",IF(NH47="'","'",IF(NH47=".",".",CHAR(NH47)))))))</f>
        <v/>
      </c>
      <c r="NI46" s="33" t="str">
        <f t="shared" ref="NI46" si="633">IF(NI47=" "," ",IF(NI47=",",",",IF(NI47="?","?",IF(NI47="","",IF(NI47="'","'",IF(NI47=".",".",CHAR(NI47)))))))</f>
        <v/>
      </c>
      <c r="NJ46" s="33" t="str">
        <f t="shared" ref="NJ46" si="634">IF(NJ47=" "," ",IF(NJ47=",",",",IF(NJ47="?","?",IF(NJ47="","",IF(NJ47="'","'",IF(NJ47=".",".",CHAR(NJ47)))))))</f>
        <v/>
      </c>
      <c r="NK46" s="33" t="str">
        <f t="shared" ref="NK46" si="635">IF(NK47=" "," ",IF(NK47=",",",",IF(NK47="?","?",IF(NK47="","",IF(NK47="'","'",IF(NK47=".",".",CHAR(NK47)))))))</f>
        <v/>
      </c>
      <c r="NL46" s="33" t="str">
        <f t="shared" ref="NL46" si="636">IF(NL47=" "," ",IF(NL47=",",",",IF(NL47="?","?",IF(NL47="","",IF(NL47="'","'",IF(NL47=".",".",CHAR(NL47)))))))</f>
        <v/>
      </c>
      <c r="NM46" s="33" t="str">
        <f t="shared" ref="NM46" si="637">IF(NM47=" "," ",IF(NM47=",",",",IF(NM47="?","?",IF(NM47="","",IF(NM47="'","'",IF(NM47=".",".",CHAR(NM47)))))))</f>
        <v/>
      </c>
      <c r="NN46" s="33" t="str">
        <f t="shared" ref="NN46" si="638">IF(NN47=" "," ",IF(NN47=",",",",IF(NN47="?","?",IF(NN47="","",IF(NN47="'","'",IF(NN47=".",".",CHAR(NN47)))))))</f>
        <v/>
      </c>
      <c r="NO46" s="33" t="str">
        <f t="shared" ref="NO46" si="639">IF(NO47=" "," ",IF(NO47=",",",",IF(NO47="?","?",IF(NO47="","",IF(NO47="'","'",IF(NO47=".",".",CHAR(NO47)))))))</f>
        <v/>
      </c>
      <c r="NP46" s="33" t="str">
        <f t="shared" ref="NP46" si="640">IF(NP47=" "," ",IF(NP47=",",",",IF(NP47="?","?",IF(NP47="","",IF(NP47="'","'",IF(NP47=".",".",CHAR(NP47)))))))</f>
        <v/>
      </c>
      <c r="NQ46" s="33" t="str">
        <f t="shared" ref="NQ46" si="641">IF(NQ47=" "," ",IF(NQ47=",",",",IF(NQ47="?","?",IF(NQ47="","",IF(NQ47="'","'",IF(NQ47=".",".",CHAR(NQ47)))))))</f>
        <v/>
      </c>
      <c r="NR46" s="33" t="str">
        <f t="shared" ref="NR46" si="642">IF(NR47=" "," ",IF(NR47=",",",",IF(NR47="?","?",IF(NR47="","",IF(NR47="'","'",IF(NR47=".",".",CHAR(NR47)))))))</f>
        <v/>
      </c>
      <c r="NS46" s="33" t="str">
        <f t="shared" ref="NS46" si="643">IF(NS47=" "," ",IF(NS47=",",",",IF(NS47="?","?",IF(NS47="","",IF(NS47="'","'",IF(NS47=".",".",CHAR(NS47)))))))</f>
        <v/>
      </c>
      <c r="NT46" s="33" t="str">
        <f t="shared" ref="NT46" si="644">IF(NT47=" "," ",IF(NT47=",",",",IF(NT47="?","?",IF(NT47="","",IF(NT47="'","'",IF(NT47=".",".",CHAR(NT47)))))))</f>
        <v/>
      </c>
      <c r="NU46" s="33" t="str">
        <f t="shared" ref="NU46" si="645">IF(NU47=" "," ",IF(NU47=",",",",IF(NU47="?","?",IF(NU47="","",IF(NU47="'","'",IF(NU47=".",".",CHAR(NU47)))))))</f>
        <v/>
      </c>
      <c r="NV46" s="33" t="str">
        <f t="shared" ref="NV46" si="646">IF(NV47=" "," ",IF(NV47=",",",",IF(NV47="?","?",IF(NV47="","",IF(NV47="'","'",IF(NV47=".",".",CHAR(NV47)))))))</f>
        <v/>
      </c>
      <c r="NW46" s="33" t="str">
        <f t="shared" ref="NW46" si="647">IF(NW47=" "," ",IF(NW47=",",",",IF(NW47="?","?",IF(NW47="","",IF(NW47="'","'",IF(NW47=".",".",CHAR(NW47)))))))</f>
        <v/>
      </c>
      <c r="NX46" s="33" t="str">
        <f t="shared" ref="NX46" si="648">IF(NX47=" "," ",IF(NX47=",",",",IF(NX47="?","?",IF(NX47="","",IF(NX47="'","'",IF(NX47=".",".",CHAR(NX47)))))))</f>
        <v/>
      </c>
      <c r="NY46" s="33" t="str">
        <f t="shared" ref="NY46" si="649">IF(NY47=" "," ",IF(NY47=",",",",IF(NY47="?","?",IF(NY47="","",IF(NY47="'","'",IF(NY47=".",".",CHAR(NY47)))))))</f>
        <v/>
      </c>
      <c r="NZ46" s="33" t="str">
        <f t="shared" ref="NZ46" si="650">IF(NZ47=" "," ",IF(NZ47=",",",",IF(NZ47="?","?",IF(NZ47="","",IF(NZ47="'","'",IF(NZ47=".",".",CHAR(NZ47)))))))</f>
        <v/>
      </c>
      <c r="OA46" s="33" t="str">
        <f t="shared" ref="OA46" si="651">IF(OA47=" "," ",IF(OA47=",",",",IF(OA47="?","?",IF(OA47="","",IF(OA47="'","'",IF(OA47=".",".",CHAR(OA47)))))))</f>
        <v/>
      </c>
      <c r="OB46" s="33" t="str">
        <f t="shared" ref="OB46" si="652">IF(OB47=" "," ",IF(OB47=",",",",IF(OB47="?","?",IF(OB47="","",IF(OB47="'","'",IF(OB47=".",".",CHAR(OB47)))))))</f>
        <v/>
      </c>
      <c r="OC46" s="33" t="str">
        <f t="shared" ref="OC46" si="653">IF(OC47=" "," ",IF(OC47=",",",",IF(OC47="?","?",IF(OC47="","",IF(OC47="'","'",IF(OC47=".",".",CHAR(OC47)))))))</f>
        <v/>
      </c>
      <c r="OD46" s="33" t="str">
        <f t="shared" ref="OD46" si="654">IF(OD47=" "," ",IF(OD47=",",",",IF(OD47="?","?",IF(OD47="","",IF(OD47="'","'",IF(OD47=".",".",CHAR(OD47)))))))</f>
        <v/>
      </c>
      <c r="OE46" s="33" t="str">
        <f t="shared" ref="OE46" si="655">IF(OE47=" "," ",IF(OE47=",",",",IF(OE47="?","?",IF(OE47="","",IF(OE47="'","'",IF(OE47=".",".",CHAR(OE47)))))))</f>
        <v/>
      </c>
      <c r="OF46" s="33" t="str">
        <f t="shared" ref="OF46" si="656">IF(OF47=" "," ",IF(OF47=",",",",IF(OF47="?","?",IF(OF47="","",IF(OF47="'","'",IF(OF47=".",".",CHAR(OF47)))))))</f>
        <v/>
      </c>
      <c r="OG46" s="33" t="str">
        <f t="shared" ref="OG46" si="657">IF(OG47=" "," ",IF(OG47=",",",",IF(OG47="?","?",IF(OG47="","",IF(OG47="'","'",IF(OG47=".",".",CHAR(OG47)))))))</f>
        <v/>
      </c>
      <c r="OH46" s="33" t="str">
        <f t="shared" ref="OH46" si="658">IF(OH47=" "," ",IF(OH47=",",",",IF(OH47="?","?",IF(OH47="","",IF(OH47="'","'",IF(OH47=".",".",CHAR(OH47)))))))</f>
        <v/>
      </c>
      <c r="OI46" s="33" t="str">
        <f t="shared" ref="OI46" si="659">IF(OI47=" "," ",IF(OI47=",",",",IF(OI47="?","?",IF(OI47="","",IF(OI47="'","'",IF(OI47=".",".",CHAR(OI47)))))))</f>
        <v/>
      </c>
      <c r="OJ46" s="33" t="str">
        <f t="shared" ref="OJ46" si="660">IF(OJ47=" "," ",IF(OJ47=",",",",IF(OJ47="?","?",IF(OJ47="","",IF(OJ47="'","'",IF(OJ47=".",".",CHAR(OJ47)))))))</f>
        <v/>
      </c>
      <c r="OK46" s="33" t="str">
        <f t="shared" ref="OK46" si="661">IF(OK47=" "," ",IF(OK47=",",",",IF(OK47="?","?",IF(OK47="","",IF(OK47="'","'",IF(OK47=".",".",CHAR(OK47)))))))</f>
        <v/>
      </c>
      <c r="OL46" s="33" t="str">
        <f t="shared" ref="OL46" si="662">IF(OL47=" "," ",IF(OL47=",",",",IF(OL47="?","?",IF(OL47="","",IF(OL47="'","'",IF(OL47=".",".",CHAR(OL47)))))))</f>
        <v/>
      </c>
      <c r="OM46" s="33" t="str">
        <f t="shared" ref="OM46" si="663">IF(OM47=" "," ",IF(OM47=",",",",IF(OM47="?","?",IF(OM47="","",IF(OM47="'","'",IF(OM47=".",".",CHAR(OM47)))))))</f>
        <v/>
      </c>
      <c r="ON46" s="33" t="str">
        <f t="shared" ref="ON46" si="664">IF(ON47=" "," ",IF(ON47=",",",",IF(ON47="?","?",IF(ON47="","",IF(ON47="'","'",IF(ON47=".",".",CHAR(ON47)))))))</f>
        <v/>
      </c>
      <c r="OO46" s="33" t="str">
        <f t="shared" ref="OO46" si="665">IF(OO47=" "," ",IF(OO47=",",",",IF(OO47="?","?",IF(OO47="","",IF(OO47="'","'",IF(OO47=".",".",CHAR(OO47)))))))</f>
        <v/>
      </c>
      <c r="OP46" s="33" t="str">
        <f t="shared" ref="OP46" si="666">IF(OP47=" "," ",IF(OP47=",",",",IF(OP47="?","?",IF(OP47="","",IF(OP47="'","'",IF(OP47=".",".",CHAR(OP47)))))))</f>
        <v/>
      </c>
      <c r="OQ46" s="33" t="str">
        <f t="shared" ref="OQ46" si="667">IF(OQ47=" "," ",IF(OQ47=",",",",IF(OQ47="?","?",IF(OQ47="","",IF(OQ47="'","'",IF(OQ47=".",".",CHAR(OQ47)))))))</f>
        <v/>
      </c>
      <c r="OR46" s="33" t="str">
        <f t="shared" ref="OR46" si="668">IF(OR47=" "," ",IF(OR47=",",",",IF(OR47="?","?",IF(OR47="","",IF(OR47="'","'",IF(OR47=".",".",CHAR(OR47)))))))</f>
        <v/>
      </c>
      <c r="OS46" s="33" t="str">
        <f t="shared" ref="OS46" si="669">IF(OS47=" "," ",IF(OS47=",",",",IF(OS47="?","?",IF(OS47="","",IF(OS47="'","'",IF(OS47=".",".",CHAR(OS47)))))))</f>
        <v/>
      </c>
      <c r="OT46" s="33" t="str">
        <f t="shared" ref="OT46" si="670">IF(OT47=" "," ",IF(OT47=",",",",IF(OT47="?","?",IF(OT47="","",IF(OT47="'","'",IF(OT47=".",".",CHAR(OT47)))))))</f>
        <v/>
      </c>
      <c r="OU46" s="33" t="str">
        <f t="shared" ref="OU46" si="671">IF(OU47=" "," ",IF(OU47=",",",",IF(OU47="?","?",IF(OU47="","",IF(OU47="'","'",IF(OU47=".",".",CHAR(OU47)))))))</f>
        <v/>
      </c>
      <c r="OV46" s="33" t="str">
        <f t="shared" ref="OV46" si="672">IF(OV47=" "," ",IF(OV47=",",",",IF(OV47="?","?",IF(OV47="","",IF(OV47="'","'",IF(OV47=".",".",CHAR(OV47)))))))</f>
        <v/>
      </c>
      <c r="OW46" s="33" t="str">
        <f t="shared" ref="OW46" si="673">IF(OW47=" "," ",IF(OW47=",",",",IF(OW47="?","?",IF(OW47="","",IF(OW47="'","'",IF(OW47=".",".",CHAR(OW47)))))))</f>
        <v/>
      </c>
      <c r="OX46" s="33" t="str">
        <f t="shared" ref="OX46" si="674">IF(OX47=" "," ",IF(OX47=",",",",IF(OX47="?","?",IF(OX47="","",IF(OX47="'","'",IF(OX47=".",".",CHAR(OX47)))))))</f>
        <v/>
      </c>
      <c r="OY46" s="33" t="str">
        <f t="shared" ref="OY46" si="675">IF(OY47=" "," ",IF(OY47=",",",",IF(OY47="?","?",IF(OY47="","",IF(OY47="'","'",IF(OY47=".",".",CHAR(OY47)))))))</f>
        <v/>
      </c>
      <c r="OZ46" s="33" t="str">
        <f t="shared" ref="OZ46" si="676">IF(OZ47=" "," ",IF(OZ47=",",",",IF(OZ47="?","?",IF(OZ47="","",IF(OZ47="'","'",IF(OZ47=".",".",CHAR(OZ47)))))))</f>
        <v/>
      </c>
      <c r="PA46" s="33" t="str">
        <f t="shared" ref="PA46" si="677">IF(PA47=" "," ",IF(PA47=",",",",IF(PA47="?","?",IF(PA47="","",IF(PA47="'","'",IF(PA47=".",".",CHAR(PA47)))))))</f>
        <v/>
      </c>
      <c r="PB46" s="33" t="str">
        <f t="shared" ref="PB46" si="678">IF(PB47=" "," ",IF(PB47=",",",",IF(PB47="?","?",IF(PB47="","",IF(PB47="'","'",IF(PB47=".",".",CHAR(PB47)))))))</f>
        <v/>
      </c>
      <c r="PC46" s="33" t="str">
        <f t="shared" ref="PC46" si="679">IF(PC47=" "," ",IF(PC47=",",",",IF(PC47="?","?",IF(PC47="","",IF(PC47="'","'",IF(PC47=".",".",CHAR(PC47)))))))</f>
        <v/>
      </c>
      <c r="PD46" s="33" t="str">
        <f t="shared" ref="PD46" si="680">IF(PD47=" "," ",IF(PD47=",",",",IF(PD47="?","?",IF(PD47="","",IF(PD47="'","'",IF(PD47=".",".",CHAR(PD47)))))))</f>
        <v/>
      </c>
      <c r="PE46" s="33" t="str">
        <f t="shared" ref="PE46" si="681">IF(PE47=" "," ",IF(PE47=",",",",IF(PE47="?","?",IF(PE47="","",IF(PE47="'","'",IF(PE47=".",".",CHAR(PE47)))))))</f>
        <v/>
      </c>
      <c r="PF46" s="33" t="str">
        <f t="shared" ref="PF46" si="682">IF(PF47=" "," ",IF(PF47=",",",",IF(PF47="?","?",IF(PF47="","",IF(PF47="'","'",IF(PF47=".",".",CHAR(PF47)))))))</f>
        <v/>
      </c>
      <c r="PG46" s="33" t="str">
        <f t="shared" ref="PG46" si="683">IF(PG47=" "," ",IF(PG47=",",",",IF(PG47="?","?",IF(PG47="","",IF(PG47="'","'",IF(PG47=".",".",CHAR(PG47)))))))</f>
        <v/>
      </c>
      <c r="PH46" s="33" t="str">
        <f t="shared" ref="PH46" si="684">IF(PH47=" "," ",IF(PH47=",",",",IF(PH47="?","?",IF(PH47="","",IF(PH47="'","'",IF(PH47=".",".",CHAR(PH47)))))))</f>
        <v/>
      </c>
      <c r="PI46" s="33" t="str">
        <f t="shared" ref="PI46" si="685">IF(PI47=" "," ",IF(PI47=",",",",IF(PI47="?","?",IF(PI47="","",IF(PI47="'","'",IF(PI47=".",".",CHAR(PI47)))))))</f>
        <v/>
      </c>
      <c r="PJ46" s="33" t="str">
        <f t="shared" ref="PJ46" si="686">IF(PJ47=" "," ",IF(PJ47=",",",",IF(PJ47="?","?",IF(PJ47="","",IF(PJ47="'","'",IF(PJ47=".",".",CHAR(PJ47)))))))</f>
        <v/>
      </c>
      <c r="PK46" s="33" t="str">
        <f t="shared" ref="PK46" si="687">IF(PK47=" "," ",IF(PK47=",",",",IF(PK47="?","?",IF(PK47="","",IF(PK47="'","'",IF(PK47=".",".",CHAR(PK47)))))))</f>
        <v/>
      </c>
      <c r="PL46" s="33" t="str">
        <f t="shared" ref="PL46" si="688">IF(PL47=" "," ",IF(PL47=",",",",IF(PL47="?","?",IF(PL47="","",IF(PL47="'","'",IF(PL47=".",".",CHAR(PL47)))))))</f>
        <v/>
      </c>
      <c r="PM46" s="33" t="str">
        <f t="shared" ref="PM46" si="689">IF(PM47=" "," ",IF(PM47=",",",",IF(PM47="?","?",IF(PM47="","",IF(PM47="'","'",IF(PM47=".",".",CHAR(PM47)))))))</f>
        <v/>
      </c>
      <c r="PN46" s="33" t="str">
        <f t="shared" ref="PN46" si="690">IF(PN47=" "," ",IF(PN47=",",",",IF(PN47="?","?",IF(PN47="","",IF(PN47="'","'",IF(PN47=".",".",CHAR(PN47)))))))</f>
        <v/>
      </c>
      <c r="PO46" s="33" t="str">
        <f t="shared" ref="PO46" si="691">IF(PO47=" "," ",IF(PO47=",",",",IF(PO47="?","?",IF(PO47="","",IF(PO47="'","'",IF(PO47=".",".",CHAR(PO47)))))))</f>
        <v/>
      </c>
      <c r="PP46" s="33" t="str">
        <f t="shared" ref="PP46" si="692">IF(PP47=" "," ",IF(PP47=",",",",IF(PP47="?","?",IF(PP47="","",IF(PP47="'","'",IF(PP47=".",".",CHAR(PP47)))))))</f>
        <v/>
      </c>
      <c r="PQ46" s="33" t="str">
        <f t="shared" ref="PQ46" si="693">IF(PQ47=" "," ",IF(PQ47=",",",",IF(PQ47="?","?",IF(PQ47="","",IF(PQ47="'","'",IF(PQ47=".",".",CHAR(PQ47)))))))</f>
        <v/>
      </c>
      <c r="PR46" s="33" t="str">
        <f t="shared" ref="PR46" si="694">IF(PR47=" "," ",IF(PR47=",",",",IF(PR47="?","?",IF(PR47="","",IF(PR47="'","'",IF(PR47=".",".",CHAR(PR47)))))))</f>
        <v/>
      </c>
      <c r="PS46" s="33" t="str">
        <f t="shared" ref="PS46" si="695">IF(PS47=" "," ",IF(PS47=",",",",IF(PS47="?","?",IF(PS47="","",IF(PS47="'","'",IF(PS47=".",".",CHAR(PS47)))))))</f>
        <v/>
      </c>
      <c r="PT46" s="33" t="str">
        <f t="shared" ref="PT46" si="696">IF(PT47=" "," ",IF(PT47=",",",",IF(PT47="?","?",IF(PT47="","",IF(PT47="'","'",IF(PT47=".",".",CHAR(PT47)))))))</f>
        <v/>
      </c>
      <c r="PU46" s="33" t="str">
        <f t="shared" ref="PU46" si="697">IF(PU47=" "," ",IF(PU47=",",",",IF(PU47="?","?",IF(PU47="","",IF(PU47="'","'",IF(PU47=".",".",CHAR(PU47)))))))</f>
        <v/>
      </c>
      <c r="PV46" s="33" t="str">
        <f t="shared" ref="PV46" si="698">IF(PV47=" "," ",IF(PV47=",",",",IF(PV47="?","?",IF(PV47="","",IF(PV47="'","'",IF(PV47=".",".",CHAR(PV47)))))))</f>
        <v/>
      </c>
      <c r="PW46" s="33" t="str">
        <f t="shared" ref="PW46" si="699">IF(PW47=" "," ",IF(PW47=",",",",IF(PW47="?","?",IF(PW47="","",IF(PW47="'","'",IF(PW47=".",".",CHAR(PW47)))))))</f>
        <v/>
      </c>
      <c r="PX46" s="33" t="str">
        <f t="shared" ref="PX46" si="700">IF(PX47=" "," ",IF(PX47=",",",",IF(PX47="?","?",IF(PX47="","",IF(PX47="'","'",IF(PX47=".",".",CHAR(PX47)))))))</f>
        <v/>
      </c>
      <c r="PY46" s="33" t="str">
        <f t="shared" ref="PY46" si="701">IF(PY47=" "," ",IF(PY47=",",",",IF(PY47="?","?",IF(PY47="","",IF(PY47="'","'",IF(PY47=".",".",CHAR(PY47)))))))</f>
        <v/>
      </c>
      <c r="PZ46" s="33" t="str">
        <f t="shared" ref="PZ46" si="702">IF(PZ47=" "," ",IF(PZ47=",",",",IF(PZ47="?","?",IF(PZ47="","",IF(PZ47="'","'",IF(PZ47=".",".",CHAR(PZ47)))))))</f>
        <v/>
      </c>
      <c r="QA46" s="33" t="str">
        <f t="shared" ref="QA46" si="703">IF(QA47=" "," ",IF(QA47=",",",",IF(QA47="?","?",IF(QA47="","",IF(QA47="'","'",IF(QA47=".",".",CHAR(QA47)))))))</f>
        <v/>
      </c>
      <c r="QB46" s="33" t="str">
        <f t="shared" ref="QB46" si="704">IF(QB47=" "," ",IF(QB47=",",",",IF(QB47="?","?",IF(QB47="","",IF(QB47="'","'",IF(QB47=".",".",CHAR(QB47)))))))</f>
        <v/>
      </c>
      <c r="QC46" s="33" t="str">
        <f t="shared" ref="QC46" si="705">IF(QC47=" "," ",IF(QC47=",",",",IF(QC47="?","?",IF(QC47="","",IF(QC47="'","'",IF(QC47=".",".",CHAR(QC47)))))))</f>
        <v/>
      </c>
      <c r="QD46" s="33" t="str">
        <f t="shared" ref="QD46" si="706">IF(QD47=" "," ",IF(QD47=",",",",IF(QD47="?","?",IF(QD47="","",IF(QD47="'","'",IF(QD47=".",".",CHAR(QD47)))))))</f>
        <v/>
      </c>
      <c r="QE46" s="33" t="str">
        <f t="shared" ref="QE46" si="707">IF(QE47=" "," ",IF(QE47=",",",",IF(QE47="?","?",IF(QE47="","",IF(QE47="'","'",IF(QE47=".",".",CHAR(QE47)))))))</f>
        <v/>
      </c>
      <c r="QF46" s="33" t="str">
        <f t="shared" ref="QF46" si="708">IF(QF47=" "," ",IF(QF47=",",",",IF(QF47="?","?",IF(QF47="","",IF(QF47="'","'",IF(QF47=".",".",CHAR(QF47)))))))</f>
        <v/>
      </c>
      <c r="QG46" s="33" t="str">
        <f t="shared" ref="QG46" si="709">IF(QG47=" "," ",IF(QG47=",",",",IF(QG47="?","?",IF(QG47="","",IF(QG47="'","'",IF(QG47=".",".",CHAR(QG47)))))))</f>
        <v/>
      </c>
      <c r="QH46" s="33" t="str">
        <f t="shared" ref="QH46" si="710">IF(QH47=" "," ",IF(QH47=",",",",IF(QH47="?","?",IF(QH47="","",IF(QH47="'","'",IF(QH47=".",".",CHAR(QH47)))))))</f>
        <v/>
      </c>
      <c r="QI46" s="33" t="str">
        <f t="shared" ref="QI46" si="711">IF(QI47=" "," ",IF(QI47=",",",",IF(QI47="?","?",IF(QI47="","",IF(QI47="'","'",IF(QI47=".",".",CHAR(QI47)))))))</f>
        <v/>
      </c>
      <c r="QJ46" s="33" t="str">
        <f t="shared" ref="QJ46" si="712">IF(QJ47=" "," ",IF(QJ47=",",",",IF(QJ47="?","?",IF(QJ47="","",IF(QJ47="'","'",IF(QJ47=".",".",CHAR(QJ47)))))))</f>
        <v/>
      </c>
      <c r="QK46" s="33" t="str">
        <f t="shared" ref="QK46" si="713">IF(QK47=" "," ",IF(QK47=",",",",IF(QK47="?","?",IF(QK47="","",IF(QK47="'","'",IF(QK47=".",".",CHAR(QK47)))))))</f>
        <v/>
      </c>
      <c r="QL46" s="33" t="str">
        <f t="shared" ref="QL46" si="714">IF(QL47=" "," ",IF(QL47=",",",",IF(QL47="?","?",IF(QL47="","",IF(QL47="'","'",IF(QL47=".",".",CHAR(QL47)))))))</f>
        <v/>
      </c>
      <c r="QM46" s="33" t="str">
        <f t="shared" ref="QM46" si="715">IF(QM47=" "," ",IF(QM47=",",",",IF(QM47="?","?",IF(QM47="","",IF(QM47="'","'",IF(QM47=".",".",CHAR(QM47)))))))</f>
        <v/>
      </c>
      <c r="QN46" s="33" t="str">
        <f t="shared" ref="QN46" si="716">IF(QN47=" "," ",IF(QN47=",",",",IF(QN47="?","?",IF(QN47="","",IF(QN47="'","'",IF(QN47=".",".",CHAR(QN47)))))))</f>
        <v/>
      </c>
      <c r="QO46" s="33" t="str">
        <f t="shared" ref="QO46" si="717">IF(QO47=" "," ",IF(QO47=",",",",IF(QO47="?","?",IF(QO47="","",IF(QO47="'","'",IF(QO47=".",".",CHAR(QO47)))))))</f>
        <v/>
      </c>
      <c r="QP46" s="33" t="str">
        <f t="shared" ref="QP46" si="718">IF(QP47=" "," ",IF(QP47=",",",",IF(QP47="?","?",IF(QP47="","",IF(QP47="'","'",IF(QP47=".",".",CHAR(QP47)))))))</f>
        <v/>
      </c>
      <c r="QQ46" s="33" t="str">
        <f t="shared" ref="QQ46" si="719">IF(QQ47=" "," ",IF(QQ47=",",",",IF(QQ47="?","?",IF(QQ47="","",IF(QQ47="'","'",IF(QQ47=".",".",CHAR(QQ47)))))))</f>
        <v/>
      </c>
      <c r="QR46" s="33" t="str">
        <f t="shared" ref="QR46" si="720">IF(QR47=" "," ",IF(QR47=",",",",IF(QR47="?","?",IF(QR47="","",IF(QR47="'","'",IF(QR47=".",".",CHAR(QR47)))))))</f>
        <v/>
      </c>
      <c r="QS46" s="33" t="str">
        <f t="shared" ref="QS46" si="721">IF(QS47=" "," ",IF(QS47=",",",",IF(QS47="?","?",IF(QS47="","",IF(QS47="'","'",IF(QS47=".",".",CHAR(QS47)))))))</f>
        <v/>
      </c>
      <c r="QT46" s="33" t="str">
        <f t="shared" ref="QT46" si="722">IF(QT47=" "," ",IF(QT47=",",",",IF(QT47="?","?",IF(QT47="","",IF(QT47="'","'",IF(QT47=".",".",CHAR(QT47)))))))</f>
        <v/>
      </c>
      <c r="QU46" s="33" t="str">
        <f t="shared" ref="QU46" si="723">IF(QU47=" "," ",IF(QU47=",",",",IF(QU47="?","?",IF(QU47="","",IF(QU47="'","'",IF(QU47=".",".",CHAR(QU47)))))))</f>
        <v/>
      </c>
      <c r="QV46" s="33" t="str">
        <f t="shared" ref="QV46" si="724">IF(QV47=" "," ",IF(QV47=",",",",IF(QV47="?","?",IF(QV47="","",IF(QV47="'","'",IF(QV47=".",".",CHAR(QV47)))))))</f>
        <v/>
      </c>
      <c r="QW46" s="33" t="str">
        <f t="shared" ref="QW46" si="725">IF(QW47=" "," ",IF(QW47=",",",",IF(QW47="?","?",IF(QW47="","",IF(QW47="'","'",IF(QW47=".",".",CHAR(QW47)))))))</f>
        <v/>
      </c>
      <c r="QX46" s="33" t="str">
        <f t="shared" ref="QX46" si="726">IF(QX47=" "," ",IF(QX47=",",",",IF(QX47="?","?",IF(QX47="","",IF(QX47="'","'",IF(QX47=".",".",CHAR(QX47)))))))</f>
        <v/>
      </c>
      <c r="QY46" s="33" t="str">
        <f t="shared" ref="QY46" si="727">IF(QY47=" "," ",IF(QY47=",",",",IF(QY47="?","?",IF(QY47="","",IF(QY47="'","'",IF(QY47=".",".",CHAR(QY47)))))))</f>
        <v/>
      </c>
      <c r="QZ46" s="33" t="str">
        <f t="shared" ref="QZ46" si="728">IF(QZ47=" "," ",IF(QZ47=",",",",IF(QZ47="?","?",IF(QZ47="","",IF(QZ47="'","'",IF(QZ47=".",".",CHAR(QZ47)))))))</f>
        <v/>
      </c>
      <c r="RA46" s="33" t="str">
        <f t="shared" ref="RA46" si="729">IF(RA47=" "," ",IF(RA47=",",",",IF(RA47="?","?",IF(RA47="","",IF(RA47="'","'",IF(RA47=".",".",CHAR(RA47)))))))</f>
        <v/>
      </c>
      <c r="RB46" s="33" t="str">
        <f t="shared" ref="RB46" si="730">IF(RB47=" "," ",IF(RB47=",",",",IF(RB47="?","?",IF(RB47="","",IF(RB47="'","'",IF(RB47=".",".",CHAR(RB47)))))))</f>
        <v/>
      </c>
      <c r="RC46" s="33" t="str">
        <f t="shared" ref="RC46" si="731">IF(RC47=" "," ",IF(RC47=",",",",IF(RC47="?","?",IF(RC47="","",IF(RC47="'","'",IF(RC47=".",".",CHAR(RC47)))))))</f>
        <v/>
      </c>
      <c r="RD46" s="33" t="str">
        <f t="shared" ref="RD46" si="732">IF(RD47=" "," ",IF(RD47=",",",",IF(RD47="?","?",IF(RD47="","",IF(RD47="'","'",IF(RD47=".",".",CHAR(RD47)))))))</f>
        <v/>
      </c>
      <c r="RE46" s="33" t="str">
        <f t="shared" ref="RE46" si="733">IF(RE47=" "," ",IF(RE47=",",",",IF(RE47="?","?",IF(RE47="","",IF(RE47="'","'",IF(RE47=".",".",CHAR(RE47)))))))</f>
        <v/>
      </c>
      <c r="RF46" s="33" t="str">
        <f t="shared" ref="RF46" si="734">IF(RF47=" "," ",IF(RF47=",",",",IF(RF47="?","?",IF(RF47="","",IF(RF47="'","'",IF(RF47=".",".",CHAR(RF47)))))))</f>
        <v/>
      </c>
      <c r="RG46" s="33" t="str">
        <f t="shared" ref="RG46" si="735">IF(RG47=" "," ",IF(RG47=",",",",IF(RG47="?","?",IF(RG47="","",IF(RG47="'","'",IF(RG47=".",".",CHAR(RG47)))))))</f>
        <v/>
      </c>
      <c r="RH46" s="33" t="str">
        <f t="shared" ref="RH46" si="736">IF(RH47=" "," ",IF(RH47=",",",",IF(RH47="?","?",IF(RH47="","",IF(RH47="'","'",IF(RH47=".",".",CHAR(RH47)))))))</f>
        <v/>
      </c>
      <c r="RI46" s="33" t="str">
        <f t="shared" ref="RI46" si="737">IF(RI47=" "," ",IF(RI47=",",",",IF(RI47="?","?",IF(RI47="","",IF(RI47="'","'",IF(RI47=".",".",CHAR(RI47)))))))</f>
        <v/>
      </c>
      <c r="RJ46" s="33" t="str">
        <f t="shared" ref="RJ46" si="738">IF(RJ47=" "," ",IF(RJ47=",",",",IF(RJ47="?","?",IF(RJ47="","",IF(RJ47="'","'",IF(RJ47=".",".",CHAR(RJ47)))))))</f>
        <v/>
      </c>
      <c r="RK46" s="33" t="str">
        <f t="shared" ref="RK46" si="739">IF(RK47=" "," ",IF(RK47=",",",",IF(RK47="?","?",IF(RK47="","",IF(RK47="'","'",IF(RK47=".",".",CHAR(RK47)))))))</f>
        <v/>
      </c>
      <c r="RL46" s="33" t="str">
        <f t="shared" ref="RL46" si="740">IF(RL47=" "," ",IF(RL47=",",",",IF(RL47="?","?",IF(RL47="","",IF(RL47="'","'",IF(RL47=".",".",CHAR(RL47)))))))</f>
        <v/>
      </c>
      <c r="RM46" s="33" t="str">
        <f t="shared" ref="RM46" si="741">IF(RM47=" "," ",IF(RM47=",",",",IF(RM47="?","?",IF(RM47="","",IF(RM47="'","'",IF(RM47=".",".",CHAR(RM47)))))))</f>
        <v/>
      </c>
      <c r="RN46" s="33" t="str">
        <f t="shared" ref="RN46" si="742">IF(RN47=" "," ",IF(RN47=",",",",IF(RN47="?","?",IF(RN47="","",IF(RN47="'","'",IF(RN47=".",".",CHAR(RN47)))))))</f>
        <v/>
      </c>
      <c r="RO46" s="33" t="str">
        <f t="shared" ref="RO46" si="743">IF(RO47=" "," ",IF(RO47=",",",",IF(RO47="?","?",IF(RO47="","",IF(RO47="'","'",IF(RO47=".",".",CHAR(RO47)))))))</f>
        <v/>
      </c>
      <c r="RP46" s="33" t="str">
        <f t="shared" ref="RP46" si="744">IF(RP47=" "," ",IF(RP47=",",",",IF(RP47="?","?",IF(RP47="","",IF(RP47="'","'",IF(RP47=".",".",CHAR(RP47)))))))</f>
        <v/>
      </c>
      <c r="RQ46" s="33" t="str">
        <f t="shared" ref="RQ46" si="745">IF(RQ47=" "," ",IF(RQ47=",",",",IF(RQ47="?","?",IF(RQ47="","",IF(RQ47="'","'",IF(RQ47=".",".",CHAR(RQ47)))))))</f>
        <v/>
      </c>
      <c r="RR46" s="33" t="str">
        <f t="shared" ref="RR46" si="746">IF(RR47=" "," ",IF(RR47=",",",",IF(RR47="?","?",IF(RR47="","",IF(RR47="'","'",IF(RR47=".",".",CHAR(RR47)))))))</f>
        <v/>
      </c>
      <c r="RS46" s="33" t="str">
        <f t="shared" ref="RS46" si="747">IF(RS47=" "," ",IF(RS47=",",",",IF(RS47="?","?",IF(RS47="","",IF(RS47="'","'",IF(RS47=".",".",CHAR(RS47)))))))</f>
        <v/>
      </c>
      <c r="RT46" s="33" t="str">
        <f t="shared" ref="RT46" si="748">IF(RT47=" "," ",IF(RT47=",",",",IF(RT47="?","?",IF(RT47="","",IF(RT47="'","'",IF(RT47=".",".",CHAR(RT47)))))))</f>
        <v/>
      </c>
      <c r="RU46" s="33" t="str">
        <f t="shared" ref="RU46" si="749">IF(RU47=" "," ",IF(RU47=",",",",IF(RU47="?","?",IF(RU47="","",IF(RU47="'","'",IF(RU47=".",".",CHAR(RU47)))))))</f>
        <v/>
      </c>
      <c r="RV46" s="33" t="str">
        <f t="shared" ref="RV46" si="750">IF(RV47=" "," ",IF(RV47=",",",",IF(RV47="?","?",IF(RV47="","",IF(RV47="'","'",IF(RV47=".",".",CHAR(RV47)))))))</f>
        <v/>
      </c>
      <c r="RW46" s="33" t="str">
        <f t="shared" ref="RW46" si="751">IF(RW47=" "," ",IF(RW47=",",",",IF(RW47="?","?",IF(RW47="","",IF(RW47="'","'",IF(RW47=".",".",CHAR(RW47)))))))</f>
        <v/>
      </c>
      <c r="RX46" s="33" t="str">
        <f t="shared" ref="RX46" si="752">IF(RX47=" "," ",IF(RX47=",",",",IF(RX47="?","?",IF(RX47="","",IF(RX47="'","'",IF(RX47=".",".",CHAR(RX47)))))))</f>
        <v/>
      </c>
      <c r="RY46" s="33" t="str">
        <f t="shared" ref="RY46" si="753">IF(RY47=" "," ",IF(RY47=",",",",IF(RY47="?","?",IF(RY47="","",IF(RY47="'","'",IF(RY47=".",".",CHAR(RY47)))))))</f>
        <v/>
      </c>
      <c r="RZ46" s="33" t="str">
        <f t="shared" ref="RZ46" si="754">IF(RZ47=" "," ",IF(RZ47=",",",",IF(RZ47="?","?",IF(RZ47="","",IF(RZ47="'","'",IF(RZ47=".",".",CHAR(RZ47)))))))</f>
        <v/>
      </c>
      <c r="SA46" s="33" t="str">
        <f t="shared" ref="SA46" si="755">IF(SA47=" "," ",IF(SA47=",",",",IF(SA47="?","?",IF(SA47="","",IF(SA47="'","'",IF(SA47=".",".",CHAR(SA47)))))))</f>
        <v/>
      </c>
      <c r="SB46" s="33" t="str">
        <f t="shared" ref="SB46" si="756">IF(SB47=" "," ",IF(SB47=",",",",IF(SB47="?","?",IF(SB47="","",IF(SB47="'","'",IF(SB47=".",".",CHAR(SB47)))))))</f>
        <v/>
      </c>
      <c r="SC46" s="33" t="str">
        <f t="shared" ref="SC46" si="757">IF(SC47=" "," ",IF(SC47=",",",",IF(SC47="?","?",IF(SC47="","",IF(SC47="'","'",IF(SC47=".",".",CHAR(SC47)))))))</f>
        <v/>
      </c>
      <c r="SD46" s="33" t="str">
        <f t="shared" ref="SD46" si="758">IF(SD47=" "," ",IF(SD47=",",",",IF(SD47="?","?",IF(SD47="","",IF(SD47="'","'",IF(SD47=".",".",CHAR(SD47)))))))</f>
        <v/>
      </c>
      <c r="SE46" s="33" t="str">
        <f t="shared" ref="SE46" si="759">IF(SE47=" "," ",IF(SE47=",",",",IF(SE47="?","?",IF(SE47="","",IF(SE47="'","'",IF(SE47=".",".",CHAR(SE47)))))))</f>
        <v/>
      </c>
      <c r="SF46" s="33" t="str">
        <f t="shared" ref="SF46" si="760">IF(SF47=" "," ",IF(SF47=",",",",IF(SF47="?","?",IF(SF47="","",IF(SF47="'","'",IF(SF47=".",".",CHAR(SF47)))))))</f>
        <v/>
      </c>
      <c r="SG46" s="33" t="str">
        <f t="shared" ref="SG46" si="761">IF(SG47=" "," ",IF(SG47=",",",",IF(SG47="?","?",IF(SG47="","",IF(SG47="'","'",IF(SG47=".",".",CHAR(SG47)))))))</f>
        <v/>
      </c>
      <c r="SH46" s="33" t="str">
        <f t="shared" ref="SH46" si="762">IF(SH47=" "," ",IF(SH47=",",",",IF(SH47="?","?",IF(SH47="","",IF(SH47="'","'",IF(SH47=".",".",CHAR(SH47)))))))</f>
        <v/>
      </c>
      <c r="SI46" s="33" t="str">
        <f t="shared" ref="SI46" si="763">IF(SI47=" "," ",IF(SI47=",",",",IF(SI47="?","?",IF(SI47="","",IF(SI47="'","'",IF(SI47=".",".",CHAR(SI47)))))))</f>
        <v/>
      </c>
      <c r="SJ46" s="33" t="str">
        <f>IF(SJ47=" "," ",IF(SJ47=",",",",IF(SJ47="?","?",IF(SJ47="","",IF(SJ47="'","'",IF(SJ47=".",".",CHAR(SJ47)))))))</f>
        <v/>
      </c>
      <c r="SK46" s="33"/>
    </row>
    <row r="47" spans="1:505" hidden="1" x14ac:dyDescent="0.25">
      <c r="B47" s="19"/>
      <c r="C47" s="5"/>
      <c r="D47" s="5"/>
      <c r="E47" s="3" t="str">
        <f>IF(E39="","",IF(E39=" "," ",VLOOKUP(E39,$I95:$J160,2)))</f>
        <v/>
      </c>
      <c r="F47" s="3" t="str">
        <f t="shared" ref="F47:BQ47" si="764">IF(F39="","",IF(F39=" "," ",VLOOKUP(F39,$I95:$J160,2)))</f>
        <v/>
      </c>
      <c r="G47" s="3" t="str">
        <f t="shared" si="764"/>
        <v/>
      </c>
      <c r="H47" s="3" t="str">
        <f t="shared" si="764"/>
        <v/>
      </c>
      <c r="I47" s="3" t="str">
        <f t="shared" si="764"/>
        <v/>
      </c>
      <c r="J47" s="3" t="str">
        <f t="shared" si="764"/>
        <v/>
      </c>
      <c r="K47" s="3" t="str">
        <f t="shared" si="764"/>
        <v/>
      </c>
      <c r="L47" s="3" t="str">
        <f t="shared" si="764"/>
        <v/>
      </c>
      <c r="M47" s="3" t="str">
        <f t="shared" si="764"/>
        <v/>
      </c>
      <c r="N47" s="3" t="str">
        <f t="shared" si="764"/>
        <v/>
      </c>
      <c r="O47" s="3" t="str">
        <f t="shared" si="764"/>
        <v/>
      </c>
      <c r="P47" s="3" t="str">
        <f t="shared" si="764"/>
        <v/>
      </c>
      <c r="Q47" s="3" t="str">
        <f t="shared" si="764"/>
        <v/>
      </c>
      <c r="R47" s="3" t="str">
        <f t="shared" si="764"/>
        <v/>
      </c>
      <c r="S47" s="3" t="str">
        <f t="shared" si="764"/>
        <v/>
      </c>
      <c r="T47" s="3" t="str">
        <f t="shared" si="764"/>
        <v/>
      </c>
      <c r="U47" s="3" t="str">
        <f t="shared" si="764"/>
        <v/>
      </c>
      <c r="V47" s="3" t="str">
        <f t="shared" si="764"/>
        <v/>
      </c>
      <c r="W47" s="3" t="str">
        <f t="shared" si="764"/>
        <v/>
      </c>
      <c r="X47" s="3" t="str">
        <f t="shared" si="764"/>
        <v/>
      </c>
      <c r="Y47" s="3" t="str">
        <f t="shared" si="764"/>
        <v/>
      </c>
      <c r="Z47" s="3" t="str">
        <f t="shared" si="764"/>
        <v/>
      </c>
      <c r="AA47" s="3" t="str">
        <f t="shared" si="764"/>
        <v/>
      </c>
      <c r="AB47" s="3" t="str">
        <f t="shared" si="764"/>
        <v/>
      </c>
      <c r="AC47" s="3" t="str">
        <f t="shared" si="764"/>
        <v/>
      </c>
      <c r="AD47" s="3" t="str">
        <f t="shared" si="764"/>
        <v/>
      </c>
      <c r="AE47" s="3" t="str">
        <f t="shared" si="764"/>
        <v/>
      </c>
      <c r="AF47" s="3" t="str">
        <f t="shared" si="764"/>
        <v/>
      </c>
      <c r="AG47" s="3" t="str">
        <f t="shared" si="764"/>
        <v/>
      </c>
      <c r="AH47" s="3" t="str">
        <f t="shared" si="764"/>
        <v/>
      </c>
      <c r="AI47" s="3" t="str">
        <f t="shared" si="764"/>
        <v/>
      </c>
      <c r="AJ47" s="3" t="str">
        <f t="shared" si="764"/>
        <v/>
      </c>
      <c r="AK47" s="3" t="str">
        <f t="shared" si="764"/>
        <v/>
      </c>
      <c r="AL47" s="3" t="str">
        <f t="shared" si="764"/>
        <v/>
      </c>
      <c r="AM47" s="3" t="str">
        <f t="shared" si="764"/>
        <v/>
      </c>
      <c r="AN47" s="3" t="str">
        <f t="shared" si="764"/>
        <v/>
      </c>
      <c r="AO47" s="3" t="str">
        <f t="shared" si="764"/>
        <v/>
      </c>
      <c r="AP47" s="3" t="str">
        <f t="shared" si="764"/>
        <v/>
      </c>
      <c r="AQ47" s="3" t="str">
        <f t="shared" si="764"/>
        <v/>
      </c>
      <c r="AR47" s="3" t="str">
        <f t="shared" si="764"/>
        <v/>
      </c>
      <c r="AS47" s="3" t="str">
        <f t="shared" si="764"/>
        <v/>
      </c>
      <c r="AT47" s="3" t="str">
        <f t="shared" si="764"/>
        <v/>
      </c>
      <c r="AU47" s="3" t="str">
        <f t="shared" si="764"/>
        <v/>
      </c>
      <c r="AV47" s="3" t="str">
        <f t="shared" si="764"/>
        <v/>
      </c>
      <c r="AW47" s="3" t="str">
        <f t="shared" si="764"/>
        <v/>
      </c>
      <c r="AX47" s="3" t="str">
        <f t="shared" si="764"/>
        <v/>
      </c>
      <c r="AY47" s="3" t="str">
        <f t="shared" si="764"/>
        <v/>
      </c>
      <c r="AZ47" s="3" t="str">
        <f t="shared" si="764"/>
        <v/>
      </c>
      <c r="BA47" s="3" t="str">
        <f t="shared" si="764"/>
        <v/>
      </c>
      <c r="BB47" s="3" t="str">
        <f t="shared" si="764"/>
        <v/>
      </c>
      <c r="BC47" s="3" t="str">
        <f t="shared" si="764"/>
        <v/>
      </c>
      <c r="BD47" s="3" t="str">
        <f t="shared" si="764"/>
        <v/>
      </c>
      <c r="BE47" s="3" t="str">
        <f t="shared" si="764"/>
        <v/>
      </c>
      <c r="BF47" s="3" t="str">
        <f t="shared" si="764"/>
        <v/>
      </c>
      <c r="BG47" s="3" t="str">
        <f t="shared" si="764"/>
        <v/>
      </c>
      <c r="BH47" s="3" t="str">
        <f t="shared" si="764"/>
        <v/>
      </c>
      <c r="BI47" s="3" t="str">
        <f t="shared" si="764"/>
        <v/>
      </c>
      <c r="BJ47" s="3" t="str">
        <f t="shared" si="764"/>
        <v/>
      </c>
      <c r="BK47" s="3" t="str">
        <f t="shared" si="764"/>
        <v/>
      </c>
      <c r="BL47" s="3" t="str">
        <f t="shared" si="764"/>
        <v/>
      </c>
      <c r="BM47" s="3" t="str">
        <f t="shared" si="764"/>
        <v/>
      </c>
      <c r="BN47" s="3" t="str">
        <f t="shared" si="764"/>
        <v/>
      </c>
      <c r="BO47" s="3" t="str">
        <f t="shared" si="764"/>
        <v/>
      </c>
      <c r="BP47" s="3" t="str">
        <f t="shared" si="764"/>
        <v/>
      </c>
      <c r="BQ47" s="3" t="str">
        <f t="shared" si="764"/>
        <v/>
      </c>
      <c r="BR47" s="3" t="str">
        <f t="shared" ref="BR47:EC47" si="765">IF(BR39="","",IF(BR39=" "," ",VLOOKUP(BR39,$I95:$J160,2)))</f>
        <v/>
      </c>
      <c r="BS47" s="3" t="str">
        <f t="shared" si="765"/>
        <v/>
      </c>
      <c r="BT47" s="3" t="str">
        <f t="shared" si="765"/>
        <v/>
      </c>
      <c r="BU47" s="3" t="str">
        <f t="shared" si="765"/>
        <v/>
      </c>
      <c r="BV47" s="3" t="str">
        <f t="shared" si="765"/>
        <v/>
      </c>
      <c r="BW47" s="3" t="str">
        <f t="shared" si="765"/>
        <v/>
      </c>
      <c r="BX47" s="3" t="str">
        <f t="shared" si="765"/>
        <v/>
      </c>
      <c r="BY47" s="3" t="str">
        <f t="shared" si="765"/>
        <v/>
      </c>
      <c r="BZ47" s="3" t="str">
        <f t="shared" si="765"/>
        <v/>
      </c>
      <c r="CA47" s="3" t="str">
        <f t="shared" si="765"/>
        <v/>
      </c>
      <c r="CB47" s="3" t="str">
        <f t="shared" si="765"/>
        <v/>
      </c>
      <c r="CC47" s="3" t="str">
        <f t="shared" si="765"/>
        <v/>
      </c>
      <c r="CD47" s="3" t="str">
        <f t="shared" si="765"/>
        <v/>
      </c>
      <c r="CE47" s="3" t="str">
        <f t="shared" si="765"/>
        <v/>
      </c>
      <c r="CF47" s="3" t="str">
        <f t="shared" si="765"/>
        <v/>
      </c>
      <c r="CG47" s="3" t="str">
        <f t="shared" si="765"/>
        <v/>
      </c>
      <c r="CH47" s="3" t="str">
        <f t="shared" si="765"/>
        <v/>
      </c>
      <c r="CI47" s="3" t="str">
        <f t="shared" si="765"/>
        <v/>
      </c>
      <c r="CJ47" s="3" t="str">
        <f t="shared" si="765"/>
        <v/>
      </c>
      <c r="CK47" s="3" t="str">
        <f t="shared" si="765"/>
        <v/>
      </c>
      <c r="CL47" s="3" t="str">
        <f t="shared" si="765"/>
        <v/>
      </c>
      <c r="CM47" s="3" t="str">
        <f t="shared" si="765"/>
        <v/>
      </c>
      <c r="CN47" s="3" t="str">
        <f t="shared" si="765"/>
        <v/>
      </c>
      <c r="CO47" s="3" t="str">
        <f t="shared" si="765"/>
        <v/>
      </c>
      <c r="CP47" s="3" t="str">
        <f t="shared" si="765"/>
        <v/>
      </c>
      <c r="CQ47" s="3" t="str">
        <f t="shared" si="765"/>
        <v/>
      </c>
      <c r="CR47" s="3" t="str">
        <f t="shared" si="765"/>
        <v/>
      </c>
      <c r="CS47" s="3" t="str">
        <f t="shared" si="765"/>
        <v/>
      </c>
      <c r="CT47" s="3" t="str">
        <f t="shared" si="765"/>
        <v/>
      </c>
      <c r="CU47" s="3" t="str">
        <f t="shared" si="765"/>
        <v/>
      </c>
      <c r="CV47" s="3" t="str">
        <f t="shared" si="765"/>
        <v/>
      </c>
      <c r="CW47" s="3" t="str">
        <f t="shared" si="765"/>
        <v/>
      </c>
      <c r="CX47" s="3" t="str">
        <f t="shared" si="765"/>
        <v/>
      </c>
      <c r="CY47" s="3" t="str">
        <f t="shared" si="765"/>
        <v/>
      </c>
      <c r="CZ47" s="3" t="str">
        <f t="shared" si="765"/>
        <v/>
      </c>
      <c r="DA47" s="3" t="str">
        <f t="shared" si="765"/>
        <v/>
      </c>
      <c r="DB47" s="3" t="str">
        <f t="shared" si="765"/>
        <v/>
      </c>
      <c r="DC47" s="3" t="str">
        <f t="shared" si="765"/>
        <v/>
      </c>
      <c r="DD47" s="3" t="str">
        <f t="shared" si="765"/>
        <v/>
      </c>
      <c r="DE47" s="3" t="str">
        <f t="shared" si="765"/>
        <v/>
      </c>
      <c r="DF47" s="3" t="str">
        <f t="shared" si="765"/>
        <v/>
      </c>
      <c r="DG47" s="3" t="str">
        <f t="shared" si="765"/>
        <v/>
      </c>
      <c r="DH47" s="3" t="str">
        <f t="shared" si="765"/>
        <v/>
      </c>
      <c r="DI47" s="3" t="str">
        <f t="shared" si="765"/>
        <v/>
      </c>
      <c r="DJ47" s="3" t="str">
        <f t="shared" si="765"/>
        <v/>
      </c>
      <c r="DK47" s="3" t="str">
        <f t="shared" si="765"/>
        <v/>
      </c>
      <c r="DL47" s="3" t="str">
        <f t="shared" si="765"/>
        <v/>
      </c>
      <c r="DM47" s="3" t="str">
        <f t="shared" si="765"/>
        <v/>
      </c>
      <c r="DN47" s="3" t="str">
        <f t="shared" si="765"/>
        <v/>
      </c>
      <c r="DO47" s="3" t="str">
        <f t="shared" si="765"/>
        <v/>
      </c>
      <c r="DP47" s="3" t="str">
        <f t="shared" si="765"/>
        <v/>
      </c>
      <c r="DQ47" s="3" t="str">
        <f t="shared" si="765"/>
        <v/>
      </c>
      <c r="DR47" s="3" t="str">
        <f t="shared" si="765"/>
        <v/>
      </c>
      <c r="DS47" s="3" t="str">
        <f t="shared" si="765"/>
        <v/>
      </c>
      <c r="DT47" s="3" t="str">
        <f t="shared" si="765"/>
        <v/>
      </c>
      <c r="DU47" s="3" t="str">
        <f t="shared" si="765"/>
        <v/>
      </c>
      <c r="DV47" s="3" t="str">
        <f t="shared" si="765"/>
        <v/>
      </c>
      <c r="DW47" s="3" t="str">
        <f t="shared" si="765"/>
        <v/>
      </c>
      <c r="DX47" s="3" t="str">
        <f t="shared" si="765"/>
        <v/>
      </c>
      <c r="DY47" s="3" t="str">
        <f t="shared" si="765"/>
        <v/>
      </c>
      <c r="DZ47" s="3" t="str">
        <f t="shared" si="765"/>
        <v/>
      </c>
      <c r="EA47" s="3" t="str">
        <f t="shared" si="765"/>
        <v/>
      </c>
      <c r="EB47" s="3" t="str">
        <f t="shared" si="765"/>
        <v/>
      </c>
      <c r="EC47" s="3" t="str">
        <f t="shared" si="765"/>
        <v/>
      </c>
      <c r="ED47" s="3" t="str">
        <f t="shared" ref="ED47:GO47" si="766">IF(ED39="","",IF(ED39=" "," ",VLOOKUP(ED39,$I95:$J160,2)))</f>
        <v/>
      </c>
      <c r="EE47" s="3" t="str">
        <f t="shared" si="766"/>
        <v/>
      </c>
      <c r="EF47" s="3" t="str">
        <f t="shared" si="766"/>
        <v/>
      </c>
      <c r="EG47" s="3" t="str">
        <f t="shared" si="766"/>
        <v/>
      </c>
      <c r="EH47" s="3" t="str">
        <f t="shared" si="766"/>
        <v/>
      </c>
      <c r="EI47" s="3" t="str">
        <f t="shared" si="766"/>
        <v/>
      </c>
      <c r="EJ47" s="3" t="str">
        <f t="shared" si="766"/>
        <v/>
      </c>
      <c r="EK47" s="3" t="str">
        <f t="shared" si="766"/>
        <v/>
      </c>
      <c r="EL47" s="3" t="str">
        <f t="shared" si="766"/>
        <v/>
      </c>
      <c r="EM47" s="3" t="str">
        <f t="shared" si="766"/>
        <v/>
      </c>
      <c r="EN47" s="3" t="str">
        <f t="shared" si="766"/>
        <v/>
      </c>
      <c r="EO47" s="3" t="str">
        <f t="shared" si="766"/>
        <v/>
      </c>
      <c r="EP47" s="3" t="str">
        <f t="shared" si="766"/>
        <v/>
      </c>
      <c r="EQ47" s="3" t="str">
        <f t="shared" si="766"/>
        <v/>
      </c>
      <c r="ER47" s="3" t="str">
        <f t="shared" si="766"/>
        <v/>
      </c>
      <c r="ES47" s="3" t="str">
        <f t="shared" si="766"/>
        <v/>
      </c>
      <c r="ET47" s="3" t="str">
        <f t="shared" si="766"/>
        <v/>
      </c>
      <c r="EU47" s="3" t="str">
        <f t="shared" si="766"/>
        <v/>
      </c>
      <c r="EV47" s="3" t="str">
        <f t="shared" si="766"/>
        <v/>
      </c>
      <c r="EW47" s="3" t="str">
        <f t="shared" si="766"/>
        <v/>
      </c>
      <c r="EX47" s="3" t="str">
        <f t="shared" si="766"/>
        <v/>
      </c>
      <c r="EY47" s="3" t="str">
        <f t="shared" si="766"/>
        <v/>
      </c>
      <c r="EZ47" s="3" t="str">
        <f t="shared" si="766"/>
        <v/>
      </c>
      <c r="FA47" s="3" t="str">
        <f t="shared" si="766"/>
        <v/>
      </c>
      <c r="FB47" s="3" t="str">
        <f t="shared" si="766"/>
        <v/>
      </c>
      <c r="FC47" s="3" t="str">
        <f t="shared" si="766"/>
        <v/>
      </c>
      <c r="FD47" s="3" t="str">
        <f t="shared" si="766"/>
        <v/>
      </c>
      <c r="FE47" s="3" t="str">
        <f t="shared" si="766"/>
        <v/>
      </c>
      <c r="FF47" s="3" t="str">
        <f t="shared" si="766"/>
        <v/>
      </c>
      <c r="FG47" s="3" t="str">
        <f t="shared" si="766"/>
        <v/>
      </c>
      <c r="FH47" s="3" t="str">
        <f t="shared" si="766"/>
        <v/>
      </c>
      <c r="FI47" s="3" t="str">
        <f t="shared" si="766"/>
        <v/>
      </c>
      <c r="FJ47" s="3" t="str">
        <f t="shared" si="766"/>
        <v/>
      </c>
      <c r="FK47" s="3" t="str">
        <f t="shared" si="766"/>
        <v/>
      </c>
      <c r="FL47" s="3" t="str">
        <f t="shared" si="766"/>
        <v/>
      </c>
      <c r="FM47" s="3" t="str">
        <f t="shared" si="766"/>
        <v/>
      </c>
      <c r="FN47" s="3" t="str">
        <f t="shared" si="766"/>
        <v/>
      </c>
      <c r="FO47" s="3" t="str">
        <f t="shared" si="766"/>
        <v/>
      </c>
      <c r="FP47" s="3" t="str">
        <f t="shared" si="766"/>
        <v/>
      </c>
      <c r="FQ47" s="3" t="str">
        <f t="shared" si="766"/>
        <v/>
      </c>
      <c r="FR47" s="3" t="str">
        <f t="shared" si="766"/>
        <v/>
      </c>
      <c r="FS47" s="3" t="str">
        <f t="shared" si="766"/>
        <v/>
      </c>
      <c r="FT47" s="3" t="str">
        <f t="shared" si="766"/>
        <v/>
      </c>
      <c r="FU47" s="3" t="str">
        <f t="shared" si="766"/>
        <v/>
      </c>
      <c r="FV47" s="3" t="str">
        <f t="shared" si="766"/>
        <v/>
      </c>
      <c r="FW47" s="3" t="str">
        <f t="shared" si="766"/>
        <v/>
      </c>
      <c r="FX47" s="3" t="str">
        <f t="shared" si="766"/>
        <v/>
      </c>
      <c r="FY47" s="3" t="str">
        <f t="shared" si="766"/>
        <v/>
      </c>
      <c r="FZ47" s="3" t="str">
        <f t="shared" si="766"/>
        <v/>
      </c>
      <c r="GA47" s="3" t="str">
        <f t="shared" si="766"/>
        <v/>
      </c>
      <c r="GB47" s="3" t="str">
        <f t="shared" si="766"/>
        <v/>
      </c>
      <c r="GC47" s="3" t="str">
        <f t="shared" si="766"/>
        <v/>
      </c>
      <c r="GD47" s="3" t="str">
        <f t="shared" si="766"/>
        <v/>
      </c>
      <c r="GE47" s="3" t="str">
        <f t="shared" si="766"/>
        <v/>
      </c>
      <c r="GF47" s="3" t="str">
        <f t="shared" si="766"/>
        <v/>
      </c>
      <c r="GG47" s="3" t="str">
        <f t="shared" si="766"/>
        <v/>
      </c>
      <c r="GH47" s="3" t="str">
        <f t="shared" si="766"/>
        <v/>
      </c>
      <c r="GI47" s="3" t="str">
        <f t="shared" si="766"/>
        <v/>
      </c>
      <c r="GJ47" s="3" t="str">
        <f t="shared" si="766"/>
        <v/>
      </c>
      <c r="GK47" s="3" t="str">
        <f t="shared" si="766"/>
        <v/>
      </c>
      <c r="GL47" s="3" t="str">
        <f t="shared" si="766"/>
        <v/>
      </c>
      <c r="GM47" s="3" t="str">
        <f t="shared" si="766"/>
        <v/>
      </c>
      <c r="GN47" s="3" t="str">
        <f t="shared" si="766"/>
        <v/>
      </c>
      <c r="GO47" s="3" t="str">
        <f t="shared" si="766"/>
        <v/>
      </c>
      <c r="GP47" s="3" t="str">
        <f t="shared" ref="GP47:JA47" si="767">IF(GP39="","",IF(GP39=" "," ",VLOOKUP(GP39,$I95:$J160,2)))</f>
        <v/>
      </c>
      <c r="GQ47" s="3" t="str">
        <f t="shared" si="767"/>
        <v/>
      </c>
      <c r="GR47" s="3" t="str">
        <f t="shared" si="767"/>
        <v/>
      </c>
      <c r="GS47" s="3" t="str">
        <f t="shared" si="767"/>
        <v/>
      </c>
      <c r="GT47" s="3" t="str">
        <f t="shared" si="767"/>
        <v/>
      </c>
      <c r="GU47" s="3" t="str">
        <f t="shared" si="767"/>
        <v/>
      </c>
      <c r="GV47" s="3" t="str">
        <f t="shared" si="767"/>
        <v/>
      </c>
      <c r="GW47" s="3" t="str">
        <f t="shared" si="767"/>
        <v/>
      </c>
      <c r="GX47" s="3" t="str">
        <f t="shared" si="767"/>
        <v/>
      </c>
      <c r="GY47" s="3" t="str">
        <f t="shared" si="767"/>
        <v/>
      </c>
      <c r="GZ47" s="3" t="str">
        <f t="shared" si="767"/>
        <v/>
      </c>
      <c r="HA47" s="3" t="str">
        <f t="shared" si="767"/>
        <v/>
      </c>
      <c r="HB47" s="3" t="str">
        <f t="shared" si="767"/>
        <v/>
      </c>
      <c r="HC47" s="3" t="str">
        <f t="shared" si="767"/>
        <v/>
      </c>
      <c r="HD47" s="3" t="str">
        <f t="shared" si="767"/>
        <v/>
      </c>
      <c r="HE47" s="3" t="str">
        <f t="shared" si="767"/>
        <v/>
      </c>
      <c r="HF47" s="3" t="str">
        <f t="shared" si="767"/>
        <v/>
      </c>
      <c r="HG47" s="3" t="str">
        <f t="shared" si="767"/>
        <v/>
      </c>
      <c r="HH47" s="3" t="str">
        <f t="shared" si="767"/>
        <v/>
      </c>
      <c r="HI47" s="3" t="str">
        <f t="shared" si="767"/>
        <v/>
      </c>
      <c r="HJ47" s="3" t="str">
        <f t="shared" si="767"/>
        <v/>
      </c>
      <c r="HK47" s="3" t="str">
        <f t="shared" si="767"/>
        <v/>
      </c>
      <c r="HL47" s="3" t="str">
        <f t="shared" si="767"/>
        <v/>
      </c>
      <c r="HM47" s="3" t="str">
        <f t="shared" si="767"/>
        <v/>
      </c>
      <c r="HN47" s="3" t="str">
        <f t="shared" si="767"/>
        <v/>
      </c>
      <c r="HO47" s="3" t="str">
        <f t="shared" si="767"/>
        <v/>
      </c>
      <c r="HP47" s="3" t="str">
        <f t="shared" si="767"/>
        <v/>
      </c>
      <c r="HQ47" s="3" t="str">
        <f t="shared" si="767"/>
        <v/>
      </c>
      <c r="HR47" s="3" t="str">
        <f t="shared" si="767"/>
        <v/>
      </c>
      <c r="HS47" s="3" t="str">
        <f t="shared" si="767"/>
        <v/>
      </c>
      <c r="HT47" s="3" t="str">
        <f t="shared" si="767"/>
        <v/>
      </c>
      <c r="HU47" s="3" t="str">
        <f t="shared" si="767"/>
        <v/>
      </c>
      <c r="HV47" s="3" t="str">
        <f t="shared" si="767"/>
        <v/>
      </c>
      <c r="HW47" s="3" t="str">
        <f t="shared" si="767"/>
        <v/>
      </c>
      <c r="HX47" s="3" t="str">
        <f t="shared" si="767"/>
        <v/>
      </c>
      <c r="HY47" s="3" t="str">
        <f t="shared" si="767"/>
        <v/>
      </c>
      <c r="HZ47" s="3" t="str">
        <f t="shared" si="767"/>
        <v/>
      </c>
      <c r="IA47" s="3" t="str">
        <f t="shared" si="767"/>
        <v/>
      </c>
      <c r="IB47" s="3" t="str">
        <f t="shared" si="767"/>
        <v/>
      </c>
      <c r="IC47" s="3" t="str">
        <f t="shared" si="767"/>
        <v/>
      </c>
      <c r="ID47" s="3" t="str">
        <f t="shared" si="767"/>
        <v/>
      </c>
      <c r="IE47" s="3" t="str">
        <f t="shared" si="767"/>
        <v/>
      </c>
      <c r="IF47" s="3" t="str">
        <f t="shared" si="767"/>
        <v/>
      </c>
      <c r="IG47" s="3" t="str">
        <f t="shared" si="767"/>
        <v/>
      </c>
      <c r="IH47" s="3" t="str">
        <f t="shared" si="767"/>
        <v/>
      </c>
      <c r="II47" s="3" t="str">
        <f t="shared" si="767"/>
        <v/>
      </c>
      <c r="IJ47" s="3" t="str">
        <f t="shared" si="767"/>
        <v/>
      </c>
      <c r="IK47" s="3" t="str">
        <f t="shared" si="767"/>
        <v/>
      </c>
      <c r="IL47" s="3" t="str">
        <f t="shared" si="767"/>
        <v/>
      </c>
      <c r="IM47" s="3" t="str">
        <f t="shared" si="767"/>
        <v/>
      </c>
      <c r="IN47" s="3" t="str">
        <f t="shared" si="767"/>
        <v/>
      </c>
      <c r="IO47" s="3" t="str">
        <f t="shared" si="767"/>
        <v/>
      </c>
      <c r="IP47" s="3" t="str">
        <f t="shared" si="767"/>
        <v/>
      </c>
      <c r="IQ47" s="3" t="str">
        <f t="shared" si="767"/>
        <v/>
      </c>
      <c r="IR47" s="3" t="str">
        <f t="shared" si="767"/>
        <v/>
      </c>
      <c r="IS47" s="3" t="str">
        <f t="shared" si="767"/>
        <v/>
      </c>
      <c r="IT47" s="3" t="str">
        <f t="shared" si="767"/>
        <v/>
      </c>
      <c r="IU47" s="3" t="str">
        <f t="shared" si="767"/>
        <v/>
      </c>
      <c r="IV47" s="3" t="str">
        <f t="shared" si="767"/>
        <v/>
      </c>
      <c r="IW47" s="3" t="str">
        <f t="shared" si="767"/>
        <v/>
      </c>
      <c r="IX47" s="3" t="str">
        <f t="shared" si="767"/>
        <v/>
      </c>
      <c r="IY47" s="3" t="str">
        <f t="shared" si="767"/>
        <v/>
      </c>
      <c r="IZ47" s="3" t="str">
        <f t="shared" si="767"/>
        <v/>
      </c>
      <c r="JA47" s="3" t="str">
        <f t="shared" si="767"/>
        <v/>
      </c>
      <c r="JB47" s="3" t="str">
        <f t="shared" ref="JB47:LM47" si="768">IF(JB39="","",IF(JB39=" "," ",VLOOKUP(JB39,$I95:$J160,2)))</f>
        <v/>
      </c>
      <c r="JC47" s="3" t="str">
        <f t="shared" si="768"/>
        <v/>
      </c>
      <c r="JD47" s="3" t="str">
        <f t="shared" si="768"/>
        <v/>
      </c>
      <c r="JE47" s="3" t="str">
        <f t="shared" si="768"/>
        <v/>
      </c>
      <c r="JF47" s="3" t="str">
        <f t="shared" si="768"/>
        <v/>
      </c>
      <c r="JG47" s="3" t="str">
        <f t="shared" si="768"/>
        <v/>
      </c>
      <c r="JH47" s="3" t="str">
        <f t="shared" si="768"/>
        <v/>
      </c>
      <c r="JI47" s="3" t="str">
        <f t="shared" si="768"/>
        <v/>
      </c>
      <c r="JJ47" s="3" t="str">
        <f t="shared" si="768"/>
        <v/>
      </c>
      <c r="JK47" s="3" t="str">
        <f t="shared" si="768"/>
        <v/>
      </c>
      <c r="JL47" s="3" t="str">
        <f t="shared" si="768"/>
        <v/>
      </c>
      <c r="JM47" s="3" t="str">
        <f t="shared" si="768"/>
        <v/>
      </c>
      <c r="JN47" s="3" t="str">
        <f t="shared" si="768"/>
        <v/>
      </c>
      <c r="JO47" s="3" t="str">
        <f t="shared" si="768"/>
        <v/>
      </c>
      <c r="JP47" s="3" t="str">
        <f t="shared" si="768"/>
        <v/>
      </c>
      <c r="JQ47" s="3" t="str">
        <f t="shared" si="768"/>
        <v/>
      </c>
      <c r="JR47" s="3" t="str">
        <f t="shared" si="768"/>
        <v/>
      </c>
      <c r="JS47" s="3" t="str">
        <f t="shared" si="768"/>
        <v/>
      </c>
      <c r="JT47" s="3" t="str">
        <f t="shared" si="768"/>
        <v/>
      </c>
      <c r="JU47" s="3" t="str">
        <f t="shared" si="768"/>
        <v/>
      </c>
      <c r="JV47" s="3" t="str">
        <f t="shared" si="768"/>
        <v/>
      </c>
      <c r="JW47" s="3" t="str">
        <f t="shared" si="768"/>
        <v/>
      </c>
      <c r="JX47" s="3" t="str">
        <f t="shared" si="768"/>
        <v/>
      </c>
      <c r="JY47" s="3" t="str">
        <f t="shared" si="768"/>
        <v/>
      </c>
      <c r="JZ47" s="3" t="str">
        <f t="shared" si="768"/>
        <v/>
      </c>
      <c r="KA47" s="3" t="str">
        <f t="shared" si="768"/>
        <v/>
      </c>
      <c r="KB47" s="3" t="str">
        <f t="shared" si="768"/>
        <v/>
      </c>
      <c r="KC47" s="3" t="str">
        <f t="shared" si="768"/>
        <v/>
      </c>
      <c r="KD47" s="3" t="str">
        <f t="shared" si="768"/>
        <v/>
      </c>
      <c r="KE47" s="3" t="str">
        <f t="shared" si="768"/>
        <v/>
      </c>
      <c r="KF47" s="3" t="str">
        <f t="shared" si="768"/>
        <v/>
      </c>
      <c r="KG47" s="3" t="str">
        <f t="shared" si="768"/>
        <v/>
      </c>
      <c r="KH47" s="3" t="str">
        <f t="shared" si="768"/>
        <v/>
      </c>
      <c r="KI47" s="3" t="str">
        <f t="shared" si="768"/>
        <v/>
      </c>
      <c r="KJ47" s="3" t="str">
        <f t="shared" si="768"/>
        <v/>
      </c>
      <c r="KK47" s="3" t="str">
        <f t="shared" si="768"/>
        <v/>
      </c>
      <c r="KL47" s="3" t="str">
        <f t="shared" si="768"/>
        <v/>
      </c>
      <c r="KM47" s="3" t="str">
        <f t="shared" si="768"/>
        <v/>
      </c>
      <c r="KN47" s="3" t="str">
        <f t="shared" si="768"/>
        <v/>
      </c>
      <c r="KO47" s="3" t="str">
        <f t="shared" si="768"/>
        <v/>
      </c>
      <c r="KP47" s="3" t="str">
        <f t="shared" si="768"/>
        <v/>
      </c>
      <c r="KQ47" s="3" t="str">
        <f t="shared" si="768"/>
        <v/>
      </c>
      <c r="KR47" s="3" t="str">
        <f t="shared" si="768"/>
        <v/>
      </c>
      <c r="KS47" s="3" t="str">
        <f t="shared" si="768"/>
        <v/>
      </c>
      <c r="KT47" s="3" t="str">
        <f t="shared" si="768"/>
        <v/>
      </c>
      <c r="KU47" s="3" t="str">
        <f t="shared" si="768"/>
        <v/>
      </c>
      <c r="KV47" s="3" t="str">
        <f t="shared" si="768"/>
        <v/>
      </c>
      <c r="KW47" s="3" t="str">
        <f t="shared" si="768"/>
        <v/>
      </c>
      <c r="KX47" s="3" t="str">
        <f t="shared" si="768"/>
        <v/>
      </c>
      <c r="KY47" s="3" t="str">
        <f t="shared" si="768"/>
        <v/>
      </c>
      <c r="KZ47" s="3" t="str">
        <f t="shared" si="768"/>
        <v/>
      </c>
      <c r="LA47" s="3" t="str">
        <f t="shared" si="768"/>
        <v/>
      </c>
      <c r="LB47" s="3" t="str">
        <f t="shared" si="768"/>
        <v/>
      </c>
      <c r="LC47" s="3" t="str">
        <f t="shared" si="768"/>
        <v/>
      </c>
      <c r="LD47" s="3" t="str">
        <f t="shared" si="768"/>
        <v/>
      </c>
      <c r="LE47" s="3" t="str">
        <f t="shared" si="768"/>
        <v/>
      </c>
      <c r="LF47" s="3" t="str">
        <f t="shared" si="768"/>
        <v/>
      </c>
      <c r="LG47" s="3" t="str">
        <f t="shared" si="768"/>
        <v/>
      </c>
      <c r="LH47" s="3" t="str">
        <f t="shared" si="768"/>
        <v/>
      </c>
      <c r="LI47" s="3" t="str">
        <f t="shared" si="768"/>
        <v/>
      </c>
      <c r="LJ47" s="3" t="str">
        <f t="shared" si="768"/>
        <v/>
      </c>
      <c r="LK47" s="3" t="str">
        <f t="shared" si="768"/>
        <v/>
      </c>
      <c r="LL47" s="3" t="str">
        <f t="shared" si="768"/>
        <v/>
      </c>
      <c r="LM47" s="3" t="str">
        <f t="shared" si="768"/>
        <v/>
      </c>
      <c r="LN47" s="3" t="str">
        <f t="shared" ref="LN47:NY47" si="769">IF(LN39="","",IF(LN39=" "," ",VLOOKUP(LN39,$I95:$J160,2)))</f>
        <v/>
      </c>
      <c r="LO47" s="3" t="str">
        <f t="shared" si="769"/>
        <v/>
      </c>
      <c r="LP47" s="3" t="str">
        <f t="shared" si="769"/>
        <v/>
      </c>
      <c r="LQ47" s="3" t="str">
        <f t="shared" si="769"/>
        <v/>
      </c>
      <c r="LR47" s="3" t="str">
        <f t="shared" si="769"/>
        <v/>
      </c>
      <c r="LS47" s="3" t="str">
        <f t="shared" si="769"/>
        <v/>
      </c>
      <c r="LT47" s="3" t="str">
        <f t="shared" si="769"/>
        <v/>
      </c>
      <c r="LU47" s="3" t="str">
        <f t="shared" si="769"/>
        <v/>
      </c>
      <c r="LV47" s="3" t="str">
        <f t="shared" si="769"/>
        <v/>
      </c>
      <c r="LW47" s="3" t="str">
        <f t="shared" si="769"/>
        <v/>
      </c>
      <c r="LX47" s="3" t="str">
        <f t="shared" si="769"/>
        <v/>
      </c>
      <c r="LY47" s="3" t="str">
        <f t="shared" si="769"/>
        <v/>
      </c>
      <c r="LZ47" s="3" t="str">
        <f t="shared" si="769"/>
        <v/>
      </c>
      <c r="MA47" s="3" t="str">
        <f t="shared" si="769"/>
        <v/>
      </c>
      <c r="MB47" s="3" t="str">
        <f t="shared" si="769"/>
        <v/>
      </c>
      <c r="MC47" s="3" t="str">
        <f t="shared" si="769"/>
        <v/>
      </c>
      <c r="MD47" s="3" t="str">
        <f t="shared" si="769"/>
        <v/>
      </c>
      <c r="ME47" s="3" t="str">
        <f t="shared" si="769"/>
        <v/>
      </c>
      <c r="MF47" s="3" t="str">
        <f t="shared" si="769"/>
        <v/>
      </c>
      <c r="MG47" s="3" t="str">
        <f t="shared" si="769"/>
        <v/>
      </c>
      <c r="MH47" s="3" t="str">
        <f t="shared" si="769"/>
        <v/>
      </c>
      <c r="MI47" s="3" t="str">
        <f t="shared" si="769"/>
        <v/>
      </c>
      <c r="MJ47" s="3" t="str">
        <f t="shared" si="769"/>
        <v/>
      </c>
      <c r="MK47" s="3" t="str">
        <f t="shared" si="769"/>
        <v/>
      </c>
      <c r="ML47" s="3" t="str">
        <f t="shared" si="769"/>
        <v/>
      </c>
      <c r="MM47" s="3" t="str">
        <f t="shared" si="769"/>
        <v/>
      </c>
      <c r="MN47" s="3" t="str">
        <f t="shared" si="769"/>
        <v/>
      </c>
      <c r="MO47" s="3" t="str">
        <f t="shared" si="769"/>
        <v/>
      </c>
      <c r="MP47" s="3" t="str">
        <f t="shared" si="769"/>
        <v/>
      </c>
      <c r="MQ47" s="3" t="str">
        <f t="shared" si="769"/>
        <v/>
      </c>
      <c r="MR47" s="3" t="str">
        <f t="shared" si="769"/>
        <v/>
      </c>
      <c r="MS47" s="3" t="str">
        <f t="shared" si="769"/>
        <v/>
      </c>
      <c r="MT47" s="3" t="str">
        <f t="shared" si="769"/>
        <v/>
      </c>
      <c r="MU47" s="3" t="str">
        <f t="shared" si="769"/>
        <v/>
      </c>
      <c r="MV47" s="3" t="str">
        <f t="shared" si="769"/>
        <v/>
      </c>
      <c r="MW47" s="3" t="str">
        <f t="shared" si="769"/>
        <v/>
      </c>
      <c r="MX47" s="3" t="str">
        <f t="shared" si="769"/>
        <v/>
      </c>
      <c r="MY47" s="3" t="str">
        <f t="shared" si="769"/>
        <v/>
      </c>
      <c r="MZ47" s="3" t="str">
        <f t="shared" si="769"/>
        <v/>
      </c>
      <c r="NA47" s="3" t="str">
        <f t="shared" si="769"/>
        <v/>
      </c>
      <c r="NB47" s="3" t="str">
        <f t="shared" si="769"/>
        <v/>
      </c>
      <c r="NC47" s="3" t="str">
        <f t="shared" si="769"/>
        <v/>
      </c>
      <c r="ND47" s="3" t="str">
        <f t="shared" si="769"/>
        <v/>
      </c>
      <c r="NE47" s="3" t="str">
        <f t="shared" si="769"/>
        <v/>
      </c>
      <c r="NF47" s="3" t="str">
        <f t="shared" si="769"/>
        <v/>
      </c>
      <c r="NG47" s="3" t="str">
        <f t="shared" si="769"/>
        <v/>
      </c>
      <c r="NH47" s="3" t="str">
        <f t="shared" si="769"/>
        <v/>
      </c>
      <c r="NI47" s="3" t="str">
        <f t="shared" si="769"/>
        <v/>
      </c>
      <c r="NJ47" s="3" t="str">
        <f t="shared" si="769"/>
        <v/>
      </c>
      <c r="NK47" s="3" t="str">
        <f t="shared" si="769"/>
        <v/>
      </c>
      <c r="NL47" s="3" t="str">
        <f t="shared" si="769"/>
        <v/>
      </c>
      <c r="NM47" s="3" t="str">
        <f t="shared" si="769"/>
        <v/>
      </c>
      <c r="NN47" s="3" t="str">
        <f t="shared" si="769"/>
        <v/>
      </c>
      <c r="NO47" s="3" t="str">
        <f t="shared" si="769"/>
        <v/>
      </c>
      <c r="NP47" s="3" t="str">
        <f t="shared" si="769"/>
        <v/>
      </c>
      <c r="NQ47" s="3" t="str">
        <f t="shared" si="769"/>
        <v/>
      </c>
      <c r="NR47" s="3" t="str">
        <f t="shared" si="769"/>
        <v/>
      </c>
      <c r="NS47" s="3" t="str">
        <f t="shared" si="769"/>
        <v/>
      </c>
      <c r="NT47" s="3" t="str">
        <f t="shared" si="769"/>
        <v/>
      </c>
      <c r="NU47" s="3" t="str">
        <f t="shared" si="769"/>
        <v/>
      </c>
      <c r="NV47" s="3" t="str">
        <f t="shared" si="769"/>
        <v/>
      </c>
      <c r="NW47" s="3" t="str">
        <f t="shared" si="769"/>
        <v/>
      </c>
      <c r="NX47" s="3" t="str">
        <f t="shared" si="769"/>
        <v/>
      </c>
      <c r="NY47" s="3" t="str">
        <f t="shared" si="769"/>
        <v/>
      </c>
      <c r="NZ47" s="3" t="str">
        <f t="shared" ref="NZ47:QK47" si="770">IF(NZ39="","",IF(NZ39=" "," ",VLOOKUP(NZ39,$I95:$J160,2)))</f>
        <v/>
      </c>
      <c r="OA47" s="3" t="str">
        <f t="shared" si="770"/>
        <v/>
      </c>
      <c r="OB47" s="3" t="str">
        <f t="shared" si="770"/>
        <v/>
      </c>
      <c r="OC47" s="3" t="str">
        <f t="shared" si="770"/>
        <v/>
      </c>
      <c r="OD47" s="3" t="str">
        <f t="shared" si="770"/>
        <v/>
      </c>
      <c r="OE47" s="3" t="str">
        <f t="shared" si="770"/>
        <v/>
      </c>
      <c r="OF47" s="3" t="str">
        <f t="shared" si="770"/>
        <v/>
      </c>
      <c r="OG47" s="3" t="str">
        <f t="shared" si="770"/>
        <v/>
      </c>
      <c r="OH47" s="3" t="str">
        <f t="shared" si="770"/>
        <v/>
      </c>
      <c r="OI47" s="3" t="str">
        <f t="shared" si="770"/>
        <v/>
      </c>
      <c r="OJ47" s="3" t="str">
        <f t="shared" si="770"/>
        <v/>
      </c>
      <c r="OK47" s="3" t="str">
        <f t="shared" si="770"/>
        <v/>
      </c>
      <c r="OL47" s="3" t="str">
        <f t="shared" si="770"/>
        <v/>
      </c>
      <c r="OM47" s="3" t="str">
        <f t="shared" si="770"/>
        <v/>
      </c>
      <c r="ON47" s="3" t="str">
        <f t="shared" si="770"/>
        <v/>
      </c>
      <c r="OO47" s="3" t="str">
        <f t="shared" si="770"/>
        <v/>
      </c>
      <c r="OP47" s="3" t="str">
        <f t="shared" si="770"/>
        <v/>
      </c>
      <c r="OQ47" s="3" t="str">
        <f t="shared" si="770"/>
        <v/>
      </c>
      <c r="OR47" s="3" t="str">
        <f t="shared" si="770"/>
        <v/>
      </c>
      <c r="OS47" s="3" t="str">
        <f t="shared" si="770"/>
        <v/>
      </c>
      <c r="OT47" s="3" t="str">
        <f t="shared" si="770"/>
        <v/>
      </c>
      <c r="OU47" s="3" t="str">
        <f t="shared" si="770"/>
        <v/>
      </c>
      <c r="OV47" s="3" t="str">
        <f t="shared" si="770"/>
        <v/>
      </c>
      <c r="OW47" s="3" t="str">
        <f t="shared" si="770"/>
        <v/>
      </c>
      <c r="OX47" s="3" t="str">
        <f t="shared" si="770"/>
        <v/>
      </c>
      <c r="OY47" s="3" t="str">
        <f t="shared" si="770"/>
        <v/>
      </c>
      <c r="OZ47" s="3" t="str">
        <f t="shared" si="770"/>
        <v/>
      </c>
      <c r="PA47" s="3" t="str">
        <f t="shared" si="770"/>
        <v/>
      </c>
      <c r="PB47" s="3" t="str">
        <f t="shared" si="770"/>
        <v/>
      </c>
      <c r="PC47" s="3" t="str">
        <f t="shared" si="770"/>
        <v/>
      </c>
      <c r="PD47" s="3" t="str">
        <f t="shared" si="770"/>
        <v/>
      </c>
      <c r="PE47" s="3" t="str">
        <f t="shared" si="770"/>
        <v/>
      </c>
      <c r="PF47" s="3" t="str">
        <f t="shared" si="770"/>
        <v/>
      </c>
      <c r="PG47" s="3" t="str">
        <f t="shared" si="770"/>
        <v/>
      </c>
      <c r="PH47" s="3" t="str">
        <f t="shared" si="770"/>
        <v/>
      </c>
      <c r="PI47" s="3" t="str">
        <f t="shared" si="770"/>
        <v/>
      </c>
      <c r="PJ47" s="3" t="str">
        <f t="shared" si="770"/>
        <v/>
      </c>
      <c r="PK47" s="3" t="str">
        <f t="shared" si="770"/>
        <v/>
      </c>
      <c r="PL47" s="3" t="str">
        <f t="shared" si="770"/>
        <v/>
      </c>
      <c r="PM47" s="3" t="str">
        <f t="shared" si="770"/>
        <v/>
      </c>
      <c r="PN47" s="3" t="str">
        <f t="shared" si="770"/>
        <v/>
      </c>
      <c r="PO47" s="3" t="str">
        <f t="shared" si="770"/>
        <v/>
      </c>
      <c r="PP47" s="3" t="str">
        <f t="shared" si="770"/>
        <v/>
      </c>
      <c r="PQ47" s="3" t="str">
        <f t="shared" si="770"/>
        <v/>
      </c>
      <c r="PR47" s="3" t="str">
        <f t="shared" si="770"/>
        <v/>
      </c>
      <c r="PS47" s="3" t="str">
        <f t="shared" si="770"/>
        <v/>
      </c>
      <c r="PT47" s="3" t="str">
        <f t="shared" si="770"/>
        <v/>
      </c>
      <c r="PU47" s="3" t="str">
        <f t="shared" si="770"/>
        <v/>
      </c>
      <c r="PV47" s="3" t="str">
        <f t="shared" si="770"/>
        <v/>
      </c>
      <c r="PW47" s="3" t="str">
        <f t="shared" si="770"/>
        <v/>
      </c>
      <c r="PX47" s="3" t="str">
        <f t="shared" si="770"/>
        <v/>
      </c>
      <c r="PY47" s="3" t="str">
        <f t="shared" si="770"/>
        <v/>
      </c>
      <c r="PZ47" s="3" t="str">
        <f t="shared" si="770"/>
        <v/>
      </c>
      <c r="QA47" s="3" t="str">
        <f t="shared" si="770"/>
        <v/>
      </c>
      <c r="QB47" s="3" t="str">
        <f t="shared" si="770"/>
        <v/>
      </c>
      <c r="QC47" s="3" t="str">
        <f t="shared" si="770"/>
        <v/>
      </c>
      <c r="QD47" s="3" t="str">
        <f t="shared" si="770"/>
        <v/>
      </c>
      <c r="QE47" s="3" t="str">
        <f t="shared" si="770"/>
        <v/>
      </c>
      <c r="QF47" s="3" t="str">
        <f t="shared" si="770"/>
        <v/>
      </c>
      <c r="QG47" s="3" t="str">
        <f t="shared" si="770"/>
        <v/>
      </c>
      <c r="QH47" s="3" t="str">
        <f t="shared" si="770"/>
        <v/>
      </c>
      <c r="QI47" s="3" t="str">
        <f t="shared" si="770"/>
        <v/>
      </c>
      <c r="QJ47" s="3" t="str">
        <f t="shared" si="770"/>
        <v/>
      </c>
      <c r="QK47" s="3" t="str">
        <f t="shared" si="770"/>
        <v/>
      </c>
      <c r="QL47" s="3" t="str">
        <f t="shared" ref="QL47:SJ47" si="771">IF(QL39="","",IF(QL39=" "," ",VLOOKUP(QL39,$I95:$J160,2)))</f>
        <v/>
      </c>
      <c r="QM47" s="3" t="str">
        <f t="shared" si="771"/>
        <v/>
      </c>
      <c r="QN47" s="3" t="str">
        <f t="shared" si="771"/>
        <v/>
      </c>
      <c r="QO47" s="3" t="str">
        <f t="shared" si="771"/>
        <v/>
      </c>
      <c r="QP47" s="3" t="str">
        <f t="shared" si="771"/>
        <v/>
      </c>
      <c r="QQ47" s="3" t="str">
        <f t="shared" si="771"/>
        <v/>
      </c>
      <c r="QR47" s="3" t="str">
        <f t="shared" si="771"/>
        <v/>
      </c>
      <c r="QS47" s="3" t="str">
        <f t="shared" si="771"/>
        <v/>
      </c>
      <c r="QT47" s="3" t="str">
        <f t="shared" si="771"/>
        <v/>
      </c>
      <c r="QU47" s="3" t="str">
        <f t="shared" si="771"/>
        <v/>
      </c>
      <c r="QV47" s="3" t="str">
        <f t="shared" si="771"/>
        <v/>
      </c>
      <c r="QW47" s="3" t="str">
        <f t="shared" si="771"/>
        <v/>
      </c>
      <c r="QX47" s="3" t="str">
        <f t="shared" si="771"/>
        <v/>
      </c>
      <c r="QY47" s="3" t="str">
        <f t="shared" si="771"/>
        <v/>
      </c>
      <c r="QZ47" s="3" t="str">
        <f t="shared" si="771"/>
        <v/>
      </c>
      <c r="RA47" s="3" t="str">
        <f t="shared" si="771"/>
        <v/>
      </c>
      <c r="RB47" s="3" t="str">
        <f t="shared" si="771"/>
        <v/>
      </c>
      <c r="RC47" s="3" t="str">
        <f t="shared" si="771"/>
        <v/>
      </c>
      <c r="RD47" s="3" t="str">
        <f t="shared" si="771"/>
        <v/>
      </c>
      <c r="RE47" s="3" t="str">
        <f t="shared" si="771"/>
        <v/>
      </c>
      <c r="RF47" s="3" t="str">
        <f t="shared" si="771"/>
        <v/>
      </c>
      <c r="RG47" s="3" t="str">
        <f t="shared" si="771"/>
        <v/>
      </c>
      <c r="RH47" s="3" t="str">
        <f t="shared" si="771"/>
        <v/>
      </c>
      <c r="RI47" s="3" t="str">
        <f t="shared" si="771"/>
        <v/>
      </c>
      <c r="RJ47" s="3" t="str">
        <f t="shared" si="771"/>
        <v/>
      </c>
      <c r="RK47" s="3" t="str">
        <f t="shared" si="771"/>
        <v/>
      </c>
      <c r="RL47" s="3" t="str">
        <f t="shared" si="771"/>
        <v/>
      </c>
      <c r="RM47" s="3" t="str">
        <f t="shared" si="771"/>
        <v/>
      </c>
      <c r="RN47" s="3" t="str">
        <f t="shared" si="771"/>
        <v/>
      </c>
      <c r="RO47" s="3" t="str">
        <f t="shared" si="771"/>
        <v/>
      </c>
      <c r="RP47" s="3" t="str">
        <f t="shared" si="771"/>
        <v/>
      </c>
      <c r="RQ47" s="3" t="str">
        <f t="shared" si="771"/>
        <v/>
      </c>
      <c r="RR47" s="3" t="str">
        <f t="shared" si="771"/>
        <v/>
      </c>
      <c r="RS47" s="3" t="str">
        <f t="shared" si="771"/>
        <v/>
      </c>
      <c r="RT47" s="3" t="str">
        <f t="shared" si="771"/>
        <v/>
      </c>
      <c r="RU47" s="3" t="str">
        <f t="shared" si="771"/>
        <v/>
      </c>
      <c r="RV47" s="3" t="str">
        <f t="shared" si="771"/>
        <v/>
      </c>
      <c r="RW47" s="3" t="str">
        <f t="shared" si="771"/>
        <v/>
      </c>
      <c r="RX47" s="3" t="str">
        <f t="shared" si="771"/>
        <v/>
      </c>
      <c r="RY47" s="3" t="str">
        <f t="shared" si="771"/>
        <v/>
      </c>
      <c r="RZ47" s="3" t="str">
        <f t="shared" si="771"/>
        <v/>
      </c>
      <c r="SA47" s="3" t="str">
        <f t="shared" si="771"/>
        <v/>
      </c>
      <c r="SB47" s="3" t="str">
        <f t="shared" si="771"/>
        <v/>
      </c>
      <c r="SC47" s="3" t="str">
        <f t="shared" si="771"/>
        <v/>
      </c>
      <c r="SD47" s="3" t="str">
        <f t="shared" si="771"/>
        <v/>
      </c>
      <c r="SE47" s="3" t="str">
        <f t="shared" si="771"/>
        <v/>
      </c>
      <c r="SF47" s="3" t="str">
        <f t="shared" si="771"/>
        <v/>
      </c>
      <c r="SG47" s="3" t="str">
        <f t="shared" si="771"/>
        <v/>
      </c>
      <c r="SH47" s="3" t="str">
        <f t="shared" si="771"/>
        <v/>
      </c>
      <c r="SI47" s="3" t="str">
        <f t="shared" si="771"/>
        <v/>
      </c>
      <c r="SJ47" s="3" t="str">
        <f t="shared" si="771"/>
        <v/>
      </c>
      <c r="SK47" s="3"/>
    </row>
    <row r="48" spans="1:505" s="4" customFormat="1" hidden="1" x14ac:dyDescent="0.25">
      <c r="A48" s="8"/>
      <c r="B48" s="19"/>
      <c r="C48" s="5"/>
      <c r="D48" s="5"/>
      <c r="E48" s="5"/>
      <c r="F48" s="5"/>
      <c r="G48" s="5"/>
      <c r="H48" s="5"/>
      <c r="I48" s="5"/>
      <c r="J48" s="5"/>
      <c r="K48" s="5"/>
      <c r="L48" s="5"/>
      <c r="M48" s="5"/>
      <c r="N48" s="5"/>
      <c r="O48" s="5"/>
      <c r="P48" s="20"/>
      <c r="Q48" s="5"/>
      <c r="R48" s="5"/>
      <c r="S48" s="5"/>
      <c r="T48" s="5"/>
      <c r="U48" s="5"/>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c r="AY48" s="5"/>
      <c r="AZ48" s="5"/>
      <c r="BA48" s="5"/>
      <c r="BB48" s="5"/>
    </row>
    <row r="49" spans="1:505" s="6" customFormat="1" hidden="1" x14ac:dyDescent="0.25">
      <c r="A49" s="8"/>
      <c r="B49" s="17"/>
      <c r="C49" s="7"/>
      <c r="D49" s="7"/>
      <c r="E49" s="7"/>
      <c r="F49" s="7"/>
      <c r="G49" s="7"/>
      <c r="H49" s="7"/>
      <c r="I49" s="7"/>
      <c r="J49" s="7"/>
      <c r="K49" s="7"/>
      <c r="L49" s="7"/>
      <c r="M49" s="7"/>
      <c r="N49" s="7"/>
      <c r="O49" s="7"/>
      <c r="P49" s="18"/>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row>
    <row r="50" spans="1:505" s="4" customFormat="1" ht="15.75" hidden="1" thickBot="1" x14ac:dyDescent="0.3">
      <c r="A50" s="8"/>
      <c r="B50" s="19"/>
      <c r="C50" s="5"/>
      <c r="D50" s="5"/>
      <c r="E50" s="5"/>
      <c r="F50" s="5"/>
      <c r="G50" s="5"/>
      <c r="H50" s="5"/>
      <c r="I50" s="5"/>
      <c r="J50" s="5"/>
      <c r="K50" s="5"/>
      <c r="L50" s="5"/>
      <c r="M50" s="5"/>
      <c r="N50" s="5"/>
      <c r="O50" s="5"/>
      <c r="P50" s="20"/>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c r="AZ50" s="5"/>
      <c r="BA50" s="5"/>
      <c r="BB50" s="5"/>
    </row>
    <row r="51" spans="1:505" ht="15.75" hidden="1" thickBot="1" x14ac:dyDescent="0.3">
      <c r="B51" s="19"/>
      <c r="C51" s="5"/>
      <c r="D51" s="5"/>
      <c r="E51" s="1" t="str">
        <f t="shared" ref="E51:AJ51" si="772">MID($G13,E43,1)</f>
        <v/>
      </c>
      <c r="F51" s="1" t="str">
        <f t="shared" si="772"/>
        <v/>
      </c>
      <c r="G51" s="1" t="str">
        <f t="shared" si="772"/>
        <v/>
      </c>
      <c r="H51" s="1" t="str">
        <f t="shared" si="772"/>
        <v/>
      </c>
      <c r="I51" s="1" t="str">
        <f t="shared" si="772"/>
        <v/>
      </c>
      <c r="J51" s="1" t="str">
        <f t="shared" si="772"/>
        <v/>
      </c>
      <c r="K51" s="1" t="str">
        <f t="shared" si="772"/>
        <v/>
      </c>
      <c r="L51" s="1" t="str">
        <f t="shared" si="772"/>
        <v/>
      </c>
      <c r="M51" s="1" t="str">
        <f t="shared" si="772"/>
        <v/>
      </c>
      <c r="N51" s="1" t="str">
        <f t="shared" si="772"/>
        <v/>
      </c>
      <c r="O51" s="1" t="str">
        <f t="shared" si="772"/>
        <v/>
      </c>
      <c r="P51" s="23" t="str">
        <f t="shared" si="772"/>
        <v/>
      </c>
      <c r="Q51" s="2" t="str">
        <f t="shared" si="772"/>
        <v/>
      </c>
      <c r="R51" s="1" t="str">
        <f t="shared" si="772"/>
        <v/>
      </c>
      <c r="S51" s="1" t="str">
        <f t="shared" si="772"/>
        <v/>
      </c>
      <c r="T51" s="1" t="str">
        <f t="shared" si="772"/>
        <v/>
      </c>
      <c r="U51" s="1" t="str">
        <f t="shared" si="772"/>
        <v/>
      </c>
      <c r="V51" s="1" t="str">
        <f t="shared" si="772"/>
        <v/>
      </c>
      <c r="W51" s="1" t="str">
        <f t="shared" si="772"/>
        <v/>
      </c>
      <c r="X51" s="1" t="str">
        <f t="shared" si="772"/>
        <v/>
      </c>
      <c r="Y51" s="1" t="str">
        <f t="shared" si="772"/>
        <v/>
      </c>
      <c r="Z51" s="1" t="str">
        <f t="shared" si="772"/>
        <v/>
      </c>
      <c r="AA51" s="1" t="str">
        <f t="shared" si="772"/>
        <v/>
      </c>
      <c r="AB51" s="1" t="str">
        <f t="shared" si="772"/>
        <v/>
      </c>
      <c r="AC51" s="1" t="str">
        <f t="shared" si="772"/>
        <v/>
      </c>
      <c r="AD51" s="1" t="str">
        <f t="shared" si="772"/>
        <v/>
      </c>
      <c r="AE51" s="1" t="str">
        <f t="shared" si="772"/>
        <v/>
      </c>
      <c r="AF51" s="1" t="str">
        <f t="shared" si="772"/>
        <v/>
      </c>
      <c r="AG51" s="1" t="str">
        <f t="shared" si="772"/>
        <v/>
      </c>
      <c r="AH51" s="1" t="str">
        <f t="shared" si="772"/>
        <v/>
      </c>
      <c r="AI51" s="1" t="str">
        <f t="shared" si="772"/>
        <v/>
      </c>
      <c r="AJ51" s="1" t="str">
        <f t="shared" si="772"/>
        <v/>
      </c>
      <c r="AK51" s="1" t="str">
        <f t="shared" ref="AK51:BP51" si="773">MID($G13,AK43,1)</f>
        <v/>
      </c>
      <c r="AL51" s="1" t="str">
        <f t="shared" si="773"/>
        <v/>
      </c>
      <c r="AM51" s="1" t="str">
        <f t="shared" si="773"/>
        <v/>
      </c>
      <c r="AN51" s="1" t="str">
        <f t="shared" si="773"/>
        <v/>
      </c>
      <c r="AO51" s="1" t="str">
        <f t="shared" si="773"/>
        <v/>
      </c>
      <c r="AP51" s="1" t="str">
        <f t="shared" si="773"/>
        <v/>
      </c>
      <c r="AQ51" s="1" t="str">
        <f t="shared" si="773"/>
        <v/>
      </c>
      <c r="AR51" s="1" t="str">
        <f t="shared" si="773"/>
        <v/>
      </c>
      <c r="AS51" s="1" t="str">
        <f t="shared" si="773"/>
        <v/>
      </c>
      <c r="AT51" s="1" t="str">
        <f t="shared" si="773"/>
        <v/>
      </c>
      <c r="AU51" s="1" t="str">
        <f t="shared" si="773"/>
        <v/>
      </c>
      <c r="AV51" s="1" t="str">
        <f t="shared" si="773"/>
        <v/>
      </c>
      <c r="AW51" s="1" t="str">
        <f t="shared" si="773"/>
        <v/>
      </c>
      <c r="AX51" s="1" t="str">
        <f t="shared" si="773"/>
        <v/>
      </c>
      <c r="AY51" s="1" t="str">
        <f t="shared" si="773"/>
        <v/>
      </c>
      <c r="AZ51" s="1" t="str">
        <f t="shared" si="773"/>
        <v/>
      </c>
      <c r="BA51" s="1" t="str">
        <f t="shared" si="773"/>
        <v/>
      </c>
      <c r="BB51" s="1" t="str">
        <f t="shared" si="773"/>
        <v/>
      </c>
      <c r="BC51" s="1" t="str">
        <f t="shared" si="773"/>
        <v/>
      </c>
      <c r="BD51" s="1" t="str">
        <f t="shared" si="773"/>
        <v/>
      </c>
      <c r="BE51" s="1" t="str">
        <f t="shared" si="773"/>
        <v/>
      </c>
      <c r="BF51" s="1" t="str">
        <f t="shared" si="773"/>
        <v/>
      </c>
      <c r="BG51" s="1" t="str">
        <f t="shared" si="773"/>
        <v/>
      </c>
      <c r="BH51" s="1" t="str">
        <f t="shared" si="773"/>
        <v/>
      </c>
      <c r="BI51" s="1" t="str">
        <f t="shared" si="773"/>
        <v/>
      </c>
      <c r="BJ51" s="1" t="str">
        <f t="shared" si="773"/>
        <v/>
      </c>
      <c r="BK51" s="1" t="str">
        <f t="shared" si="773"/>
        <v/>
      </c>
      <c r="BL51" s="1" t="str">
        <f t="shared" si="773"/>
        <v/>
      </c>
      <c r="BM51" s="1" t="str">
        <f t="shared" si="773"/>
        <v/>
      </c>
      <c r="BN51" s="1" t="str">
        <f t="shared" si="773"/>
        <v/>
      </c>
      <c r="BO51" s="1" t="str">
        <f t="shared" si="773"/>
        <v/>
      </c>
      <c r="BP51" s="1" t="str">
        <f t="shared" si="773"/>
        <v/>
      </c>
      <c r="BQ51" s="1" t="str">
        <f t="shared" ref="BQ51:CV51" si="774">MID($G13,BQ43,1)</f>
        <v/>
      </c>
      <c r="BR51" s="1" t="str">
        <f t="shared" si="774"/>
        <v/>
      </c>
      <c r="BS51" s="1" t="str">
        <f t="shared" si="774"/>
        <v/>
      </c>
      <c r="BT51" s="1" t="str">
        <f t="shared" si="774"/>
        <v/>
      </c>
      <c r="BU51" s="1" t="str">
        <f t="shared" si="774"/>
        <v/>
      </c>
      <c r="BV51" s="1" t="str">
        <f t="shared" si="774"/>
        <v/>
      </c>
      <c r="BW51" s="1" t="str">
        <f t="shared" si="774"/>
        <v/>
      </c>
      <c r="BX51" s="1" t="str">
        <f t="shared" si="774"/>
        <v/>
      </c>
      <c r="BY51" s="1" t="str">
        <f t="shared" si="774"/>
        <v/>
      </c>
      <c r="BZ51" s="1" t="str">
        <f t="shared" si="774"/>
        <v/>
      </c>
      <c r="CA51" s="1" t="str">
        <f t="shared" si="774"/>
        <v/>
      </c>
      <c r="CB51" s="1" t="str">
        <f t="shared" si="774"/>
        <v/>
      </c>
      <c r="CC51" s="1" t="str">
        <f t="shared" si="774"/>
        <v/>
      </c>
      <c r="CD51" s="1" t="str">
        <f t="shared" si="774"/>
        <v/>
      </c>
      <c r="CE51" s="1" t="str">
        <f t="shared" si="774"/>
        <v/>
      </c>
      <c r="CF51" s="1" t="str">
        <f t="shared" si="774"/>
        <v/>
      </c>
      <c r="CG51" s="1" t="str">
        <f t="shared" si="774"/>
        <v/>
      </c>
      <c r="CH51" s="1" t="str">
        <f t="shared" si="774"/>
        <v/>
      </c>
      <c r="CI51" s="1" t="str">
        <f t="shared" si="774"/>
        <v/>
      </c>
      <c r="CJ51" s="1" t="str">
        <f t="shared" si="774"/>
        <v/>
      </c>
      <c r="CK51" s="1" t="str">
        <f t="shared" si="774"/>
        <v/>
      </c>
      <c r="CL51" s="1" t="str">
        <f t="shared" si="774"/>
        <v/>
      </c>
      <c r="CM51" s="1" t="str">
        <f t="shared" si="774"/>
        <v/>
      </c>
      <c r="CN51" s="1" t="str">
        <f t="shared" si="774"/>
        <v/>
      </c>
      <c r="CO51" s="1" t="str">
        <f t="shared" si="774"/>
        <v/>
      </c>
      <c r="CP51" s="1" t="str">
        <f t="shared" si="774"/>
        <v/>
      </c>
      <c r="CQ51" s="1" t="str">
        <f t="shared" si="774"/>
        <v/>
      </c>
      <c r="CR51" s="1" t="str">
        <f t="shared" si="774"/>
        <v/>
      </c>
      <c r="CS51" s="1" t="str">
        <f t="shared" si="774"/>
        <v/>
      </c>
      <c r="CT51" s="1" t="str">
        <f t="shared" si="774"/>
        <v/>
      </c>
      <c r="CU51" s="1" t="str">
        <f t="shared" si="774"/>
        <v/>
      </c>
      <c r="CV51" s="1" t="str">
        <f t="shared" si="774"/>
        <v/>
      </c>
      <c r="CW51" s="1" t="str">
        <f t="shared" ref="CW51:EB51" si="775">MID($G13,CW43,1)</f>
        <v/>
      </c>
      <c r="CX51" s="1" t="str">
        <f t="shared" si="775"/>
        <v/>
      </c>
      <c r="CY51" s="1" t="str">
        <f t="shared" si="775"/>
        <v/>
      </c>
      <c r="CZ51" s="1" t="str">
        <f t="shared" si="775"/>
        <v/>
      </c>
      <c r="DA51" s="1" t="str">
        <f t="shared" si="775"/>
        <v/>
      </c>
      <c r="DB51" s="1" t="str">
        <f t="shared" si="775"/>
        <v/>
      </c>
      <c r="DC51" s="1" t="str">
        <f t="shared" si="775"/>
        <v/>
      </c>
      <c r="DD51" s="1" t="str">
        <f t="shared" si="775"/>
        <v/>
      </c>
      <c r="DE51" s="1" t="str">
        <f t="shared" si="775"/>
        <v/>
      </c>
      <c r="DF51" s="1" t="str">
        <f t="shared" si="775"/>
        <v/>
      </c>
      <c r="DG51" s="1" t="str">
        <f t="shared" si="775"/>
        <v/>
      </c>
      <c r="DH51" s="1" t="str">
        <f t="shared" si="775"/>
        <v/>
      </c>
      <c r="DI51" s="1" t="str">
        <f t="shared" si="775"/>
        <v/>
      </c>
      <c r="DJ51" s="1" t="str">
        <f t="shared" si="775"/>
        <v/>
      </c>
      <c r="DK51" s="1" t="str">
        <f t="shared" si="775"/>
        <v/>
      </c>
      <c r="DL51" s="1" t="str">
        <f t="shared" si="775"/>
        <v/>
      </c>
      <c r="DM51" s="1" t="str">
        <f t="shared" si="775"/>
        <v/>
      </c>
      <c r="DN51" s="1" t="str">
        <f t="shared" si="775"/>
        <v/>
      </c>
      <c r="DO51" s="1" t="str">
        <f t="shared" si="775"/>
        <v/>
      </c>
      <c r="DP51" s="1" t="str">
        <f t="shared" si="775"/>
        <v/>
      </c>
      <c r="DQ51" s="1" t="str">
        <f t="shared" si="775"/>
        <v/>
      </c>
      <c r="DR51" s="1" t="str">
        <f t="shared" si="775"/>
        <v/>
      </c>
      <c r="DS51" s="1" t="str">
        <f t="shared" si="775"/>
        <v/>
      </c>
      <c r="DT51" s="1" t="str">
        <f t="shared" si="775"/>
        <v/>
      </c>
      <c r="DU51" s="1" t="str">
        <f t="shared" si="775"/>
        <v/>
      </c>
      <c r="DV51" s="1" t="str">
        <f t="shared" si="775"/>
        <v/>
      </c>
      <c r="DW51" s="1" t="str">
        <f t="shared" si="775"/>
        <v/>
      </c>
      <c r="DX51" s="1" t="str">
        <f t="shared" si="775"/>
        <v/>
      </c>
      <c r="DY51" s="1" t="str">
        <f t="shared" si="775"/>
        <v/>
      </c>
      <c r="DZ51" s="1" t="str">
        <f t="shared" si="775"/>
        <v/>
      </c>
      <c r="EA51" s="1" t="str">
        <f t="shared" si="775"/>
        <v/>
      </c>
      <c r="EB51" s="1" t="str">
        <f t="shared" si="775"/>
        <v/>
      </c>
      <c r="EC51" s="1" t="str">
        <f t="shared" ref="EC51:FH51" si="776">MID($G13,EC43,1)</f>
        <v/>
      </c>
      <c r="ED51" s="1" t="str">
        <f t="shared" si="776"/>
        <v/>
      </c>
      <c r="EE51" s="1" t="str">
        <f t="shared" si="776"/>
        <v/>
      </c>
      <c r="EF51" s="1" t="str">
        <f t="shared" si="776"/>
        <v/>
      </c>
      <c r="EG51" s="1" t="str">
        <f t="shared" si="776"/>
        <v/>
      </c>
      <c r="EH51" s="1" t="str">
        <f t="shared" si="776"/>
        <v/>
      </c>
      <c r="EI51" s="1" t="str">
        <f t="shared" si="776"/>
        <v/>
      </c>
      <c r="EJ51" s="1" t="str">
        <f t="shared" si="776"/>
        <v/>
      </c>
      <c r="EK51" s="1" t="str">
        <f t="shared" si="776"/>
        <v/>
      </c>
      <c r="EL51" s="1" t="str">
        <f t="shared" si="776"/>
        <v/>
      </c>
      <c r="EM51" s="1" t="str">
        <f t="shared" si="776"/>
        <v/>
      </c>
      <c r="EN51" s="1" t="str">
        <f t="shared" si="776"/>
        <v/>
      </c>
      <c r="EO51" s="1" t="str">
        <f t="shared" si="776"/>
        <v/>
      </c>
      <c r="EP51" s="1" t="str">
        <f t="shared" si="776"/>
        <v/>
      </c>
      <c r="EQ51" s="1" t="str">
        <f t="shared" si="776"/>
        <v/>
      </c>
      <c r="ER51" s="1" t="str">
        <f t="shared" si="776"/>
        <v/>
      </c>
      <c r="ES51" s="1" t="str">
        <f t="shared" si="776"/>
        <v/>
      </c>
      <c r="ET51" s="1" t="str">
        <f t="shared" si="776"/>
        <v/>
      </c>
      <c r="EU51" s="1" t="str">
        <f t="shared" si="776"/>
        <v/>
      </c>
      <c r="EV51" s="1" t="str">
        <f t="shared" si="776"/>
        <v/>
      </c>
      <c r="EW51" s="1" t="str">
        <f t="shared" si="776"/>
        <v/>
      </c>
      <c r="EX51" s="1" t="str">
        <f t="shared" si="776"/>
        <v/>
      </c>
      <c r="EY51" s="1" t="str">
        <f t="shared" si="776"/>
        <v/>
      </c>
      <c r="EZ51" s="1" t="str">
        <f t="shared" si="776"/>
        <v/>
      </c>
      <c r="FA51" s="1" t="str">
        <f t="shared" si="776"/>
        <v/>
      </c>
      <c r="FB51" s="1" t="str">
        <f t="shared" si="776"/>
        <v/>
      </c>
      <c r="FC51" s="1" t="str">
        <f t="shared" si="776"/>
        <v/>
      </c>
      <c r="FD51" s="1" t="str">
        <f t="shared" si="776"/>
        <v/>
      </c>
      <c r="FE51" s="1" t="str">
        <f t="shared" si="776"/>
        <v/>
      </c>
      <c r="FF51" s="1" t="str">
        <f t="shared" si="776"/>
        <v/>
      </c>
      <c r="FG51" s="1" t="str">
        <f t="shared" si="776"/>
        <v/>
      </c>
      <c r="FH51" s="1" t="str">
        <f t="shared" si="776"/>
        <v/>
      </c>
      <c r="FI51" s="1" t="str">
        <f t="shared" ref="FI51:GN51" si="777">MID($G13,FI43,1)</f>
        <v/>
      </c>
      <c r="FJ51" s="1" t="str">
        <f t="shared" si="777"/>
        <v/>
      </c>
      <c r="FK51" s="1" t="str">
        <f t="shared" si="777"/>
        <v/>
      </c>
      <c r="FL51" s="1" t="str">
        <f t="shared" si="777"/>
        <v/>
      </c>
      <c r="FM51" s="1" t="str">
        <f t="shared" si="777"/>
        <v/>
      </c>
      <c r="FN51" s="1" t="str">
        <f t="shared" si="777"/>
        <v/>
      </c>
      <c r="FO51" s="1" t="str">
        <f t="shared" si="777"/>
        <v/>
      </c>
      <c r="FP51" s="1" t="str">
        <f t="shared" si="777"/>
        <v/>
      </c>
      <c r="FQ51" s="1" t="str">
        <f t="shared" si="777"/>
        <v/>
      </c>
      <c r="FR51" s="1" t="str">
        <f t="shared" si="777"/>
        <v/>
      </c>
      <c r="FS51" s="1" t="str">
        <f t="shared" si="777"/>
        <v/>
      </c>
      <c r="FT51" s="1" t="str">
        <f t="shared" si="777"/>
        <v/>
      </c>
      <c r="FU51" s="1" t="str">
        <f t="shared" si="777"/>
        <v/>
      </c>
      <c r="FV51" s="1" t="str">
        <f t="shared" si="777"/>
        <v/>
      </c>
      <c r="FW51" s="1" t="str">
        <f t="shared" si="777"/>
        <v/>
      </c>
      <c r="FX51" s="1" t="str">
        <f t="shared" si="777"/>
        <v/>
      </c>
      <c r="FY51" s="1" t="str">
        <f t="shared" si="777"/>
        <v/>
      </c>
      <c r="FZ51" s="1" t="str">
        <f t="shared" si="777"/>
        <v/>
      </c>
      <c r="GA51" s="1" t="str">
        <f t="shared" si="777"/>
        <v/>
      </c>
      <c r="GB51" s="1" t="str">
        <f t="shared" si="777"/>
        <v/>
      </c>
      <c r="GC51" s="1" t="str">
        <f t="shared" si="777"/>
        <v/>
      </c>
      <c r="GD51" s="1" t="str">
        <f t="shared" si="777"/>
        <v/>
      </c>
      <c r="GE51" s="1" t="str">
        <f t="shared" si="777"/>
        <v/>
      </c>
      <c r="GF51" s="1" t="str">
        <f t="shared" si="777"/>
        <v/>
      </c>
      <c r="GG51" s="1" t="str">
        <f t="shared" si="777"/>
        <v/>
      </c>
      <c r="GH51" s="1" t="str">
        <f t="shared" si="777"/>
        <v/>
      </c>
      <c r="GI51" s="1" t="str">
        <f t="shared" si="777"/>
        <v/>
      </c>
      <c r="GJ51" s="1" t="str">
        <f t="shared" si="777"/>
        <v/>
      </c>
      <c r="GK51" s="1" t="str">
        <f t="shared" si="777"/>
        <v/>
      </c>
      <c r="GL51" s="1" t="str">
        <f t="shared" si="777"/>
        <v/>
      </c>
      <c r="GM51" s="1" t="str">
        <f t="shared" si="777"/>
        <v/>
      </c>
      <c r="GN51" s="1" t="str">
        <f t="shared" si="777"/>
        <v/>
      </c>
      <c r="GO51" s="1" t="str">
        <f t="shared" ref="GO51:GV51" si="778">MID($G13,GO43,1)</f>
        <v/>
      </c>
      <c r="GP51" s="1" t="str">
        <f t="shared" si="778"/>
        <v/>
      </c>
      <c r="GQ51" s="1" t="str">
        <f t="shared" si="778"/>
        <v/>
      </c>
      <c r="GR51" s="1" t="str">
        <f t="shared" si="778"/>
        <v/>
      </c>
      <c r="GS51" s="1" t="str">
        <f t="shared" si="778"/>
        <v/>
      </c>
      <c r="GT51" s="1" t="str">
        <f t="shared" si="778"/>
        <v/>
      </c>
      <c r="GU51" s="1" t="str">
        <f t="shared" si="778"/>
        <v/>
      </c>
      <c r="GV51" s="1" t="str">
        <f t="shared" si="778"/>
        <v/>
      </c>
      <c r="GW51" s="1" t="str">
        <f t="shared" ref="GW51:JH51" si="779">MID($G13,GW43,1)</f>
        <v/>
      </c>
      <c r="GX51" s="1" t="str">
        <f t="shared" si="779"/>
        <v/>
      </c>
      <c r="GY51" s="1" t="str">
        <f t="shared" si="779"/>
        <v/>
      </c>
      <c r="GZ51" s="1" t="str">
        <f t="shared" si="779"/>
        <v/>
      </c>
      <c r="HA51" s="1" t="str">
        <f t="shared" si="779"/>
        <v/>
      </c>
      <c r="HB51" s="1" t="str">
        <f t="shared" si="779"/>
        <v/>
      </c>
      <c r="HC51" s="1" t="str">
        <f t="shared" si="779"/>
        <v/>
      </c>
      <c r="HD51" s="1" t="str">
        <f t="shared" si="779"/>
        <v/>
      </c>
      <c r="HE51" s="1" t="str">
        <f t="shared" si="779"/>
        <v/>
      </c>
      <c r="HF51" s="1" t="str">
        <f t="shared" si="779"/>
        <v/>
      </c>
      <c r="HG51" s="1" t="str">
        <f t="shared" si="779"/>
        <v/>
      </c>
      <c r="HH51" s="1" t="str">
        <f t="shared" si="779"/>
        <v/>
      </c>
      <c r="HI51" s="1" t="str">
        <f t="shared" si="779"/>
        <v/>
      </c>
      <c r="HJ51" s="1" t="str">
        <f t="shared" si="779"/>
        <v/>
      </c>
      <c r="HK51" s="1" t="str">
        <f t="shared" si="779"/>
        <v/>
      </c>
      <c r="HL51" s="1" t="str">
        <f t="shared" si="779"/>
        <v/>
      </c>
      <c r="HM51" s="1" t="str">
        <f t="shared" si="779"/>
        <v/>
      </c>
      <c r="HN51" s="1" t="str">
        <f t="shared" si="779"/>
        <v/>
      </c>
      <c r="HO51" s="1" t="str">
        <f t="shared" si="779"/>
        <v/>
      </c>
      <c r="HP51" s="1" t="str">
        <f t="shared" si="779"/>
        <v/>
      </c>
      <c r="HQ51" s="1" t="str">
        <f t="shared" si="779"/>
        <v/>
      </c>
      <c r="HR51" s="1" t="str">
        <f t="shared" si="779"/>
        <v/>
      </c>
      <c r="HS51" s="1" t="str">
        <f t="shared" si="779"/>
        <v/>
      </c>
      <c r="HT51" s="1" t="str">
        <f t="shared" si="779"/>
        <v/>
      </c>
      <c r="HU51" s="1" t="str">
        <f t="shared" si="779"/>
        <v/>
      </c>
      <c r="HV51" s="1" t="str">
        <f t="shared" si="779"/>
        <v/>
      </c>
      <c r="HW51" s="1" t="str">
        <f t="shared" si="779"/>
        <v/>
      </c>
      <c r="HX51" s="1" t="str">
        <f t="shared" si="779"/>
        <v/>
      </c>
      <c r="HY51" s="1" t="str">
        <f t="shared" si="779"/>
        <v/>
      </c>
      <c r="HZ51" s="1" t="str">
        <f t="shared" si="779"/>
        <v/>
      </c>
      <c r="IA51" s="1" t="str">
        <f t="shared" si="779"/>
        <v/>
      </c>
      <c r="IB51" s="1" t="str">
        <f t="shared" si="779"/>
        <v/>
      </c>
      <c r="IC51" s="1" t="str">
        <f t="shared" si="779"/>
        <v/>
      </c>
      <c r="ID51" s="1" t="str">
        <f t="shared" si="779"/>
        <v/>
      </c>
      <c r="IE51" s="1" t="str">
        <f t="shared" si="779"/>
        <v/>
      </c>
      <c r="IF51" s="1" t="str">
        <f t="shared" si="779"/>
        <v/>
      </c>
      <c r="IG51" s="1" t="str">
        <f t="shared" si="779"/>
        <v/>
      </c>
      <c r="IH51" s="1" t="str">
        <f t="shared" si="779"/>
        <v/>
      </c>
      <c r="II51" s="1" t="str">
        <f t="shared" si="779"/>
        <v/>
      </c>
      <c r="IJ51" s="1" t="str">
        <f t="shared" si="779"/>
        <v/>
      </c>
      <c r="IK51" s="1" t="str">
        <f t="shared" si="779"/>
        <v/>
      </c>
      <c r="IL51" s="1" t="str">
        <f t="shared" si="779"/>
        <v/>
      </c>
      <c r="IM51" s="1" t="str">
        <f t="shared" si="779"/>
        <v/>
      </c>
      <c r="IN51" s="1" t="str">
        <f t="shared" si="779"/>
        <v/>
      </c>
      <c r="IO51" s="1" t="str">
        <f t="shared" si="779"/>
        <v/>
      </c>
      <c r="IP51" s="1" t="str">
        <f t="shared" si="779"/>
        <v/>
      </c>
      <c r="IQ51" s="1" t="str">
        <f t="shared" si="779"/>
        <v/>
      </c>
      <c r="IR51" s="1" t="str">
        <f t="shared" si="779"/>
        <v/>
      </c>
      <c r="IS51" s="1" t="str">
        <f t="shared" si="779"/>
        <v/>
      </c>
      <c r="IT51" s="1" t="str">
        <f t="shared" si="779"/>
        <v/>
      </c>
      <c r="IU51" s="1" t="str">
        <f t="shared" si="779"/>
        <v/>
      </c>
      <c r="IV51" s="1" t="str">
        <f t="shared" si="779"/>
        <v/>
      </c>
      <c r="IW51" s="1" t="str">
        <f t="shared" si="779"/>
        <v/>
      </c>
      <c r="IX51" s="1" t="str">
        <f t="shared" si="779"/>
        <v/>
      </c>
      <c r="IY51" s="1" t="str">
        <f t="shared" si="779"/>
        <v/>
      </c>
      <c r="IZ51" s="1" t="str">
        <f t="shared" si="779"/>
        <v/>
      </c>
      <c r="JA51" s="1" t="str">
        <f t="shared" si="779"/>
        <v/>
      </c>
      <c r="JB51" s="1" t="str">
        <f t="shared" si="779"/>
        <v/>
      </c>
      <c r="JC51" s="1" t="str">
        <f t="shared" si="779"/>
        <v/>
      </c>
      <c r="JD51" s="1" t="str">
        <f t="shared" si="779"/>
        <v/>
      </c>
      <c r="JE51" s="1" t="str">
        <f t="shared" si="779"/>
        <v/>
      </c>
      <c r="JF51" s="1" t="str">
        <f t="shared" si="779"/>
        <v/>
      </c>
      <c r="JG51" s="1" t="str">
        <f t="shared" si="779"/>
        <v/>
      </c>
      <c r="JH51" s="1" t="str">
        <f t="shared" si="779"/>
        <v/>
      </c>
      <c r="JI51" s="1" t="str">
        <f t="shared" ref="JI51:LT51" si="780">MID($G13,JI43,1)</f>
        <v/>
      </c>
      <c r="JJ51" s="1" t="str">
        <f t="shared" si="780"/>
        <v/>
      </c>
      <c r="JK51" s="1" t="str">
        <f t="shared" si="780"/>
        <v/>
      </c>
      <c r="JL51" s="1" t="str">
        <f t="shared" si="780"/>
        <v/>
      </c>
      <c r="JM51" s="1" t="str">
        <f t="shared" si="780"/>
        <v/>
      </c>
      <c r="JN51" s="1" t="str">
        <f t="shared" si="780"/>
        <v/>
      </c>
      <c r="JO51" s="1" t="str">
        <f t="shared" si="780"/>
        <v/>
      </c>
      <c r="JP51" s="1" t="str">
        <f t="shared" si="780"/>
        <v/>
      </c>
      <c r="JQ51" s="1" t="str">
        <f t="shared" si="780"/>
        <v/>
      </c>
      <c r="JR51" s="1" t="str">
        <f t="shared" si="780"/>
        <v/>
      </c>
      <c r="JS51" s="1" t="str">
        <f t="shared" si="780"/>
        <v/>
      </c>
      <c r="JT51" s="1" t="str">
        <f t="shared" si="780"/>
        <v/>
      </c>
      <c r="JU51" s="1" t="str">
        <f t="shared" si="780"/>
        <v/>
      </c>
      <c r="JV51" s="1" t="str">
        <f t="shared" si="780"/>
        <v/>
      </c>
      <c r="JW51" s="1" t="str">
        <f t="shared" si="780"/>
        <v/>
      </c>
      <c r="JX51" s="1" t="str">
        <f t="shared" si="780"/>
        <v/>
      </c>
      <c r="JY51" s="1" t="str">
        <f t="shared" si="780"/>
        <v/>
      </c>
      <c r="JZ51" s="1" t="str">
        <f t="shared" si="780"/>
        <v/>
      </c>
      <c r="KA51" s="1" t="str">
        <f t="shared" si="780"/>
        <v/>
      </c>
      <c r="KB51" s="1" t="str">
        <f t="shared" si="780"/>
        <v/>
      </c>
      <c r="KC51" s="1" t="str">
        <f t="shared" si="780"/>
        <v/>
      </c>
      <c r="KD51" s="1" t="str">
        <f t="shared" si="780"/>
        <v/>
      </c>
      <c r="KE51" s="1" t="str">
        <f t="shared" si="780"/>
        <v/>
      </c>
      <c r="KF51" s="1" t="str">
        <f t="shared" si="780"/>
        <v/>
      </c>
      <c r="KG51" s="1" t="str">
        <f t="shared" si="780"/>
        <v/>
      </c>
      <c r="KH51" s="1" t="str">
        <f t="shared" si="780"/>
        <v/>
      </c>
      <c r="KI51" s="1" t="str">
        <f t="shared" si="780"/>
        <v/>
      </c>
      <c r="KJ51" s="1" t="str">
        <f t="shared" si="780"/>
        <v/>
      </c>
      <c r="KK51" s="1" t="str">
        <f t="shared" si="780"/>
        <v/>
      </c>
      <c r="KL51" s="1" t="str">
        <f t="shared" si="780"/>
        <v/>
      </c>
      <c r="KM51" s="1" t="str">
        <f t="shared" si="780"/>
        <v/>
      </c>
      <c r="KN51" s="1" t="str">
        <f t="shared" si="780"/>
        <v/>
      </c>
      <c r="KO51" s="1" t="str">
        <f t="shared" si="780"/>
        <v/>
      </c>
      <c r="KP51" s="1" t="str">
        <f t="shared" si="780"/>
        <v/>
      </c>
      <c r="KQ51" s="1" t="str">
        <f t="shared" si="780"/>
        <v/>
      </c>
      <c r="KR51" s="1" t="str">
        <f t="shared" si="780"/>
        <v/>
      </c>
      <c r="KS51" s="1" t="str">
        <f t="shared" si="780"/>
        <v/>
      </c>
      <c r="KT51" s="1" t="str">
        <f t="shared" si="780"/>
        <v/>
      </c>
      <c r="KU51" s="1" t="str">
        <f t="shared" si="780"/>
        <v/>
      </c>
      <c r="KV51" s="1" t="str">
        <f t="shared" si="780"/>
        <v/>
      </c>
      <c r="KW51" s="1" t="str">
        <f t="shared" si="780"/>
        <v/>
      </c>
      <c r="KX51" s="1" t="str">
        <f t="shared" si="780"/>
        <v/>
      </c>
      <c r="KY51" s="1" t="str">
        <f t="shared" si="780"/>
        <v/>
      </c>
      <c r="KZ51" s="1" t="str">
        <f t="shared" si="780"/>
        <v/>
      </c>
      <c r="LA51" s="1" t="str">
        <f t="shared" si="780"/>
        <v/>
      </c>
      <c r="LB51" s="1" t="str">
        <f t="shared" si="780"/>
        <v/>
      </c>
      <c r="LC51" s="1" t="str">
        <f t="shared" si="780"/>
        <v/>
      </c>
      <c r="LD51" s="1" t="str">
        <f t="shared" si="780"/>
        <v/>
      </c>
      <c r="LE51" s="1" t="str">
        <f t="shared" si="780"/>
        <v/>
      </c>
      <c r="LF51" s="1" t="str">
        <f t="shared" si="780"/>
        <v/>
      </c>
      <c r="LG51" s="1" t="str">
        <f t="shared" si="780"/>
        <v/>
      </c>
      <c r="LH51" s="1" t="str">
        <f t="shared" si="780"/>
        <v/>
      </c>
      <c r="LI51" s="1" t="str">
        <f t="shared" si="780"/>
        <v/>
      </c>
      <c r="LJ51" s="1" t="str">
        <f t="shared" si="780"/>
        <v/>
      </c>
      <c r="LK51" s="1" t="str">
        <f t="shared" si="780"/>
        <v/>
      </c>
      <c r="LL51" s="1" t="str">
        <f t="shared" si="780"/>
        <v/>
      </c>
      <c r="LM51" s="1" t="str">
        <f t="shared" si="780"/>
        <v/>
      </c>
      <c r="LN51" s="1" t="str">
        <f t="shared" si="780"/>
        <v/>
      </c>
      <c r="LO51" s="1" t="str">
        <f t="shared" si="780"/>
        <v/>
      </c>
      <c r="LP51" s="1" t="str">
        <f t="shared" si="780"/>
        <v/>
      </c>
      <c r="LQ51" s="1" t="str">
        <f t="shared" si="780"/>
        <v/>
      </c>
      <c r="LR51" s="1" t="str">
        <f t="shared" si="780"/>
        <v/>
      </c>
      <c r="LS51" s="1" t="str">
        <f t="shared" si="780"/>
        <v/>
      </c>
      <c r="LT51" s="1" t="str">
        <f t="shared" si="780"/>
        <v/>
      </c>
      <c r="LU51" s="1" t="str">
        <f t="shared" ref="LU51:OF51" si="781">MID($G13,LU43,1)</f>
        <v/>
      </c>
      <c r="LV51" s="1" t="str">
        <f t="shared" si="781"/>
        <v/>
      </c>
      <c r="LW51" s="1" t="str">
        <f t="shared" si="781"/>
        <v/>
      </c>
      <c r="LX51" s="1" t="str">
        <f t="shared" si="781"/>
        <v/>
      </c>
      <c r="LY51" s="1" t="str">
        <f t="shared" si="781"/>
        <v/>
      </c>
      <c r="LZ51" s="1" t="str">
        <f t="shared" si="781"/>
        <v/>
      </c>
      <c r="MA51" s="1" t="str">
        <f t="shared" si="781"/>
        <v/>
      </c>
      <c r="MB51" s="1" t="str">
        <f t="shared" si="781"/>
        <v/>
      </c>
      <c r="MC51" s="1" t="str">
        <f t="shared" si="781"/>
        <v/>
      </c>
      <c r="MD51" s="1" t="str">
        <f t="shared" si="781"/>
        <v/>
      </c>
      <c r="ME51" s="1" t="str">
        <f t="shared" si="781"/>
        <v/>
      </c>
      <c r="MF51" s="1" t="str">
        <f t="shared" si="781"/>
        <v/>
      </c>
      <c r="MG51" s="1" t="str">
        <f t="shared" si="781"/>
        <v/>
      </c>
      <c r="MH51" s="1" t="str">
        <f t="shared" si="781"/>
        <v/>
      </c>
      <c r="MI51" s="1" t="str">
        <f t="shared" si="781"/>
        <v/>
      </c>
      <c r="MJ51" s="1" t="str">
        <f t="shared" si="781"/>
        <v/>
      </c>
      <c r="MK51" s="1" t="str">
        <f t="shared" si="781"/>
        <v/>
      </c>
      <c r="ML51" s="1" t="str">
        <f t="shared" si="781"/>
        <v/>
      </c>
      <c r="MM51" s="1" t="str">
        <f t="shared" si="781"/>
        <v/>
      </c>
      <c r="MN51" s="1" t="str">
        <f t="shared" si="781"/>
        <v/>
      </c>
      <c r="MO51" s="1" t="str">
        <f t="shared" si="781"/>
        <v/>
      </c>
      <c r="MP51" s="1" t="str">
        <f t="shared" si="781"/>
        <v/>
      </c>
      <c r="MQ51" s="1" t="str">
        <f t="shared" si="781"/>
        <v/>
      </c>
      <c r="MR51" s="1" t="str">
        <f t="shared" si="781"/>
        <v/>
      </c>
      <c r="MS51" s="1" t="str">
        <f t="shared" si="781"/>
        <v/>
      </c>
      <c r="MT51" s="1" t="str">
        <f t="shared" si="781"/>
        <v/>
      </c>
      <c r="MU51" s="1" t="str">
        <f t="shared" si="781"/>
        <v/>
      </c>
      <c r="MV51" s="1" t="str">
        <f t="shared" si="781"/>
        <v/>
      </c>
      <c r="MW51" s="1" t="str">
        <f t="shared" si="781"/>
        <v/>
      </c>
      <c r="MX51" s="1" t="str">
        <f t="shared" si="781"/>
        <v/>
      </c>
      <c r="MY51" s="1" t="str">
        <f t="shared" si="781"/>
        <v/>
      </c>
      <c r="MZ51" s="1" t="str">
        <f t="shared" si="781"/>
        <v/>
      </c>
      <c r="NA51" s="1" t="str">
        <f t="shared" si="781"/>
        <v/>
      </c>
      <c r="NB51" s="1" t="str">
        <f t="shared" si="781"/>
        <v/>
      </c>
      <c r="NC51" s="1" t="str">
        <f t="shared" si="781"/>
        <v/>
      </c>
      <c r="ND51" s="1" t="str">
        <f t="shared" si="781"/>
        <v/>
      </c>
      <c r="NE51" s="1" t="str">
        <f t="shared" si="781"/>
        <v/>
      </c>
      <c r="NF51" s="1" t="str">
        <f t="shared" si="781"/>
        <v/>
      </c>
      <c r="NG51" s="1" t="str">
        <f t="shared" si="781"/>
        <v/>
      </c>
      <c r="NH51" s="1" t="str">
        <f t="shared" si="781"/>
        <v/>
      </c>
      <c r="NI51" s="1" t="str">
        <f t="shared" si="781"/>
        <v/>
      </c>
      <c r="NJ51" s="1" t="str">
        <f t="shared" si="781"/>
        <v/>
      </c>
      <c r="NK51" s="1" t="str">
        <f t="shared" si="781"/>
        <v/>
      </c>
      <c r="NL51" s="1" t="str">
        <f t="shared" si="781"/>
        <v/>
      </c>
      <c r="NM51" s="1" t="str">
        <f t="shared" si="781"/>
        <v/>
      </c>
      <c r="NN51" s="1" t="str">
        <f t="shared" si="781"/>
        <v/>
      </c>
      <c r="NO51" s="1" t="str">
        <f t="shared" si="781"/>
        <v/>
      </c>
      <c r="NP51" s="1" t="str">
        <f t="shared" si="781"/>
        <v/>
      </c>
      <c r="NQ51" s="1" t="str">
        <f t="shared" si="781"/>
        <v/>
      </c>
      <c r="NR51" s="1" t="str">
        <f t="shared" si="781"/>
        <v/>
      </c>
      <c r="NS51" s="1" t="str">
        <f t="shared" si="781"/>
        <v/>
      </c>
      <c r="NT51" s="1" t="str">
        <f t="shared" si="781"/>
        <v/>
      </c>
      <c r="NU51" s="1" t="str">
        <f t="shared" si="781"/>
        <v/>
      </c>
      <c r="NV51" s="1" t="str">
        <f t="shared" si="781"/>
        <v/>
      </c>
      <c r="NW51" s="1" t="str">
        <f t="shared" si="781"/>
        <v/>
      </c>
      <c r="NX51" s="1" t="str">
        <f t="shared" si="781"/>
        <v/>
      </c>
      <c r="NY51" s="1" t="str">
        <f t="shared" si="781"/>
        <v/>
      </c>
      <c r="NZ51" s="1" t="str">
        <f t="shared" si="781"/>
        <v/>
      </c>
      <c r="OA51" s="1" t="str">
        <f t="shared" si="781"/>
        <v/>
      </c>
      <c r="OB51" s="1" t="str">
        <f t="shared" si="781"/>
        <v/>
      </c>
      <c r="OC51" s="1" t="str">
        <f t="shared" si="781"/>
        <v/>
      </c>
      <c r="OD51" s="1" t="str">
        <f t="shared" si="781"/>
        <v/>
      </c>
      <c r="OE51" s="1" t="str">
        <f t="shared" si="781"/>
        <v/>
      </c>
      <c r="OF51" s="1" t="str">
        <f t="shared" si="781"/>
        <v/>
      </c>
      <c r="OG51" s="1" t="str">
        <f t="shared" ref="OG51:QR51" si="782">MID($G13,OG43,1)</f>
        <v/>
      </c>
      <c r="OH51" s="1" t="str">
        <f t="shared" si="782"/>
        <v/>
      </c>
      <c r="OI51" s="1" t="str">
        <f t="shared" si="782"/>
        <v/>
      </c>
      <c r="OJ51" s="1" t="str">
        <f t="shared" si="782"/>
        <v/>
      </c>
      <c r="OK51" s="1" t="str">
        <f t="shared" si="782"/>
        <v/>
      </c>
      <c r="OL51" s="1" t="str">
        <f t="shared" si="782"/>
        <v/>
      </c>
      <c r="OM51" s="1" t="str">
        <f t="shared" si="782"/>
        <v/>
      </c>
      <c r="ON51" s="1" t="str">
        <f t="shared" si="782"/>
        <v/>
      </c>
      <c r="OO51" s="1" t="str">
        <f t="shared" si="782"/>
        <v/>
      </c>
      <c r="OP51" s="1" t="str">
        <f t="shared" si="782"/>
        <v/>
      </c>
      <c r="OQ51" s="1" t="str">
        <f t="shared" si="782"/>
        <v/>
      </c>
      <c r="OR51" s="1" t="str">
        <f t="shared" si="782"/>
        <v/>
      </c>
      <c r="OS51" s="1" t="str">
        <f t="shared" si="782"/>
        <v/>
      </c>
      <c r="OT51" s="1" t="str">
        <f t="shared" si="782"/>
        <v/>
      </c>
      <c r="OU51" s="1" t="str">
        <f t="shared" si="782"/>
        <v/>
      </c>
      <c r="OV51" s="1" t="str">
        <f t="shared" si="782"/>
        <v/>
      </c>
      <c r="OW51" s="1" t="str">
        <f t="shared" si="782"/>
        <v/>
      </c>
      <c r="OX51" s="1" t="str">
        <f t="shared" si="782"/>
        <v/>
      </c>
      <c r="OY51" s="1" t="str">
        <f t="shared" si="782"/>
        <v/>
      </c>
      <c r="OZ51" s="1" t="str">
        <f t="shared" si="782"/>
        <v/>
      </c>
      <c r="PA51" s="1" t="str">
        <f t="shared" si="782"/>
        <v/>
      </c>
      <c r="PB51" s="1" t="str">
        <f t="shared" si="782"/>
        <v/>
      </c>
      <c r="PC51" s="1" t="str">
        <f t="shared" si="782"/>
        <v/>
      </c>
      <c r="PD51" s="1" t="str">
        <f t="shared" si="782"/>
        <v/>
      </c>
      <c r="PE51" s="1" t="str">
        <f t="shared" si="782"/>
        <v/>
      </c>
      <c r="PF51" s="1" t="str">
        <f t="shared" si="782"/>
        <v/>
      </c>
      <c r="PG51" s="1" t="str">
        <f t="shared" si="782"/>
        <v/>
      </c>
      <c r="PH51" s="1" t="str">
        <f t="shared" si="782"/>
        <v/>
      </c>
      <c r="PI51" s="1" t="str">
        <f t="shared" si="782"/>
        <v/>
      </c>
      <c r="PJ51" s="1" t="str">
        <f t="shared" si="782"/>
        <v/>
      </c>
      <c r="PK51" s="1" t="str">
        <f t="shared" si="782"/>
        <v/>
      </c>
      <c r="PL51" s="1" t="str">
        <f t="shared" si="782"/>
        <v/>
      </c>
      <c r="PM51" s="1" t="str">
        <f t="shared" si="782"/>
        <v/>
      </c>
      <c r="PN51" s="1" t="str">
        <f t="shared" si="782"/>
        <v/>
      </c>
      <c r="PO51" s="1" t="str">
        <f t="shared" si="782"/>
        <v/>
      </c>
      <c r="PP51" s="1" t="str">
        <f t="shared" si="782"/>
        <v/>
      </c>
      <c r="PQ51" s="1" t="str">
        <f t="shared" si="782"/>
        <v/>
      </c>
      <c r="PR51" s="1" t="str">
        <f t="shared" si="782"/>
        <v/>
      </c>
      <c r="PS51" s="1" t="str">
        <f t="shared" si="782"/>
        <v/>
      </c>
      <c r="PT51" s="1" t="str">
        <f t="shared" si="782"/>
        <v/>
      </c>
      <c r="PU51" s="1" t="str">
        <f t="shared" si="782"/>
        <v/>
      </c>
      <c r="PV51" s="1" t="str">
        <f t="shared" si="782"/>
        <v/>
      </c>
      <c r="PW51" s="1" t="str">
        <f t="shared" si="782"/>
        <v/>
      </c>
      <c r="PX51" s="1" t="str">
        <f t="shared" si="782"/>
        <v/>
      </c>
      <c r="PY51" s="1" t="str">
        <f t="shared" si="782"/>
        <v/>
      </c>
      <c r="PZ51" s="1" t="str">
        <f t="shared" si="782"/>
        <v/>
      </c>
      <c r="QA51" s="1" t="str">
        <f t="shared" si="782"/>
        <v/>
      </c>
      <c r="QB51" s="1" t="str">
        <f t="shared" si="782"/>
        <v/>
      </c>
      <c r="QC51" s="1" t="str">
        <f t="shared" si="782"/>
        <v/>
      </c>
      <c r="QD51" s="1" t="str">
        <f t="shared" si="782"/>
        <v/>
      </c>
      <c r="QE51" s="1" t="str">
        <f t="shared" si="782"/>
        <v/>
      </c>
      <c r="QF51" s="1" t="str">
        <f t="shared" si="782"/>
        <v/>
      </c>
      <c r="QG51" s="1" t="str">
        <f t="shared" si="782"/>
        <v/>
      </c>
      <c r="QH51" s="1" t="str">
        <f t="shared" si="782"/>
        <v/>
      </c>
      <c r="QI51" s="1" t="str">
        <f t="shared" si="782"/>
        <v/>
      </c>
      <c r="QJ51" s="1" t="str">
        <f t="shared" si="782"/>
        <v/>
      </c>
      <c r="QK51" s="1" t="str">
        <f t="shared" si="782"/>
        <v/>
      </c>
      <c r="QL51" s="1" t="str">
        <f t="shared" si="782"/>
        <v/>
      </c>
      <c r="QM51" s="1" t="str">
        <f t="shared" si="782"/>
        <v/>
      </c>
      <c r="QN51" s="1" t="str">
        <f t="shared" si="782"/>
        <v/>
      </c>
      <c r="QO51" s="1" t="str">
        <f t="shared" si="782"/>
        <v/>
      </c>
      <c r="QP51" s="1" t="str">
        <f t="shared" si="782"/>
        <v/>
      </c>
      <c r="QQ51" s="1" t="str">
        <f t="shared" si="782"/>
        <v/>
      </c>
      <c r="QR51" s="1" t="str">
        <f t="shared" si="782"/>
        <v/>
      </c>
      <c r="QS51" s="1" t="str">
        <f t="shared" ref="QS51:SI51" si="783">MID($G13,QS43,1)</f>
        <v/>
      </c>
      <c r="QT51" s="1" t="str">
        <f t="shared" si="783"/>
        <v/>
      </c>
      <c r="QU51" s="1" t="str">
        <f t="shared" si="783"/>
        <v/>
      </c>
      <c r="QV51" s="1" t="str">
        <f t="shared" si="783"/>
        <v/>
      </c>
      <c r="QW51" s="1" t="str">
        <f t="shared" si="783"/>
        <v/>
      </c>
      <c r="QX51" s="1" t="str">
        <f t="shared" si="783"/>
        <v/>
      </c>
      <c r="QY51" s="1" t="str">
        <f t="shared" si="783"/>
        <v/>
      </c>
      <c r="QZ51" s="1" t="str">
        <f t="shared" si="783"/>
        <v/>
      </c>
      <c r="RA51" s="1" t="str">
        <f t="shared" si="783"/>
        <v/>
      </c>
      <c r="RB51" s="1" t="str">
        <f t="shared" si="783"/>
        <v/>
      </c>
      <c r="RC51" s="1" t="str">
        <f t="shared" si="783"/>
        <v/>
      </c>
      <c r="RD51" s="1" t="str">
        <f t="shared" si="783"/>
        <v/>
      </c>
      <c r="RE51" s="1" t="str">
        <f t="shared" si="783"/>
        <v/>
      </c>
      <c r="RF51" s="1" t="str">
        <f t="shared" si="783"/>
        <v/>
      </c>
      <c r="RG51" s="1" t="str">
        <f t="shared" si="783"/>
        <v/>
      </c>
      <c r="RH51" s="1" t="str">
        <f t="shared" si="783"/>
        <v/>
      </c>
      <c r="RI51" s="1" t="str">
        <f t="shared" si="783"/>
        <v/>
      </c>
      <c r="RJ51" s="1" t="str">
        <f t="shared" si="783"/>
        <v/>
      </c>
      <c r="RK51" s="1" t="str">
        <f t="shared" si="783"/>
        <v/>
      </c>
      <c r="RL51" s="1" t="str">
        <f t="shared" si="783"/>
        <v/>
      </c>
      <c r="RM51" s="1" t="str">
        <f t="shared" si="783"/>
        <v/>
      </c>
      <c r="RN51" s="1" t="str">
        <f t="shared" si="783"/>
        <v/>
      </c>
      <c r="RO51" s="1" t="str">
        <f t="shared" si="783"/>
        <v/>
      </c>
      <c r="RP51" s="1" t="str">
        <f t="shared" si="783"/>
        <v/>
      </c>
      <c r="RQ51" s="1" t="str">
        <f t="shared" si="783"/>
        <v/>
      </c>
      <c r="RR51" s="1" t="str">
        <f t="shared" si="783"/>
        <v/>
      </c>
      <c r="RS51" s="1" t="str">
        <f t="shared" si="783"/>
        <v/>
      </c>
      <c r="RT51" s="1" t="str">
        <f t="shared" si="783"/>
        <v/>
      </c>
      <c r="RU51" s="1" t="str">
        <f t="shared" si="783"/>
        <v/>
      </c>
      <c r="RV51" s="1" t="str">
        <f t="shared" si="783"/>
        <v/>
      </c>
      <c r="RW51" s="1" t="str">
        <f t="shared" si="783"/>
        <v/>
      </c>
      <c r="RX51" s="1" t="str">
        <f t="shared" si="783"/>
        <v/>
      </c>
      <c r="RY51" s="1" t="str">
        <f t="shared" si="783"/>
        <v/>
      </c>
      <c r="RZ51" s="1" t="str">
        <f t="shared" si="783"/>
        <v/>
      </c>
      <c r="SA51" s="1" t="str">
        <f t="shared" si="783"/>
        <v/>
      </c>
      <c r="SB51" s="1" t="str">
        <f t="shared" si="783"/>
        <v/>
      </c>
      <c r="SC51" s="1" t="str">
        <f t="shared" si="783"/>
        <v/>
      </c>
      <c r="SD51" s="1" t="str">
        <f t="shared" si="783"/>
        <v/>
      </c>
      <c r="SE51" s="1" t="str">
        <f t="shared" si="783"/>
        <v/>
      </c>
      <c r="SF51" s="1" t="str">
        <f t="shared" si="783"/>
        <v/>
      </c>
      <c r="SG51" s="1" t="str">
        <f t="shared" si="783"/>
        <v/>
      </c>
      <c r="SH51" s="1" t="str">
        <f t="shared" si="783"/>
        <v/>
      </c>
      <c r="SI51" s="1" t="str">
        <f t="shared" si="783"/>
        <v/>
      </c>
      <c r="SJ51" s="1" t="str">
        <f>MID($G13,SJ43,1)</f>
        <v/>
      </c>
      <c r="SK51" s="3"/>
    </row>
    <row r="52" spans="1:505" hidden="1" x14ac:dyDescent="0.25">
      <c r="B52" s="19"/>
      <c r="C52" s="5"/>
      <c r="D52" s="5"/>
      <c r="E52" s="3" t="str">
        <f>IF(E51="","",IF(E51=" "," ",CODE(E51)))</f>
        <v/>
      </c>
      <c r="F52" s="3" t="str">
        <f t="shared" ref="F52:BQ52" si="784">IF(F51="","",IF(F51=" "," ",CODE(F51)))</f>
        <v/>
      </c>
      <c r="G52" s="3" t="str">
        <f t="shared" si="784"/>
        <v/>
      </c>
      <c r="H52" s="3" t="str">
        <f t="shared" si="784"/>
        <v/>
      </c>
      <c r="I52" s="3" t="str">
        <f t="shared" si="784"/>
        <v/>
      </c>
      <c r="J52" s="3" t="str">
        <f t="shared" si="784"/>
        <v/>
      </c>
      <c r="K52" s="3" t="str">
        <f t="shared" si="784"/>
        <v/>
      </c>
      <c r="L52" s="3" t="str">
        <f t="shared" si="784"/>
        <v/>
      </c>
      <c r="M52" s="3" t="str">
        <f t="shared" si="784"/>
        <v/>
      </c>
      <c r="N52" s="3" t="str">
        <f t="shared" si="784"/>
        <v/>
      </c>
      <c r="O52" s="3" t="str">
        <f t="shared" si="784"/>
        <v/>
      </c>
      <c r="P52" s="3" t="str">
        <f t="shared" si="784"/>
        <v/>
      </c>
      <c r="Q52" s="3" t="str">
        <f t="shared" si="784"/>
        <v/>
      </c>
      <c r="R52" s="3" t="str">
        <f t="shared" si="784"/>
        <v/>
      </c>
      <c r="S52" s="3" t="str">
        <f t="shared" si="784"/>
        <v/>
      </c>
      <c r="T52" s="3" t="str">
        <f t="shared" si="784"/>
        <v/>
      </c>
      <c r="U52" s="3" t="str">
        <f t="shared" si="784"/>
        <v/>
      </c>
      <c r="V52" s="3" t="str">
        <f t="shared" si="784"/>
        <v/>
      </c>
      <c r="W52" s="3" t="str">
        <f t="shared" si="784"/>
        <v/>
      </c>
      <c r="X52" s="3" t="str">
        <f t="shared" si="784"/>
        <v/>
      </c>
      <c r="Y52" s="3" t="str">
        <f t="shared" si="784"/>
        <v/>
      </c>
      <c r="Z52" s="3" t="str">
        <f t="shared" si="784"/>
        <v/>
      </c>
      <c r="AA52" s="3" t="str">
        <f t="shared" si="784"/>
        <v/>
      </c>
      <c r="AB52" s="3" t="str">
        <f t="shared" si="784"/>
        <v/>
      </c>
      <c r="AC52" s="3" t="str">
        <f t="shared" si="784"/>
        <v/>
      </c>
      <c r="AD52" s="3" t="str">
        <f t="shared" si="784"/>
        <v/>
      </c>
      <c r="AE52" s="3" t="str">
        <f t="shared" si="784"/>
        <v/>
      </c>
      <c r="AF52" s="3" t="str">
        <f t="shared" si="784"/>
        <v/>
      </c>
      <c r="AG52" s="3" t="str">
        <f t="shared" si="784"/>
        <v/>
      </c>
      <c r="AH52" s="3" t="str">
        <f t="shared" si="784"/>
        <v/>
      </c>
      <c r="AI52" s="3" t="str">
        <f t="shared" si="784"/>
        <v/>
      </c>
      <c r="AJ52" s="3" t="str">
        <f t="shared" si="784"/>
        <v/>
      </c>
      <c r="AK52" s="3" t="str">
        <f t="shared" si="784"/>
        <v/>
      </c>
      <c r="AL52" s="3" t="str">
        <f t="shared" si="784"/>
        <v/>
      </c>
      <c r="AM52" s="3" t="str">
        <f t="shared" si="784"/>
        <v/>
      </c>
      <c r="AN52" s="3" t="str">
        <f t="shared" si="784"/>
        <v/>
      </c>
      <c r="AO52" s="3" t="str">
        <f t="shared" si="784"/>
        <v/>
      </c>
      <c r="AP52" s="3" t="str">
        <f t="shared" si="784"/>
        <v/>
      </c>
      <c r="AQ52" s="3" t="str">
        <f t="shared" si="784"/>
        <v/>
      </c>
      <c r="AR52" s="3" t="str">
        <f t="shared" si="784"/>
        <v/>
      </c>
      <c r="AS52" s="3" t="str">
        <f t="shared" si="784"/>
        <v/>
      </c>
      <c r="AT52" s="3" t="str">
        <f t="shared" si="784"/>
        <v/>
      </c>
      <c r="AU52" s="3" t="str">
        <f t="shared" si="784"/>
        <v/>
      </c>
      <c r="AV52" s="3" t="str">
        <f t="shared" si="784"/>
        <v/>
      </c>
      <c r="AW52" s="3" t="str">
        <f t="shared" si="784"/>
        <v/>
      </c>
      <c r="AX52" s="3" t="str">
        <f t="shared" si="784"/>
        <v/>
      </c>
      <c r="AY52" s="3" t="str">
        <f t="shared" si="784"/>
        <v/>
      </c>
      <c r="AZ52" s="3" t="str">
        <f t="shared" si="784"/>
        <v/>
      </c>
      <c r="BA52" s="3" t="str">
        <f t="shared" si="784"/>
        <v/>
      </c>
      <c r="BB52" s="3" t="str">
        <f t="shared" si="784"/>
        <v/>
      </c>
      <c r="BC52" s="3" t="str">
        <f t="shared" si="784"/>
        <v/>
      </c>
      <c r="BD52" s="3" t="str">
        <f t="shared" si="784"/>
        <v/>
      </c>
      <c r="BE52" s="3" t="str">
        <f t="shared" si="784"/>
        <v/>
      </c>
      <c r="BF52" s="3" t="str">
        <f t="shared" si="784"/>
        <v/>
      </c>
      <c r="BG52" s="3" t="str">
        <f t="shared" si="784"/>
        <v/>
      </c>
      <c r="BH52" s="3" t="str">
        <f t="shared" si="784"/>
        <v/>
      </c>
      <c r="BI52" s="3" t="str">
        <f t="shared" si="784"/>
        <v/>
      </c>
      <c r="BJ52" s="3" t="str">
        <f t="shared" si="784"/>
        <v/>
      </c>
      <c r="BK52" s="3" t="str">
        <f t="shared" si="784"/>
        <v/>
      </c>
      <c r="BL52" s="3" t="str">
        <f t="shared" si="784"/>
        <v/>
      </c>
      <c r="BM52" s="3" t="str">
        <f t="shared" si="784"/>
        <v/>
      </c>
      <c r="BN52" s="3" t="str">
        <f t="shared" si="784"/>
        <v/>
      </c>
      <c r="BO52" s="3" t="str">
        <f t="shared" si="784"/>
        <v/>
      </c>
      <c r="BP52" s="3" t="str">
        <f t="shared" si="784"/>
        <v/>
      </c>
      <c r="BQ52" s="3" t="str">
        <f t="shared" si="784"/>
        <v/>
      </c>
      <c r="BR52" s="3" t="str">
        <f t="shared" ref="BR52:EC52" si="785">IF(BR51="","",IF(BR51=" "," ",CODE(BR51)))</f>
        <v/>
      </c>
      <c r="BS52" s="3" t="str">
        <f t="shared" si="785"/>
        <v/>
      </c>
      <c r="BT52" s="3" t="str">
        <f t="shared" si="785"/>
        <v/>
      </c>
      <c r="BU52" s="3" t="str">
        <f t="shared" si="785"/>
        <v/>
      </c>
      <c r="BV52" s="3" t="str">
        <f t="shared" si="785"/>
        <v/>
      </c>
      <c r="BW52" s="3" t="str">
        <f t="shared" si="785"/>
        <v/>
      </c>
      <c r="BX52" s="3" t="str">
        <f t="shared" si="785"/>
        <v/>
      </c>
      <c r="BY52" s="3" t="str">
        <f t="shared" si="785"/>
        <v/>
      </c>
      <c r="BZ52" s="3" t="str">
        <f t="shared" si="785"/>
        <v/>
      </c>
      <c r="CA52" s="3" t="str">
        <f t="shared" si="785"/>
        <v/>
      </c>
      <c r="CB52" s="3" t="str">
        <f t="shared" si="785"/>
        <v/>
      </c>
      <c r="CC52" s="3" t="str">
        <f t="shared" si="785"/>
        <v/>
      </c>
      <c r="CD52" s="3" t="str">
        <f t="shared" si="785"/>
        <v/>
      </c>
      <c r="CE52" s="3" t="str">
        <f t="shared" si="785"/>
        <v/>
      </c>
      <c r="CF52" s="3" t="str">
        <f t="shared" si="785"/>
        <v/>
      </c>
      <c r="CG52" s="3" t="str">
        <f t="shared" si="785"/>
        <v/>
      </c>
      <c r="CH52" s="3" t="str">
        <f t="shared" si="785"/>
        <v/>
      </c>
      <c r="CI52" s="3" t="str">
        <f t="shared" si="785"/>
        <v/>
      </c>
      <c r="CJ52" s="3" t="str">
        <f t="shared" si="785"/>
        <v/>
      </c>
      <c r="CK52" s="3" t="str">
        <f t="shared" si="785"/>
        <v/>
      </c>
      <c r="CL52" s="3" t="str">
        <f t="shared" si="785"/>
        <v/>
      </c>
      <c r="CM52" s="3" t="str">
        <f t="shared" si="785"/>
        <v/>
      </c>
      <c r="CN52" s="3" t="str">
        <f t="shared" si="785"/>
        <v/>
      </c>
      <c r="CO52" s="3" t="str">
        <f t="shared" si="785"/>
        <v/>
      </c>
      <c r="CP52" s="3" t="str">
        <f t="shared" si="785"/>
        <v/>
      </c>
      <c r="CQ52" s="3" t="str">
        <f t="shared" si="785"/>
        <v/>
      </c>
      <c r="CR52" s="3" t="str">
        <f t="shared" si="785"/>
        <v/>
      </c>
      <c r="CS52" s="3" t="str">
        <f t="shared" si="785"/>
        <v/>
      </c>
      <c r="CT52" s="3" t="str">
        <f t="shared" si="785"/>
        <v/>
      </c>
      <c r="CU52" s="3" t="str">
        <f t="shared" si="785"/>
        <v/>
      </c>
      <c r="CV52" s="3" t="str">
        <f t="shared" si="785"/>
        <v/>
      </c>
      <c r="CW52" s="3" t="str">
        <f t="shared" si="785"/>
        <v/>
      </c>
      <c r="CX52" s="3" t="str">
        <f t="shared" si="785"/>
        <v/>
      </c>
      <c r="CY52" s="3" t="str">
        <f t="shared" si="785"/>
        <v/>
      </c>
      <c r="CZ52" s="3" t="str">
        <f t="shared" si="785"/>
        <v/>
      </c>
      <c r="DA52" s="3" t="str">
        <f t="shared" si="785"/>
        <v/>
      </c>
      <c r="DB52" s="3" t="str">
        <f t="shared" si="785"/>
        <v/>
      </c>
      <c r="DC52" s="3" t="str">
        <f t="shared" si="785"/>
        <v/>
      </c>
      <c r="DD52" s="3" t="str">
        <f t="shared" si="785"/>
        <v/>
      </c>
      <c r="DE52" s="3" t="str">
        <f t="shared" si="785"/>
        <v/>
      </c>
      <c r="DF52" s="3" t="str">
        <f t="shared" si="785"/>
        <v/>
      </c>
      <c r="DG52" s="3" t="str">
        <f t="shared" si="785"/>
        <v/>
      </c>
      <c r="DH52" s="3" t="str">
        <f t="shared" si="785"/>
        <v/>
      </c>
      <c r="DI52" s="3" t="str">
        <f t="shared" si="785"/>
        <v/>
      </c>
      <c r="DJ52" s="3" t="str">
        <f t="shared" si="785"/>
        <v/>
      </c>
      <c r="DK52" s="3" t="str">
        <f t="shared" si="785"/>
        <v/>
      </c>
      <c r="DL52" s="3" t="str">
        <f t="shared" si="785"/>
        <v/>
      </c>
      <c r="DM52" s="3" t="str">
        <f t="shared" si="785"/>
        <v/>
      </c>
      <c r="DN52" s="3" t="str">
        <f t="shared" si="785"/>
        <v/>
      </c>
      <c r="DO52" s="3" t="str">
        <f t="shared" si="785"/>
        <v/>
      </c>
      <c r="DP52" s="3" t="str">
        <f t="shared" si="785"/>
        <v/>
      </c>
      <c r="DQ52" s="3" t="str">
        <f t="shared" si="785"/>
        <v/>
      </c>
      <c r="DR52" s="3" t="str">
        <f t="shared" si="785"/>
        <v/>
      </c>
      <c r="DS52" s="3" t="str">
        <f t="shared" si="785"/>
        <v/>
      </c>
      <c r="DT52" s="3" t="str">
        <f t="shared" si="785"/>
        <v/>
      </c>
      <c r="DU52" s="3" t="str">
        <f t="shared" si="785"/>
        <v/>
      </c>
      <c r="DV52" s="3" t="str">
        <f t="shared" si="785"/>
        <v/>
      </c>
      <c r="DW52" s="3" t="str">
        <f t="shared" si="785"/>
        <v/>
      </c>
      <c r="DX52" s="3" t="str">
        <f t="shared" si="785"/>
        <v/>
      </c>
      <c r="DY52" s="3" t="str">
        <f t="shared" si="785"/>
        <v/>
      </c>
      <c r="DZ52" s="3" t="str">
        <f t="shared" si="785"/>
        <v/>
      </c>
      <c r="EA52" s="3" t="str">
        <f t="shared" si="785"/>
        <v/>
      </c>
      <c r="EB52" s="3" t="str">
        <f t="shared" si="785"/>
        <v/>
      </c>
      <c r="EC52" s="3" t="str">
        <f t="shared" si="785"/>
        <v/>
      </c>
      <c r="ED52" s="3" t="str">
        <f t="shared" ref="ED52:GO52" si="786">IF(ED51="","",IF(ED51=" "," ",CODE(ED51)))</f>
        <v/>
      </c>
      <c r="EE52" s="3" t="str">
        <f t="shared" si="786"/>
        <v/>
      </c>
      <c r="EF52" s="3" t="str">
        <f t="shared" si="786"/>
        <v/>
      </c>
      <c r="EG52" s="3" t="str">
        <f t="shared" si="786"/>
        <v/>
      </c>
      <c r="EH52" s="3" t="str">
        <f t="shared" si="786"/>
        <v/>
      </c>
      <c r="EI52" s="3" t="str">
        <f t="shared" si="786"/>
        <v/>
      </c>
      <c r="EJ52" s="3" t="str">
        <f t="shared" si="786"/>
        <v/>
      </c>
      <c r="EK52" s="3" t="str">
        <f t="shared" si="786"/>
        <v/>
      </c>
      <c r="EL52" s="3" t="str">
        <f t="shared" si="786"/>
        <v/>
      </c>
      <c r="EM52" s="3" t="str">
        <f t="shared" si="786"/>
        <v/>
      </c>
      <c r="EN52" s="3" t="str">
        <f t="shared" si="786"/>
        <v/>
      </c>
      <c r="EO52" s="3" t="str">
        <f t="shared" si="786"/>
        <v/>
      </c>
      <c r="EP52" s="3" t="str">
        <f t="shared" si="786"/>
        <v/>
      </c>
      <c r="EQ52" s="3" t="str">
        <f t="shared" si="786"/>
        <v/>
      </c>
      <c r="ER52" s="3" t="str">
        <f t="shared" si="786"/>
        <v/>
      </c>
      <c r="ES52" s="3" t="str">
        <f t="shared" si="786"/>
        <v/>
      </c>
      <c r="ET52" s="3" t="str">
        <f t="shared" si="786"/>
        <v/>
      </c>
      <c r="EU52" s="3" t="str">
        <f t="shared" si="786"/>
        <v/>
      </c>
      <c r="EV52" s="3" t="str">
        <f t="shared" si="786"/>
        <v/>
      </c>
      <c r="EW52" s="3" t="str">
        <f t="shared" si="786"/>
        <v/>
      </c>
      <c r="EX52" s="3" t="str">
        <f t="shared" si="786"/>
        <v/>
      </c>
      <c r="EY52" s="3" t="str">
        <f t="shared" si="786"/>
        <v/>
      </c>
      <c r="EZ52" s="3" t="str">
        <f t="shared" si="786"/>
        <v/>
      </c>
      <c r="FA52" s="3" t="str">
        <f t="shared" si="786"/>
        <v/>
      </c>
      <c r="FB52" s="3" t="str">
        <f t="shared" si="786"/>
        <v/>
      </c>
      <c r="FC52" s="3" t="str">
        <f t="shared" si="786"/>
        <v/>
      </c>
      <c r="FD52" s="3" t="str">
        <f t="shared" si="786"/>
        <v/>
      </c>
      <c r="FE52" s="3" t="str">
        <f t="shared" si="786"/>
        <v/>
      </c>
      <c r="FF52" s="3" t="str">
        <f t="shared" si="786"/>
        <v/>
      </c>
      <c r="FG52" s="3" t="str">
        <f t="shared" si="786"/>
        <v/>
      </c>
      <c r="FH52" s="3" t="str">
        <f t="shared" si="786"/>
        <v/>
      </c>
      <c r="FI52" s="3" t="str">
        <f t="shared" si="786"/>
        <v/>
      </c>
      <c r="FJ52" s="3" t="str">
        <f t="shared" si="786"/>
        <v/>
      </c>
      <c r="FK52" s="3" t="str">
        <f t="shared" si="786"/>
        <v/>
      </c>
      <c r="FL52" s="3" t="str">
        <f t="shared" si="786"/>
        <v/>
      </c>
      <c r="FM52" s="3" t="str">
        <f t="shared" si="786"/>
        <v/>
      </c>
      <c r="FN52" s="3" t="str">
        <f t="shared" si="786"/>
        <v/>
      </c>
      <c r="FO52" s="3" t="str">
        <f t="shared" si="786"/>
        <v/>
      </c>
      <c r="FP52" s="3" t="str">
        <f t="shared" si="786"/>
        <v/>
      </c>
      <c r="FQ52" s="3" t="str">
        <f t="shared" si="786"/>
        <v/>
      </c>
      <c r="FR52" s="3" t="str">
        <f t="shared" si="786"/>
        <v/>
      </c>
      <c r="FS52" s="3" t="str">
        <f t="shared" si="786"/>
        <v/>
      </c>
      <c r="FT52" s="3" t="str">
        <f t="shared" si="786"/>
        <v/>
      </c>
      <c r="FU52" s="3" t="str">
        <f t="shared" si="786"/>
        <v/>
      </c>
      <c r="FV52" s="3" t="str">
        <f t="shared" si="786"/>
        <v/>
      </c>
      <c r="FW52" s="3" t="str">
        <f t="shared" si="786"/>
        <v/>
      </c>
      <c r="FX52" s="3" t="str">
        <f t="shared" si="786"/>
        <v/>
      </c>
      <c r="FY52" s="3" t="str">
        <f t="shared" si="786"/>
        <v/>
      </c>
      <c r="FZ52" s="3" t="str">
        <f t="shared" si="786"/>
        <v/>
      </c>
      <c r="GA52" s="3" t="str">
        <f t="shared" si="786"/>
        <v/>
      </c>
      <c r="GB52" s="3" t="str">
        <f t="shared" si="786"/>
        <v/>
      </c>
      <c r="GC52" s="3" t="str">
        <f t="shared" si="786"/>
        <v/>
      </c>
      <c r="GD52" s="3" t="str">
        <f t="shared" si="786"/>
        <v/>
      </c>
      <c r="GE52" s="3" t="str">
        <f t="shared" si="786"/>
        <v/>
      </c>
      <c r="GF52" s="3" t="str">
        <f t="shared" si="786"/>
        <v/>
      </c>
      <c r="GG52" s="3" t="str">
        <f t="shared" si="786"/>
        <v/>
      </c>
      <c r="GH52" s="3" t="str">
        <f t="shared" si="786"/>
        <v/>
      </c>
      <c r="GI52" s="3" t="str">
        <f t="shared" si="786"/>
        <v/>
      </c>
      <c r="GJ52" s="3" t="str">
        <f t="shared" si="786"/>
        <v/>
      </c>
      <c r="GK52" s="3" t="str">
        <f t="shared" si="786"/>
        <v/>
      </c>
      <c r="GL52" s="3" t="str">
        <f t="shared" si="786"/>
        <v/>
      </c>
      <c r="GM52" s="3" t="str">
        <f t="shared" si="786"/>
        <v/>
      </c>
      <c r="GN52" s="3" t="str">
        <f t="shared" si="786"/>
        <v/>
      </c>
      <c r="GO52" s="3" t="str">
        <f t="shared" si="786"/>
        <v/>
      </c>
      <c r="GP52" s="3" t="str">
        <f t="shared" ref="GP52:GV52" si="787">IF(GP51="","",IF(GP51=" "," ",CODE(GP51)))</f>
        <v/>
      </c>
      <c r="GQ52" s="3" t="str">
        <f t="shared" si="787"/>
        <v/>
      </c>
      <c r="GR52" s="3" t="str">
        <f t="shared" si="787"/>
        <v/>
      </c>
      <c r="GS52" s="3" t="str">
        <f t="shared" si="787"/>
        <v/>
      </c>
      <c r="GT52" s="3" t="str">
        <f t="shared" si="787"/>
        <v/>
      </c>
      <c r="GU52" s="3" t="str">
        <f t="shared" si="787"/>
        <v/>
      </c>
      <c r="GV52" s="3" t="str">
        <f t="shared" si="787"/>
        <v/>
      </c>
      <c r="GW52" s="3" t="str">
        <f t="shared" ref="GW52" si="788">IF(GW51="","",IF(GW51=" "," ",CODE(GW51)))</f>
        <v/>
      </c>
      <c r="GX52" s="3" t="str">
        <f t="shared" ref="GX52" si="789">IF(GX51="","",IF(GX51=" "," ",CODE(GX51)))</f>
        <v/>
      </c>
      <c r="GY52" s="3" t="str">
        <f t="shared" ref="GY52" si="790">IF(GY51="","",IF(GY51=" "," ",CODE(GY51)))</f>
        <v/>
      </c>
      <c r="GZ52" s="3" t="str">
        <f t="shared" ref="GZ52" si="791">IF(GZ51="","",IF(GZ51=" "," ",CODE(GZ51)))</f>
        <v/>
      </c>
      <c r="HA52" s="3" t="str">
        <f t="shared" ref="HA52" si="792">IF(HA51="","",IF(HA51=" "," ",CODE(HA51)))</f>
        <v/>
      </c>
      <c r="HB52" s="3" t="str">
        <f t="shared" ref="HB52" si="793">IF(HB51="","",IF(HB51=" "," ",CODE(HB51)))</f>
        <v/>
      </c>
      <c r="HC52" s="3" t="str">
        <f t="shared" ref="HC52" si="794">IF(HC51="","",IF(HC51=" "," ",CODE(HC51)))</f>
        <v/>
      </c>
      <c r="HD52" s="3" t="str">
        <f t="shared" ref="HD52" si="795">IF(HD51="","",IF(HD51=" "," ",CODE(HD51)))</f>
        <v/>
      </c>
      <c r="HE52" s="3" t="str">
        <f t="shared" ref="HE52" si="796">IF(HE51="","",IF(HE51=" "," ",CODE(HE51)))</f>
        <v/>
      </c>
      <c r="HF52" s="3" t="str">
        <f t="shared" ref="HF52" si="797">IF(HF51="","",IF(HF51=" "," ",CODE(HF51)))</f>
        <v/>
      </c>
      <c r="HG52" s="3" t="str">
        <f t="shared" ref="HG52" si="798">IF(HG51="","",IF(HG51=" "," ",CODE(HG51)))</f>
        <v/>
      </c>
      <c r="HH52" s="3" t="str">
        <f t="shared" ref="HH52" si="799">IF(HH51="","",IF(HH51=" "," ",CODE(HH51)))</f>
        <v/>
      </c>
      <c r="HI52" s="3" t="str">
        <f t="shared" ref="HI52" si="800">IF(HI51="","",IF(HI51=" "," ",CODE(HI51)))</f>
        <v/>
      </c>
      <c r="HJ52" s="3" t="str">
        <f t="shared" ref="HJ52" si="801">IF(HJ51="","",IF(HJ51=" "," ",CODE(HJ51)))</f>
        <v/>
      </c>
      <c r="HK52" s="3" t="str">
        <f t="shared" ref="HK52" si="802">IF(HK51="","",IF(HK51=" "," ",CODE(HK51)))</f>
        <v/>
      </c>
      <c r="HL52" s="3" t="str">
        <f t="shared" ref="HL52" si="803">IF(HL51="","",IF(HL51=" "," ",CODE(HL51)))</f>
        <v/>
      </c>
      <c r="HM52" s="3" t="str">
        <f t="shared" ref="HM52" si="804">IF(HM51="","",IF(HM51=" "," ",CODE(HM51)))</f>
        <v/>
      </c>
      <c r="HN52" s="3" t="str">
        <f t="shared" ref="HN52" si="805">IF(HN51="","",IF(HN51=" "," ",CODE(HN51)))</f>
        <v/>
      </c>
      <c r="HO52" s="3" t="str">
        <f t="shared" ref="HO52" si="806">IF(HO51="","",IF(HO51=" "," ",CODE(HO51)))</f>
        <v/>
      </c>
      <c r="HP52" s="3" t="str">
        <f t="shared" ref="HP52" si="807">IF(HP51="","",IF(HP51=" "," ",CODE(HP51)))</f>
        <v/>
      </c>
      <c r="HQ52" s="3" t="str">
        <f t="shared" ref="HQ52" si="808">IF(HQ51="","",IF(HQ51=" "," ",CODE(HQ51)))</f>
        <v/>
      </c>
      <c r="HR52" s="3" t="str">
        <f t="shared" ref="HR52" si="809">IF(HR51="","",IF(HR51=" "," ",CODE(HR51)))</f>
        <v/>
      </c>
      <c r="HS52" s="3" t="str">
        <f t="shared" ref="HS52" si="810">IF(HS51="","",IF(HS51=" "," ",CODE(HS51)))</f>
        <v/>
      </c>
      <c r="HT52" s="3" t="str">
        <f t="shared" ref="HT52" si="811">IF(HT51="","",IF(HT51=" "," ",CODE(HT51)))</f>
        <v/>
      </c>
      <c r="HU52" s="3" t="str">
        <f t="shared" ref="HU52" si="812">IF(HU51="","",IF(HU51=" "," ",CODE(HU51)))</f>
        <v/>
      </c>
      <c r="HV52" s="3" t="str">
        <f t="shared" ref="HV52" si="813">IF(HV51="","",IF(HV51=" "," ",CODE(HV51)))</f>
        <v/>
      </c>
      <c r="HW52" s="3" t="str">
        <f t="shared" ref="HW52" si="814">IF(HW51="","",IF(HW51=" "," ",CODE(HW51)))</f>
        <v/>
      </c>
      <c r="HX52" s="3" t="str">
        <f t="shared" ref="HX52" si="815">IF(HX51="","",IF(HX51=" "," ",CODE(HX51)))</f>
        <v/>
      </c>
      <c r="HY52" s="3" t="str">
        <f t="shared" ref="HY52" si="816">IF(HY51="","",IF(HY51=" "," ",CODE(HY51)))</f>
        <v/>
      </c>
      <c r="HZ52" s="3" t="str">
        <f t="shared" ref="HZ52" si="817">IF(HZ51="","",IF(HZ51=" "," ",CODE(HZ51)))</f>
        <v/>
      </c>
      <c r="IA52" s="3" t="str">
        <f t="shared" ref="IA52" si="818">IF(IA51="","",IF(IA51=" "," ",CODE(IA51)))</f>
        <v/>
      </c>
      <c r="IB52" s="3" t="str">
        <f t="shared" ref="IB52" si="819">IF(IB51="","",IF(IB51=" "," ",CODE(IB51)))</f>
        <v/>
      </c>
      <c r="IC52" s="3" t="str">
        <f t="shared" ref="IC52" si="820">IF(IC51="","",IF(IC51=" "," ",CODE(IC51)))</f>
        <v/>
      </c>
      <c r="ID52" s="3" t="str">
        <f t="shared" ref="ID52" si="821">IF(ID51="","",IF(ID51=" "," ",CODE(ID51)))</f>
        <v/>
      </c>
      <c r="IE52" s="3" t="str">
        <f t="shared" ref="IE52" si="822">IF(IE51="","",IF(IE51=" "," ",CODE(IE51)))</f>
        <v/>
      </c>
      <c r="IF52" s="3" t="str">
        <f t="shared" ref="IF52" si="823">IF(IF51="","",IF(IF51=" "," ",CODE(IF51)))</f>
        <v/>
      </c>
      <c r="IG52" s="3" t="str">
        <f t="shared" ref="IG52" si="824">IF(IG51="","",IF(IG51=" "," ",CODE(IG51)))</f>
        <v/>
      </c>
      <c r="IH52" s="3" t="str">
        <f t="shared" ref="IH52" si="825">IF(IH51="","",IF(IH51=" "," ",CODE(IH51)))</f>
        <v/>
      </c>
      <c r="II52" s="3" t="str">
        <f t="shared" ref="II52" si="826">IF(II51="","",IF(II51=" "," ",CODE(II51)))</f>
        <v/>
      </c>
      <c r="IJ52" s="3" t="str">
        <f t="shared" ref="IJ52" si="827">IF(IJ51="","",IF(IJ51=" "," ",CODE(IJ51)))</f>
        <v/>
      </c>
      <c r="IK52" s="3" t="str">
        <f t="shared" ref="IK52" si="828">IF(IK51="","",IF(IK51=" "," ",CODE(IK51)))</f>
        <v/>
      </c>
      <c r="IL52" s="3" t="str">
        <f t="shared" ref="IL52" si="829">IF(IL51="","",IF(IL51=" "," ",CODE(IL51)))</f>
        <v/>
      </c>
      <c r="IM52" s="3" t="str">
        <f t="shared" ref="IM52" si="830">IF(IM51="","",IF(IM51=" "," ",CODE(IM51)))</f>
        <v/>
      </c>
      <c r="IN52" s="3" t="str">
        <f t="shared" ref="IN52" si="831">IF(IN51="","",IF(IN51=" "," ",CODE(IN51)))</f>
        <v/>
      </c>
      <c r="IO52" s="3" t="str">
        <f t="shared" ref="IO52" si="832">IF(IO51="","",IF(IO51=" "," ",CODE(IO51)))</f>
        <v/>
      </c>
      <c r="IP52" s="3" t="str">
        <f t="shared" ref="IP52" si="833">IF(IP51="","",IF(IP51=" "," ",CODE(IP51)))</f>
        <v/>
      </c>
      <c r="IQ52" s="3" t="str">
        <f t="shared" ref="IQ52" si="834">IF(IQ51="","",IF(IQ51=" "," ",CODE(IQ51)))</f>
        <v/>
      </c>
      <c r="IR52" s="3" t="str">
        <f t="shared" ref="IR52" si="835">IF(IR51="","",IF(IR51=" "," ",CODE(IR51)))</f>
        <v/>
      </c>
      <c r="IS52" s="3" t="str">
        <f t="shared" ref="IS52" si="836">IF(IS51="","",IF(IS51=" "," ",CODE(IS51)))</f>
        <v/>
      </c>
      <c r="IT52" s="3" t="str">
        <f t="shared" ref="IT52" si="837">IF(IT51="","",IF(IT51=" "," ",CODE(IT51)))</f>
        <v/>
      </c>
      <c r="IU52" s="3" t="str">
        <f t="shared" ref="IU52" si="838">IF(IU51="","",IF(IU51=" "," ",CODE(IU51)))</f>
        <v/>
      </c>
      <c r="IV52" s="3" t="str">
        <f t="shared" ref="IV52" si="839">IF(IV51="","",IF(IV51=" "," ",CODE(IV51)))</f>
        <v/>
      </c>
      <c r="IW52" s="3" t="str">
        <f t="shared" ref="IW52" si="840">IF(IW51="","",IF(IW51=" "," ",CODE(IW51)))</f>
        <v/>
      </c>
      <c r="IX52" s="3" t="str">
        <f t="shared" ref="IX52" si="841">IF(IX51="","",IF(IX51=" "," ",CODE(IX51)))</f>
        <v/>
      </c>
      <c r="IY52" s="3" t="str">
        <f t="shared" ref="IY52" si="842">IF(IY51="","",IF(IY51=" "," ",CODE(IY51)))</f>
        <v/>
      </c>
      <c r="IZ52" s="3" t="str">
        <f t="shared" ref="IZ52" si="843">IF(IZ51="","",IF(IZ51=" "," ",CODE(IZ51)))</f>
        <v/>
      </c>
      <c r="JA52" s="3" t="str">
        <f t="shared" ref="JA52" si="844">IF(JA51="","",IF(JA51=" "," ",CODE(JA51)))</f>
        <v/>
      </c>
      <c r="JB52" s="3" t="str">
        <f t="shared" ref="JB52" si="845">IF(JB51="","",IF(JB51=" "," ",CODE(JB51)))</f>
        <v/>
      </c>
      <c r="JC52" s="3" t="str">
        <f t="shared" ref="JC52" si="846">IF(JC51="","",IF(JC51=" "," ",CODE(JC51)))</f>
        <v/>
      </c>
      <c r="JD52" s="3" t="str">
        <f t="shared" ref="JD52" si="847">IF(JD51="","",IF(JD51=" "," ",CODE(JD51)))</f>
        <v/>
      </c>
      <c r="JE52" s="3" t="str">
        <f t="shared" ref="JE52" si="848">IF(JE51="","",IF(JE51=" "," ",CODE(JE51)))</f>
        <v/>
      </c>
      <c r="JF52" s="3" t="str">
        <f t="shared" ref="JF52" si="849">IF(JF51="","",IF(JF51=" "," ",CODE(JF51)))</f>
        <v/>
      </c>
      <c r="JG52" s="3" t="str">
        <f t="shared" ref="JG52" si="850">IF(JG51="","",IF(JG51=" "," ",CODE(JG51)))</f>
        <v/>
      </c>
      <c r="JH52" s="3" t="str">
        <f t="shared" ref="JH52" si="851">IF(JH51="","",IF(JH51=" "," ",CODE(JH51)))</f>
        <v/>
      </c>
      <c r="JI52" s="3" t="str">
        <f t="shared" ref="JI52" si="852">IF(JI51="","",IF(JI51=" "," ",CODE(JI51)))</f>
        <v/>
      </c>
      <c r="JJ52" s="3" t="str">
        <f t="shared" ref="JJ52" si="853">IF(JJ51="","",IF(JJ51=" "," ",CODE(JJ51)))</f>
        <v/>
      </c>
      <c r="JK52" s="3" t="str">
        <f t="shared" ref="JK52" si="854">IF(JK51="","",IF(JK51=" "," ",CODE(JK51)))</f>
        <v/>
      </c>
      <c r="JL52" s="3" t="str">
        <f t="shared" ref="JL52" si="855">IF(JL51="","",IF(JL51=" "," ",CODE(JL51)))</f>
        <v/>
      </c>
      <c r="JM52" s="3" t="str">
        <f t="shared" ref="JM52" si="856">IF(JM51="","",IF(JM51=" "," ",CODE(JM51)))</f>
        <v/>
      </c>
      <c r="JN52" s="3" t="str">
        <f t="shared" ref="JN52" si="857">IF(JN51="","",IF(JN51=" "," ",CODE(JN51)))</f>
        <v/>
      </c>
      <c r="JO52" s="3" t="str">
        <f t="shared" ref="JO52" si="858">IF(JO51="","",IF(JO51=" "," ",CODE(JO51)))</f>
        <v/>
      </c>
      <c r="JP52" s="3" t="str">
        <f t="shared" ref="JP52" si="859">IF(JP51="","",IF(JP51=" "," ",CODE(JP51)))</f>
        <v/>
      </c>
      <c r="JQ52" s="3" t="str">
        <f t="shared" ref="JQ52" si="860">IF(JQ51="","",IF(JQ51=" "," ",CODE(JQ51)))</f>
        <v/>
      </c>
      <c r="JR52" s="3" t="str">
        <f t="shared" ref="JR52" si="861">IF(JR51="","",IF(JR51=" "," ",CODE(JR51)))</f>
        <v/>
      </c>
      <c r="JS52" s="3" t="str">
        <f t="shared" ref="JS52" si="862">IF(JS51="","",IF(JS51=" "," ",CODE(JS51)))</f>
        <v/>
      </c>
      <c r="JT52" s="3" t="str">
        <f t="shared" ref="JT52" si="863">IF(JT51="","",IF(JT51=" "," ",CODE(JT51)))</f>
        <v/>
      </c>
      <c r="JU52" s="3" t="str">
        <f t="shared" ref="JU52" si="864">IF(JU51="","",IF(JU51=" "," ",CODE(JU51)))</f>
        <v/>
      </c>
      <c r="JV52" s="3" t="str">
        <f t="shared" ref="JV52" si="865">IF(JV51="","",IF(JV51=" "," ",CODE(JV51)))</f>
        <v/>
      </c>
      <c r="JW52" s="3" t="str">
        <f t="shared" ref="JW52" si="866">IF(JW51="","",IF(JW51=" "," ",CODE(JW51)))</f>
        <v/>
      </c>
      <c r="JX52" s="3" t="str">
        <f t="shared" ref="JX52" si="867">IF(JX51="","",IF(JX51=" "," ",CODE(JX51)))</f>
        <v/>
      </c>
      <c r="JY52" s="3" t="str">
        <f t="shared" ref="JY52" si="868">IF(JY51="","",IF(JY51=" "," ",CODE(JY51)))</f>
        <v/>
      </c>
      <c r="JZ52" s="3" t="str">
        <f t="shared" ref="JZ52" si="869">IF(JZ51="","",IF(JZ51=" "," ",CODE(JZ51)))</f>
        <v/>
      </c>
      <c r="KA52" s="3" t="str">
        <f t="shared" ref="KA52" si="870">IF(KA51="","",IF(KA51=" "," ",CODE(KA51)))</f>
        <v/>
      </c>
      <c r="KB52" s="3" t="str">
        <f t="shared" ref="KB52" si="871">IF(KB51="","",IF(KB51=" "," ",CODE(KB51)))</f>
        <v/>
      </c>
      <c r="KC52" s="3" t="str">
        <f t="shared" ref="KC52" si="872">IF(KC51="","",IF(KC51=" "," ",CODE(KC51)))</f>
        <v/>
      </c>
      <c r="KD52" s="3" t="str">
        <f t="shared" ref="KD52" si="873">IF(KD51="","",IF(KD51=" "," ",CODE(KD51)))</f>
        <v/>
      </c>
      <c r="KE52" s="3" t="str">
        <f t="shared" ref="KE52" si="874">IF(KE51="","",IF(KE51=" "," ",CODE(KE51)))</f>
        <v/>
      </c>
      <c r="KF52" s="3" t="str">
        <f t="shared" ref="KF52" si="875">IF(KF51="","",IF(KF51=" "," ",CODE(KF51)))</f>
        <v/>
      </c>
      <c r="KG52" s="3" t="str">
        <f t="shared" ref="KG52" si="876">IF(KG51="","",IF(KG51=" "," ",CODE(KG51)))</f>
        <v/>
      </c>
      <c r="KH52" s="3" t="str">
        <f t="shared" ref="KH52" si="877">IF(KH51="","",IF(KH51=" "," ",CODE(KH51)))</f>
        <v/>
      </c>
      <c r="KI52" s="3" t="str">
        <f t="shared" ref="KI52" si="878">IF(KI51="","",IF(KI51=" "," ",CODE(KI51)))</f>
        <v/>
      </c>
      <c r="KJ52" s="3" t="str">
        <f t="shared" ref="KJ52" si="879">IF(KJ51="","",IF(KJ51=" "," ",CODE(KJ51)))</f>
        <v/>
      </c>
      <c r="KK52" s="3" t="str">
        <f t="shared" ref="KK52" si="880">IF(KK51="","",IF(KK51=" "," ",CODE(KK51)))</f>
        <v/>
      </c>
      <c r="KL52" s="3" t="str">
        <f t="shared" ref="KL52" si="881">IF(KL51="","",IF(KL51=" "," ",CODE(KL51)))</f>
        <v/>
      </c>
      <c r="KM52" s="3" t="str">
        <f t="shared" ref="KM52" si="882">IF(KM51="","",IF(KM51=" "," ",CODE(KM51)))</f>
        <v/>
      </c>
      <c r="KN52" s="3" t="str">
        <f t="shared" ref="KN52" si="883">IF(KN51="","",IF(KN51=" "," ",CODE(KN51)))</f>
        <v/>
      </c>
      <c r="KO52" s="3" t="str">
        <f t="shared" ref="KO52" si="884">IF(KO51="","",IF(KO51=" "," ",CODE(KO51)))</f>
        <v/>
      </c>
      <c r="KP52" s="3" t="str">
        <f t="shared" ref="KP52" si="885">IF(KP51="","",IF(KP51=" "," ",CODE(KP51)))</f>
        <v/>
      </c>
      <c r="KQ52" s="3" t="str">
        <f t="shared" ref="KQ52" si="886">IF(KQ51="","",IF(KQ51=" "," ",CODE(KQ51)))</f>
        <v/>
      </c>
      <c r="KR52" s="3" t="str">
        <f t="shared" ref="KR52" si="887">IF(KR51="","",IF(KR51=" "," ",CODE(KR51)))</f>
        <v/>
      </c>
      <c r="KS52" s="3" t="str">
        <f t="shared" ref="KS52" si="888">IF(KS51="","",IF(KS51=" "," ",CODE(KS51)))</f>
        <v/>
      </c>
      <c r="KT52" s="3" t="str">
        <f t="shared" ref="KT52" si="889">IF(KT51="","",IF(KT51=" "," ",CODE(KT51)))</f>
        <v/>
      </c>
      <c r="KU52" s="3" t="str">
        <f t="shared" ref="KU52" si="890">IF(KU51="","",IF(KU51=" "," ",CODE(KU51)))</f>
        <v/>
      </c>
      <c r="KV52" s="3" t="str">
        <f t="shared" ref="KV52" si="891">IF(KV51="","",IF(KV51=" "," ",CODE(KV51)))</f>
        <v/>
      </c>
      <c r="KW52" s="3" t="str">
        <f t="shared" ref="KW52" si="892">IF(KW51="","",IF(KW51=" "," ",CODE(KW51)))</f>
        <v/>
      </c>
      <c r="KX52" s="3" t="str">
        <f t="shared" ref="KX52" si="893">IF(KX51="","",IF(KX51=" "," ",CODE(KX51)))</f>
        <v/>
      </c>
      <c r="KY52" s="3" t="str">
        <f t="shared" ref="KY52" si="894">IF(KY51="","",IF(KY51=" "," ",CODE(KY51)))</f>
        <v/>
      </c>
      <c r="KZ52" s="3" t="str">
        <f t="shared" ref="KZ52" si="895">IF(KZ51="","",IF(KZ51=" "," ",CODE(KZ51)))</f>
        <v/>
      </c>
      <c r="LA52" s="3" t="str">
        <f t="shared" ref="LA52" si="896">IF(LA51="","",IF(LA51=" "," ",CODE(LA51)))</f>
        <v/>
      </c>
      <c r="LB52" s="3" t="str">
        <f t="shared" ref="LB52" si="897">IF(LB51="","",IF(LB51=" "," ",CODE(LB51)))</f>
        <v/>
      </c>
      <c r="LC52" s="3" t="str">
        <f t="shared" ref="LC52" si="898">IF(LC51="","",IF(LC51=" "," ",CODE(LC51)))</f>
        <v/>
      </c>
      <c r="LD52" s="3" t="str">
        <f t="shared" ref="LD52" si="899">IF(LD51="","",IF(LD51=" "," ",CODE(LD51)))</f>
        <v/>
      </c>
      <c r="LE52" s="3" t="str">
        <f t="shared" ref="LE52" si="900">IF(LE51="","",IF(LE51=" "," ",CODE(LE51)))</f>
        <v/>
      </c>
      <c r="LF52" s="3" t="str">
        <f t="shared" ref="LF52" si="901">IF(LF51="","",IF(LF51=" "," ",CODE(LF51)))</f>
        <v/>
      </c>
      <c r="LG52" s="3" t="str">
        <f t="shared" ref="LG52" si="902">IF(LG51="","",IF(LG51=" "," ",CODE(LG51)))</f>
        <v/>
      </c>
      <c r="LH52" s="3" t="str">
        <f t="shared" ref="LH52" si="903">IF(LH51="","",IF(LH51=" "," ",CODE(LH51)))</f>
        <v/>
      </c>
      <c r="LI52" s="3" t="str">
        <f t="shared" ref="LI52" si="904">IF(LI51="","",IF(LI51=" "," ",CODE(LI51)))</f>
        <v/>
      </c>
      <c r="LJ52" s="3" t="str">
        <f t="shared" ref="LJ52" si="905">IF(LJ51="","",IF(LJ51=" "," ",CODE(LJ51)))</f>
        <v/>
      </c>
      <c r="LK52" s="3" t="str">
        <f t="shared" ref="LK52" si="906">IF(LK51="","",IF(LK51=" "," ",CODE(LK51)))</f>
        <v/>
      </c>
      <c r="LL52" s="3" t="str">
        <f t="shared" ref="LL52" si="907">IF(LL51="","",IF(LL51=" "," ",CODE(LL51)))</f>
        <v/>
      </c>
      <c r="LM52" s="3" t="str">
        <f t="shared" ref="LM52" si="908">IF(LM51="","",IF(LM51=" "," ",CODE(LM51)))</f>
        <v/>
      </c>
      <c r="LN52" s="3" t="str">
        <f t="shared" ref="LN52" si="909">IF(LN51="","",IF(LN51=" "," ",CODE(LN51)))</f>
        <v/>
      </c>
      <c r="LO52" s="3" t="str">
        <f t="shared" ref="LO52" si="910">IF(LO51="","",IF(LO51=" "," ",CODE(LO51)))</f>
        <v/>
      </c>
      <c r="LP52" s="3" t="str">
        <f t="shared" ref="LP52" si="911">IF(LP51="","",IF(LP51=" "," ",CODE(LP51)))</f>
        <v/>
      </c>
      <c r="LQ52" s="3" t="str">
        <f t="shared" ref="LQ52" si="912">IF(LQ51="","",IF(LQ51=" "," ",CODE(LQ51)))</f>
        <v/>
      </c>
      <c r="LR52" s="3" t="str">
        <f t="shared" ref="LR52" si="913">IF(LR51="","",IF(LR51=" "," ",CODE(LR51)))</f>
        <v/>
      </c>
      <c r="LS52" s="3" t="str">
        <f t="shared" ref="LS52" si="914">IF(LS51="","",IF(LS51=" "," ",CODE(LS51)))</f>
        <v/>
      </c>
      <c r="LT52" s="3" t="str">
        <f t="shared" ref="LT52" si="915">IF(LT51="","",IF(LT51=" "," ",CODE(LT51)))</f>
        <v/>
      </c>
      <c r="LU52" s="3" t="str">
        <f t="shared" ref="LU52" si="916">IF(LU51="","",IF(LU51=" "," ",CODE(LU51)))</f>
        <v/>
      </c>
      <c r="LV52" s="3" t="str">
        <f t="shared" ref="LV52" si="917">IF(LV51="","",IF(LV51=" "," ",CODE(LV51)))</f>
        <v/>
      </c>
      <c r="LW52" s="3" t="str">
        <f t="shared" ref="LW52" si="918">IF(LW51="","",IF(LW51=" "," ",CODE(LW51)))</f>
        <v/>
      </c>
      <c r="LX52" s="3" t="str">
        <f t="shared" ref="LX52" si="919">IF(LX51="","",IF(LX51=" "," ",CODE(LX51)))</f>
        <v/>
      </c>
      <c r="LY52" s="3" t="str">
        <f t="shared" ref="LY52" si="920">IF(LY51="","",IF(LY51=" "," ",CODE(LY51)))</f>
        <v/>
      </c>
      <c r="LZ52" s="3" t="str">
        <f t="shared" ref="LZ52" si="921">IF(LZ51="","",IF(LZ51=" "," ",CODE(LZ51)))</f>
        <v/>
      </c>
      <c r="MA52" s="3" t="str">
        <f t="shared" ref="MA52" si="922">IF(MA51="","",IF(MA51=" "," ",CODE(MA51)))</f>
        <v/>
      </c>
      <c r="MB52" s="3" t="str">
        <f t="shared" ref="MB52" si="923">IF(MB51="","",IF(MB51=" "," ",CODE(MB51)))</f>
        <v/>
      </c>
      <c r="MC52" s="3" t="str">
        <f t="shared" ref="MC52" si="924">IF(MC51="","",IF(MC51=" "," ",CODE(MC51)))</f>
        <v/>
      </c>
      <c r="MD52" s="3" t="str">
        <f t="shared" ref="MD52" si="925">IF(MD51="","",IF(MD51=" "," ",CODE(MD51)))</f>
        <v/>
      </c>
      <c r="ME52" s="3" t="str">
        <f t="shared" ref="ME52" si="926">IF(ME51="","",IF(ME51=" "," ",CODE(ME51)))</f>
        <v/>
      </c>
      <c r="MF52" s="3" t="str">
        <f t="shared" ref="MF52" si="927">IF(MF51="","",IF(MF51=" "," ",CODE(MF51)))</f>
        <v/>
      </c>
      <c r="MG52" s="3" t="str">
        <f t="shared" ref="MG52" si="928">IF(MG51="","",IF(MG51=" "," ",CODE(MG51)))</f>
        <v/>
      </c>
      <c r="MH52" s="3" t="str">
        <f t="shared" ref="MH52" si="929">IF(MH51="","",IF(MH51=" "," ",CODE(MH51)))</f>
        <v/>
      </c>
      <c r="MI52" s="3" t="str">
        <f t="shared" ref="MI52" si="930">IF(MI51="","",IF(MI51=" "," ",CODE(MI51)))</f>
        <v/>
      </c>
      <c r="MJ52" s="3" t="str">
        <f t="shared" ref="MJ52" si="931">IF(MJ51="","",IF(MJ51=" "," ",CODE(MJ51)))</f>
        <v/>
      </c>
      <c r="MK52" s="3" t="str">
        <f t="shared" ref="MK52" si="932">IF(MK51="","",IF(MK51=" "," ",CODE(MK51)))</f>
        <v/>
      </c>
      <c r="ML52" s="3" t="str">
        <f t="shared" ref="ML52" si="933">IF(ML51="","",IF(ML51=" "," ",CODE(ML51)))</f>
        <v/>
      </c>
      <c r="MM52" s="3" t="str">
        <f t="shared" ref="MM52" si="934">IF(MM51="","",IF(MM51=" "," ",CODE(MM51)))</f>
        <v/>
      </c>
      <c r="MN52" s="3" t="str">
        <f t="shared" ref="MN52" si="935">IF(MN51="","",IF(MN51=" "," ",CODE(MN51)))</f>
        <v/>
      </c>
      <c r="MO52" s="3" t="str">
        <f t="shared" ref="MO52" si="936">IF(MO51="","",IF(MO51=" "," ",CODE(MO51)))</f>
        <v/>
      </c>
      <c r="MP52" s="3" t="str">
        <f t="shared" ref="MP52" si="937">IF(MP51="","",IF(MP51=" "," ",CODE(MP51)))</f>
        <v/>
      </c>
      <c r="MQ52" s="3" t="str">
        <f t="shared" ref="MQ52" si="938">IF(MQ51="","",IF(MQ51=" "," ",CODE(MQ51)))</f>
        <v/>
      </c>
      <c r="MR52" s="3" t="str">
        <f t="shared" ref="MR52" si="939">IF(MR51="","",IF(MR51=" "," ",CODE(MR51)))</f>
        <v/>
      </c>
      <c r="MS52" s="3" t="str">
        <f t="shared" ref="MS52" si="940">IF(MS51="","",IF(MS51=" "," ",CODE(MS51)))</f>
        <v/>
      </c>
      <c r="MT52" s="3" t="str">
        <f t="shared" ref="MT52" si="941">IF(MT51="","",IF(MT51=" "," ",CODE(MT51)))</f>
        <v/>
      </c>
      <c r="MU52" s="3" t="str">
        <f t="shared" ref="MU52" si="942">IF(MU51="","",IF(MU51=" "," ",CODE(MU51)))</f>
        <v/>
      </c>
      <c r="MV52" s="3" t="str">
        <f t="shared" ref="MV52" si="943">IF(MV51="","",IF(MV51=" "," ",CODE(MV51)))</f>
        <v/>
      </c>
      <c r="MW52" s="3" t="str">
        <f t="shared" ref="MW52" si="944">IF(MW51="","",IF(MW51=" "," ",CODE(MW51)))</f>
        <v/>
      </c>
      <c r="MX52" s="3" t="str">
        <f t="shared" ref="MX52" si="945">IF(MX51="","",IF(MX51=" "," ",CODE(MX51)))</f>
        <v/>
      </c>
      <c r="MY52" s="3" t="str">
        <f t="shared" ref="MY52" si="946">IF(MY51="","",IF(MY51=" "," ",CODE(MY51)))</f>
        <v/>
      </c>
      <c r="MZ52" s="3" t="str">
        <f t="shared" ref="MZ52" si="947">IF(MZ51="","",IF(MZ51=" "," ",CODE(MZ51)))</f>
        <v/>
      </c>
      <c r="NA52" s="3" t="str">
        <f t="shared" ref="NA52" si="948">IF(NA51="","",IF(NA51=" "," ",CODE(NA51)))</f>
        <v/>
      </c>
      <c r="NB52" s="3" t="str">
        <f t="shared" ref="NB52" si="949">IF(NB51="","",IF(NB51=" "," ",CODE(NB51)))</f>
        <v/>
      </c>
      <c r="NC52" s="3" t="str">
        <f t="shared" ref="NC52" si="950">IF(NC51="","",IF(NC51=" "," ",CODE(NC51)))</f>
        <v/>
      </c>
      <c r="ND52" s="3" t="str">
        <f t="shared" ref="ND52" si="951">IF(ND51="","",IF(ND51=" "," ",CODE(ND51)))</f>
        <v/>
      </c>
      <c r="NE52" s="3" t="str">
        <f t="shared" ref="NE52" si="952">IF(NE51="","",IF(NE51=" "," ",CODE(NE51)))</f>
        <v/>
      </c>
      <c r="NF52" s="3" t="str">
        <f t="shared" ref="NF52" si="953">IF(NF51="","",IF(NF51=" "," ",CODE(NF51)))</f>
        <v/>
      </c>
      <c r="NG52" s="3" t="str">
        <f t="shared" ref="NG52" si="954">IF(NG51="","",IF(NG51=" "," ",CODE(NG51)))</f>
        <v/>
      </c>
      <c r="NH52" s="3" t="str">
        <f t="shared" ref="NH52" si="955">IF(NH51="","",IF(NH51=" "," ",CODE(NH51)))</f>
        <v/>
      </c>
      <c r="NI52" s="3" t="str">
        <f t="shared" ref="NI52" si="956">IF(NI51="","",IF(NI51=" "," ",CODE(NI51)))</f>
        <v/>
      </c>
      <c r="NJ52" s="3" t="str">
        <f t="shared" ref="NJ52" si="957">IF(NJ51="","",IF(NJ51=" "," ",CODE(NJ51)))</f>
        <v/>
      </c>
      <c r="NK52" s="3" t="str">
        <f t="shared" ref="NK52" si="958">IF(NK51="","",IF(NK51=" "," ",CODE(NK51)))</f>
        <v/>
      </c>
      <c r="NL52" s="3" t="str">
        <f t="shared" ref="NL52" si="959">IF(NL51="","",IF(NL51=" "," ",CODE(NL51)))</f>
        <v/>
      </c>
      <c r="NM52" s="3" t="str">
        <f t="shared" ref="NM52" si="960">IF(NM51="","",IF(NM51=" "," ",CODE(NM51)))</f>
        <v/>
      </c>
      <c r="NN52" s="3" t="str">
        <f t="shared" ref="NN52" si="961">IF(NN51="","",IF(NN51=" "," ",CODE(NN51)))</f>
        <v/>
      </c>
      <c r="NO52" s="3" t="str">
        <f t="shared" ref="NO52" si="962">IF(NO51="","",IF(NO51=" "," ",CODE(NO51)))</f>
        <v/>
      </c>
      <c r="NP52" s="3" t="str">
        <f t="shared" ref="NP52" si="963">IF(NP51="","",IF(NP51=" "," ",CODE(NP51)))</f>
        <v/>
      </c>
      <c r="NQ52" s="3" t="str">
        <f t="shared" ref="NQ52" si="964">IF(NQ51="","",IF(NQ51=" "," ",CODE(NQ51)))</f>
        <v/>
      </c>
      <c r="NR52" s="3" t="str">
        <f t="shared" ref="NR52" si="965">IF(NR51="","",IF(NR51=" "," ",CODE(NR51)))</f>
        <v/>
      </c>
      <c r="NS52" s="3" t="str">
        <f t="shared" ref="NS52" si="966">IF(NS51="","",IF(NS51=" "," ",CODE(NS51)))</f>
        <v/>
      </c>
      <c r="NT52" s="3" t="str">
        <f t="shared" ref="NT52" si="967">IF(NT51="","",IF(NT51=" "," ",CODE(NT51)))</f>
        <v/>
      </c>
      <c r="NU52" s="3" t="str">
        <f t="shared" ref="NU52" si="968">IF(NU51="","",IF(NU51=" "," ",CODE(NU51)))</f>
        <v/>
      </c>
      <c r="NV52" s="3" t="str">
        <f t="shared" ref="NV52" si="969">IF(NV51="","",IF(NV51=" "," ",CODE(NV51)))</f>
        <v/>
      </c>
      <c r="NW52" s="3" t="str">
        <f t="shared" ref="NW52" si="970">IF(NW51="","",IF(NW51=" "," ",CODE(NW51)))</f>
        <v/>
      </c>
      <c r="NX52" s="3" t="str">
        <f t="shared" ref="NX52" si="971">IF(NX51="","",IF(NX51=" "," ",CODE(NX51)))</f>
        <v/>
      </c>
      <c r="NY52" s="3" t="str">
        <f t="shared" ref="NY52" si="972">IF(NY51="","",IF(NY51=" "," ",CODE(NY51)))</f>
        <v/>
      </c>
      <c r="NZ52" s="3" t="str">
        <f t="shared" ref="NZ52" si="973">IF(NZ51="","",IF(NZ51=" "," ",CODE(NZ51)))</f>
        <v/>
      </c>
      <c r="OA52" s="3" t="str">
        <f t="shared" ref="OA52" si="974">IF(OA51="","",IF(OA51=" "," ",CODE(OA51)))</f>
        <v/>
      </c>
      <c r="OB52" s="3" t="str">
        <f t="shared" ref="OB52" si="975">IF(OB51="","",IF(OB51=" "," ",CODE(OB51)))</f>
        <v/>
      </c>
      <c r="OC52" s="3" t="str">
        <f t="shared" ref="OC52" si="976">IF(OC51="","",IF(OC51=" "," ",CODE(OC51)))</f>
        <v/>
      </c>
      <c r="OD52" s="3" t="str">
        <f t="shared" ref="OD52" si="977">IF(OD51="","",IF(OD51=" "," ",CODE(OD51)))</f>
        <v/>
      </c>
      <c r="OE52" s="3" t="str">
        <f t="shared" ref="OE52" si="978">IF(OE51="","",IF(OE51=" "," ",CODE(OE51)))</f>
        <v/>
      </c>
      <c r="OF52" s="3" t="str">
        <f t="shared" ref="OF52" si="979">IF(OF51="","",IF(OF51=" "," ",CODE(OF51)))</f>
        <v/>
      </c>
      <c r="OG52" s="3" t="str">
        <f t="shared" ref="OG52" si="980">IF(OG51="","",IF(OG51=" "," ",CODE(OG51)))</f>
        <v/>
      </c>
      <c r="OH52" s="3" t="str">
        <f t="shared" ref="OH52" si="981">IF(OH51="","",IF(OH51=" "," ",CODE(OH51)))</f>
        <v/>
      </c>
      <c r="OI52" s="3" t="str">
        <f t="shared" ref="OI52" si="982">IF(OI51="","",IF(OI51=" "," ",CODE(OI51)))</f>
        <v/>
      </c>
      <c r="OJ52" s="3" t="str">
        <f t="shared" ref="OJ52" si="983">IF(OJ51="","",IF(OJ51=" "," ",CODE(OJ51)))</f>
        <v/>
      </c>
      <c r="OK52" s="3" t="str">
        <f t="shared" ref="OK52" si="984">IF(OK51="","",IF(OK51=" "," ",CODE(OK51)))</f>
        <v/>
      </c>
      <c r="OL52" s="3" t="str">
        <f t="shared" ref="OL52" si="985">IF(OL51="","",IF(OL51=" "," ",CODE(OL51)))</f>
        <v/>
      </c>
      <c r="OM52" s="3" t="str">
        <f t="shared" ref="OM52" si="986">IF(OM51="","",IF(OM51=" "," ",CODE(OM51)))</f>
        <v/>
      </c>
      <c r="ON52" s="3" t="str">
        <f t="shared" ref="ON52" si="987">IF(ON51="","",IF(ON51=" "," ",CODE(ON51)))</f>
        <v/>
      </c>
      <c r="OO52" s="3" t="str">
        <f t="shared" ref="OO52" si="988">IF(OO51="","",IF(OO51=" "," ",CODE(OO51)))</f>
        <v/>
      </c>
      <c r="OP52" s="3" t="str">
        <f t="shared" ref="OP52" si="989">IF(OP51="","",IF(OP51=" "," ",CODE(OP51)))</f>
        <v/>
      </c>
      <c r="OQ52" s="3" t="str">
        <f t="shared" ref="OQ52" si="990">IF(OQ51="","",IF(OQ51=" "," ",CODE(OQ51)))</f>
        <v/>
      </c>
      <c r="OR52" s="3" t="str">
        <f t="shared" ref="OR52" si="991">IF(OR51="","",IF(OR51=" "," ",CODE(OR51)))</f>
        <v/>
      </c>
      <c r="OS52" s="3" t="str">
        <f t="shared" ref="OS52" si="992">IF(OS51="","",IF(OS51=" "," ",CODE(OS51)))</f>
        <v/>
      </c>
      <c r="OT52" s="3" t="str">
        <f t="shared" ref="OT52" si="993">IF(OT51="","",IF(OT51=" "," ",CODE(OT51)))</f>
        <v/>
      </c>
      <c r="OU52" s="3" t="str">
        <f t="shared" ref="OU52" si="994">IF(OU51="","",IF(OU51=" "," ",CODE(OU51)))</f>
        <v/>
      </c>
      <c r="OV52" s="3" t="str">
        <f t="shared" ref="OV52" si="995">IF(OV51="","",IF(OV51=" "," ",CODE(OV51)))</f>
        <v/>
      </c>
      <c r="OW52" s="3" t="str">
        <f t="shared" ref="OW52" si="996">IF(OW51="","",IF(OW51=" "," ",CODE(OW51)))</f>
        <v/>
      </c>
      <c r="OX52" s="3" t="str">
        <f t="shared" ref="OX52" si="997">IF(OX51="","",IF(OX51=" "," ",CODE(OX51)))</f>
        <v/>
      </c>
      <c r="OY52" s="3" t="str">
        <f t="shared" ref="OY52" si="998">IF(OY51="","",IF(OY51=" "," ",CODE(OY51)))</f>
        <v/>
      </c>
      <c r="OZ52" s="3" t="str">
        <f t="shared" ref="OZ52" si="999">IF(OZ51="","",IF(OZ51=" "," ",CODE(OZ51)))</f>
        <v/>
      </c>
      <c r="PA52" s="3" t="str">
        <f t="shared" ref="PA52" si="1000">IF(PA51="","",IF(PA51=" "," ",CODE(PA51)))</f>
        <v/>
      </c>
      <c r="PB52" s="3" t="str">
        <f t="shared" ref="PB52" si="1001">IF(PB51="","",IF(PB51=" "," ",CODE(PB51)))</f>
        <v/>
      </c>
      <c r="PC52" s="3" t="str">
        <f t="shared" ref="PC52" si="1002">IF(PC51="","",IF(PC51=" "," ",CODE(PC51)))</f>
        <v/>
      </c>
      <c r="PD52" s="3" t="str">
        <f t="shared" ref="PD52" si="1003">IF(PD51="","",IF(PD51=" "," ",CODE(PD51)))</f>
        <v/>
      </c>
      <c r="PE52" s="3" t="str">
        <f t="shared" ref="PE52" si="1004">IF(PE51="","",IF(PE51=" "," ",CODE(PE51)))</f>
        <v/>
      </c>
      <c r="PF52" s="3" t="str">
        <f t="shared" ref="PF52" si="1005">IF(PF51="","",IF(PF51=" "," ",CODE(PF51)))</f>
        <v/>
      </c>
      <c r="PG52" s="3" t="str">
        <f t="shared" ref="PG52" si="1006">IF(PG51="","",IF(PG51=" "," ",CODE(PG51)))</f>
        <v/>
      </c>
      <c r="PH52" s="3" t="str">
        <f t="shared" ref="PH52" si="1007">IF(PH51="","",IF(PH51=" "," ",CODE(PH51)))</f>
        <v/>
      </c>
      <c r="PI52" s="3" t="str">
        <f t="shared" ref="PI52" si="1008">IF(PI51="","",IF(PI51=" "," ",CODE(PI51)))</f>
        <v/>
      </c>
      <c r="PJ52" s="3" t="str">
        <f t="shared" ref="PJ52" si="1009">IF(PJ51="","",IF(PJ51=" "," ",CODE(PJ51)))</f>
        <v/>
      </c>
      <c r="PK52" s="3" t="str">
        <f t="shared" ref="PK52" si="1010">IF(PK51="","",IF(PK51=" "," ",CODE(PK51)))</f>
        <v/>
      </c>
      <c r="PL52" s="3" t="str">
        <f t="shared" ref="PL52" si="1011">IF(PL51="","",IF(PL51=" "," ",CODE(PL51)))</f>
        <v/>
      </c>
      <c r="PM52" s="3" t="str">
        <f t="shared" ref="PM52" si="1012">IF(PM51="","",IF(PM51=" "," ",CODE(PM51)))</f>
        <v/>
      </c>
      <c r="PN52" s="3" t="str">
        <f t="shared" ref="PN52" si="1013">IF(PN51="","",IF(PN51=" "," ",CODE(PN51)))</f>
        <v/>
      </c>
      <c r="PO52" s="3" t="str">
        <f t="shared" ref="PO52" si="1014">IF(PO51="","",IF(PO51=" "," ",CODE(PO51)))</f>
        <v/>
      </c>
      <c r="PP52" s="3" t="str">
        <f t="shared" ref="PP52" si="1015">IF(PP51="","",IF(PP51=" "," ",CODE(PP51)))</f>
        <v/>
      </c>
      <c r="PQ52" s="3" t="str">
        <f t="shared" ref="PQ52" si="1016">IF(PQ51="","",IF(PQ51=" "," ",CODE(PQ51)))</f>
        <v/>
      </c>
      <c r="PR52" s="3" t="str">
        <f t="shared" ref="PR52" si="1017">IF(PR51="","",IF(PR51=" "," ",CODE(PR51)))</f>
        <v/>
      </c>
      <c r="PS52" s="3" t="str">
        <f t="shared" ref="PS52" si="1018">IF(PS51="","",IF(PS51=" "," ",CODE(PS51)))</f>
        <v/>
      </c>
      <c r="PT52" s="3" t="str">
        <f t="shared" ref="PT52" si="1019">IF(PT51="","",IF(PT51=" "," ",CODE(PT51)))</f>
        <v/>
      </c>
      <c r="PU52" s="3" t="str">
        <f t="shared" ref="PU52" si="1020">IF(PU51="","",IF(PU51=" "," ",CODE(PU51)))</f>
        <v/>
      </c>
      <c r="PV52" s="3" t="str">
        <f t="shared" ref="PV52" si="1021">IF(PV51="","",IF(PV51=" "," ",CODE(PV51)))</f>
        <v/>
      </c>
      <c r="PW52" s="3" t="str">
        <f t="shared" ref="PW52" si="1022">IF(PW51="","",IF(PW51=" "," ",CODE(PW51)))</f>
        <v/>
      </c>
      <c r="PX52" s="3" t="str">
        <f t="shared" ref="PX52" si="1023">IF(PX51="","",IF(PX51=" "," ",CODE(PX51)))</f>
        <v/>
      </c>
      <c r="PY52" s="3" t="str">
        <f t="shared" ref="PY52" si="1024">IF(PY51="","",IF(PY51=" "," ",CODE(PY51)))</f>
        <v/>
      </c>
      <c r="PZ52" s="3" t="str">
        <f t="shared" ref="PZ52" si="1025">IF(PZ51="","",IF(PZ51=" "," ",CODE(PZ51)))</f>
        <v/>
      </c>
      <c r="QA52" s="3" t="str">
        <f t="shared" ref="QA52" si="1026">IF(QA51="","",IF(QA51=" "," ",CODE(QA51)))</f>
        <v/>
      </c>
      <c r="QB52" s="3" t="str">
        <f t="shared" ref="QB52" si="1027">IF(QB51="","",IF(QB51=" "," ",CODE(QB51)))</f>
        <v/>
      </c>
      <c r="QC52" s="3" t="str">
        <f t="shared" ref="QC52" si="1028">IF(QC51="","",IF(QC51=" "," ",CODE(QC51)))</f>
        <v/>
      </c>
      <c r="QD52" s="3" t="str">
        <f t="shared" ref="QD52" si="1029">IF(QD51="","",IF(QD51=" "," ",CODE(QD51)))</f>
        <v/>
      </c>
      <c r="QE52" s="3" t="str">
        <f t="shared" ref="QE52" si="1030">IF(QE51="","",IF(QE51=" "," ",CODE(QE51)))</f>
        <v/>
      </c>
      <c r="QF52" s="3" t="str">
        <f t="shared" ref="QF52" si="1031">IF(QF51="","",IF(QF51=" "," ",CODE(QF51)))</f>
        <v/>
      </c>
      <c r="QG52" s="3" t="str">
        <f t="shared" ref="QG52" si="1032">IF(QG51="","",IF(QG51=" "," ",CODE(QG51)))</f>
        <v/>
      </c>
      <c r="QH52" s="3" t="str">
        <f t="shared" ref="QH52" si="1033">IF(QH51="","",IF(QH51=" "," ",CODE(QH51)))</f>
        <v/>
      </c>
      <c r="QI52" s="3" t="str">
        <f t="shared" ref="QI52" si="1034">IF(QI51="","",IF(QI51=" "," ",CODE(QI51)))</f>
        <v/>
      </c>
      <c r="QJ52" s="3" t="str">
        <f t="shared" ref="QJ52" si="1035">IF(QJ51="","",IF(QJ51=" "," ",CODE(QJ51)))</f>
        <v/>
      </c>
      <c r="QK52" s="3" t="str">
        <f t="shared" ref="QK52" si="1036">IF(QK51="","",IF(QK51=" "," ",CODE(QK51)))</f>
        <v/>
      </c>
      <c r="QL52" s="3" t="str">
        <f t="shared" ref="QL52" si="1037">IF(QL51="","",IF(QL51=" "," ",CODE(QL51)))</f>
        <v/>
      </c>
      <c r="QM52" s="3" t="str">
        <f t="shared" ref="QM52" si="1038">IF(QM51="","",IF(QM51=" "," ",CODE(QM51)))</f>
        <v/>
      </c>
      <c r="QN52" s="3" t="str">
        <f t="shared" ref="QN52" si="1039">IF(QN51="","",IF(QN51=" "," ",CODE(QN51)))</f>
        <v/>
      </c>
      <c r="QO52" s="3" t="str">
        <f t="shared" ref="QO52" si="1040">IF(QO51="","",IF(QO51=" "," ",CODE(QO51)))</f>
        <v/>
      </c>
      <c r="QP52" s="3" t="str">
        <f t="shared" ref="QP52" si="1041">IF(QP51="","",IF(QP51=" "," ",CODE(QP51)))</f>
        <v/>
      </c>
      <c r="QQ52" s="3" t="str">
        <f t="shared" ref="QQ52" si="1042">IF(QQ51="","",IF(QQ51=" "," ",CODE(QQ51)))</f>
        <v/>
      </c>
      <c r="QR52" s="3" t="str">
        <f t="shared" ref="QR52" si="1043">IF(QR51="","",IF(QR51=" "," ",CODE(QR51)))</f>
        <v/>
      </c>
      <c r="QS52" s="3" t="str">
        <f t="shared" ref="QS52" si="1044">IF(QS51="","",IF(QS51=" "," ",CODE(QS51)))</f>
        <v/>
      </c>
      <c r="QT52" s="3" t="str">
        <f t="shared" ref="QT52" si="1045">IF(QT51="","",IF(QT51=" "," ",CODE(QT51)))</f>
        <v/>
      </c>
      <c r="QU52" s="3" t="str">
        <f t="shared" ref="QU52" si="1046">IF(QU51="","",IF(QU51=" "," ",CODE(QU51)))</f>
        <v/>
      </c>
      <c r="QV52" s="3" t="str">
        <f t="shared" ref="QV52" si="1047">IF(QV51="","",IF(QV51=" "," ",CODE(QV51)))</f>
        <v/>
      </c>
      <c r="QW52" s="3" t="str">
        <f t="shared" ref="QW52" si="1048">IF(QW51="","",IF(QW51=" "," ",CODE(QW51)))</f>
        <v/>
      </c>
      <c r="QX52" s="3" t="str">
        <f t="shared" ref="QX52" si="1049">IF(QX51="","",IF(QX51=" "," ",CODE(QX51)))</f>
        <v/>
      </c>
      <c r="QY52" s="3" t="str">
        <f t="shared" ref="QY52" si="1050">IF(QY51="","",IF(QY51=" "," ",CODE(QY51)))</f>
        <v/>
      </c>
      <c r="QZ52" s="3" t="str">
        <f t="shared" ref="QZ52" si="1051">IF(QZ51="","",IF(QZ51=" "," ",CODE(QZ51)))</f>
        <v/>
      </c>
      <c r="RA52" s="3" t="str">
        <f t="shared" ref="RA52" si="1052">IF(RA51="","",IF(RA51=" "," ",CODE(RA51)))</f>
        <v/>
      </c>
      <c r="RB52" s="3" t="str">
        <f t="shared" ref="RB52" si="1053">IF(RB51="","",IF(RB51=" "," ",CODE(RB51)))</f>
        <v/>
      </c>
      <c r="RC52" s="3" t="str">
        <f t="shared" ref="RC52" si="1054">IF(RC51="","",IF(RC51=" "," ",CODE(RC51)))</f>
        <v/>
      </c>
      <c r="RD52" s="3" t="str">
        <f t="shared" ref="RD52" si="1055">IF(RD51="","",IF(RD51=" "," ",CODE(RD51)))</f>
        <v/>
      </c>
      <c r="RE52" s="3" t="str">
        <f t="shared" ref="RE52" si="1056">IF(RE51="","",IF(RE51=" "," ",CODE(RE51)))</f>
        <v/>
      </c>
      <c r="RF52" s="3" t="str">
        <f t="shared" ref="RF52" si="1057">IF(RF51="","",IF(RF51=" "," ",CODE(RF51)))</f>
        <v/>
      </c>
      <c r="RG52" s="3" t="str">
        <f t="shared" ref="RG52" si="1058">IF(RG51="","",IF(RG51=" "," ",CODE(RG51)))</f>
        <v/>
      </c>
      <c r="RH52" s="3" t="str">
        <f t="shared" ref="RH52" si="1059">IF(RH51="","",IF(RH51=" "," ",CODE(RH51)))</f>
        <v/>
      </c>
      <c r="RI52" s="3" t="str">
        <f t="shared" ref="RI52" si="1060">IF(RI51="","",IF(RI51=" "," ",CODE(RI51)))</f>
        <v/>
      </c>
      <c r="RJ52" s="3" t="str">
        <f t="shared" ref="RJ52" si="1061">IF(RJ51="","",IF(RJ51=" "," ",CODE(RJ51)))</f>
        <v/>
      </c>
      <c r="RK52" s="3" t="str">
        <f t="shared" ref="RK52" si="1062">IF(RK51="","",IF(RK51=" "," ",CODE(RK51)))</f>
        <v/>
      </c>
      <c r="RL52" s="3" t="str">
        <f t="shared" ref="RL52" si="1063">IF(RL51="","",IF(RL51=" "," ",CODE(RL51)))</f>
        <v/>
      </c>
      <c r="RM52" s="3" t="str">
        <f t="shared" ref="RM52" si="1064">IF(RM51="","",IF(RM51=" "," ",CODE(RM51)))</f>
        <v/>
      </c>
      <c r="RN52" s="3" t="str">
        <f t="shared" ref="RN52" si="1065">IF(RN51="","",IF(RN51=" "," ",CODE(RN51)))</f>
        <v/>
      </c>
      <c r="RO52" s="3" t="str">
        <f t="shared" ref="RO52" si="1066">IF(RO51="","",IF(RO51=" "," ",CODE(RO51)))</f>
        <v/>
      </c>
      <c r="RP52" s="3" t="str">
        <f t="shared" ref="RP52" si="1067">IF(RP51="","",IF(RP51=" "," ",CODE(RP51)))</f>
        <v/>
      </c>
      <c r="RQ52" s="3" t="str">
        <f t="shared" ref="RQ52" si="1068">IF(RQ51="","",IF(RQ51=" "," ",CODE(RQ51)))</f>
        <v/>
      </c>
      <c r="RR52" s="3" t="str">
        <f t="shared" ref="RR52" si="1069">IF(RR51="","",IF(RR51=" "," ",CODE(RR51)))</f>
        <v/>
      </c>
      <c r="RS52" s="3" t="str">
        <f t="shared" ref="RS52" si="1070">IF(RS51="","",IF(RS51=" "," ",CODE(RS51)))</f>
        <v/>
      </c>
      <c r="RT52" s="3" t="str">
        <f t="shared" ref="RT52" si="1071">IF(RT51="","",IF(RT51=" "," ",CODE(RT51)))</f>
        <v/>
      </c>
      <c r="RU52" s="3" t="str">
        <f t="shared" ref="RU52" si="1072">IF(RU51="","",IF(RU51=" "," ",CODE(RU51)))</f>
        <v/>
      </c>
      <c r="RV52" s="3" t="str">
        <f t="shared" ref="RV52" si="1073">IF(RV51="","",IF(RV51=" "," ",CODE(RV51)))</f>
        <v/>
      </c>
      <c r="RW52" s="3" t="str">
        <f t="shared" ref="RW52" si="1074">IF(RW51="","",IF(RW51=" "," ",CODE(RW51)))</f>
        <v/>
      </c>
      <c r="RX52" s="3" t="str">
        <f t="shared" ref="RX52" si="1075">IF(RX51="","",IF(RX51=" "," ",CODE(RX51)))</f>
        <v/>
      </c>
      <c r="RY52" s="3" t="str">
        <f t="shared" ref="RY52" si="1076">IF(RY51="","",IF(RY51=" "," ",CODE(RY51)))</f>
        <v/>
      </c>
      <c r="RZ52" s="3" t="str">
        <f t="shared" ref="RZ52" si="1077">IF(RZ51="","",IF(RZ51=" "," ",CODE(RZ51)))</f>
        <v/>
      </c>
      <c r="SA52" s="3" t="str">
        <f t="shared" ref="SA52" si="1078">IF(SA51="","",IF(SA51=" "," ",CODE(SA51)))</f>
        <v/>
      </c>
      <c r="SB52" s="3" t="str">
        <f t="shared" ref="SB52" si="1079">IF(SB51="","",IF(SB51=" "," ",CODE(SB51)))</f>
        <v/>
      </c>
      <c r="SC52" s="3" t="str">
        <f t="shared" ref="SC52" si="1080">IF(SC51="","",IF(SC51=" "," ",CODE(SC51)))</f>
        <v/>
      </c>
      <c r="SD52" s="3" t="str">
        <f t="shared" ref="SD52" si="1081">IF(SD51="","",IF(SD51=" "," ",CODE(SD51)))</f>
        <v/>
      </c>
      <c r="SE52" s="3" t="str">
        <f t="shared" ref="SE52" si="1082">IF(SE51="","",IF(SE51=" "," ",CODE(SE51)))</f>
        <v/>
      </c>
      <c r="SF52" s="3" t="str">
        <f t="shared" ref="SF52" si="1083">IF(SF51="","",IF(SF51=" "," ",CODE(SF51)))</f>
        <v/>
      </c>
      <c r="SG52" s="3" t="str">
        <f t="shared" ref="SG52" si="1084">IF(SG51="","",IF(SG51=" "," ",CODE(SG51)))</f>
        <v/>
      </c>
      <c r="SH52" s="3" t="str">
        <f t="shared" ref="SH52" si="1085">IF(SH51="","",IF(SH51=" "," ",CODE(SH51)))</f>
        <v/>
      </c>
      <c r="SI52" s="3" t="str">
        <f t="shared" ref="SI52" si="1086">IF(SI51="","",IF(SI51=" "," ",CODE(SI51)))</f>
        <v/>
      </c>
      <c r="SJ52" s="3" t="str">
        <f>IF(SJ51="","",IF(SJ51=" "," ",CODE(SJ51)))</f>
        <v/>
      </c>
      <c r="SK52" s="3"/>
    </row>
    <row r="53" spans="1:505" s="4" customFormat="1" hidden="1" x14ac:dyDescent="0.25">
      <c r="A53" s="8"/>
      <c r="B53" s="19"/>
      <c r="C53" s="5"/>
      <c r="D53" s="5"/>
      <c r="E53" s="5"/>
      <c r="F53" s="5"/>
      <c r="G53" s="5"/>
      <c r="H53" s="5"/>
      <c r="I53" s="5"/>
      <c r="J53" s="5"/>
      <c r="K53" s="5"/>
      <c r="L53" s="5"/>
      <c r="M53" s="5"/>
      <c r="N53" s="5"/>
      <c r="O53" s="5"/>
      <c r="P53" s="20"/>
      <c r="Q53" s="5"/>
      <c r="R53" s="5"/>
      <c r="S53" s="5"/>
      <c r="T53" s="5"/>
      <c r="U53" s="5"/>
      <c r="V53" s="5"/>
      <c r="W53" s="5"/>
      <c r="X53" s="5"/>
      <c r="Y53" s="5"/>
      <c r="Z53" s="5"/>
      <c r="AA53" s="5"/>
      <c r="AB53" s="5"/>
      <c r="AC53" s="5"/>
      <c r="AD53" s="5"/>
      <c r="AE53" s="5"/>
      <c r="AF53" s="5"/>
      <c r="AG53" s="5"/>
      <c r="AH53" s="5"/>
      <c r="AI53" s="5"/>
      <c r="AJ53" s="5"/>
      <c r="AK53" s="5"/>
      <c r="AL53" s="5"/>
      <c r="AM53" s="5"/>
      <c r="AN53" s="5"/>
      <c r="AO53" s="5"/>
      <c r="AP53" s="5"/>
      <c r="AQ53" s="5"/>
      <c r="AR53" s="5"/>
      <c r="AS53" s="5"/>
      <c r="AT53" s="5"/>
      <c r="AU53" s="5"/>
      <c r="AV53" s="5"/>
      <c r="AW53" s="5"/>
      <c r="AX53" s="5"/>
      <c r="AY53" s="5"/>
      <c r="AZ53" s="5"/>
      <c r="BA53" s="5"/>
      <c r="BB53" s="5"/>
    </row>
    <row r="54" spans="1:505" s="4" customFormat="1" hidden="1" x14ac:dyDescent="0.25">
      <c r="A54" s="8"/>
      <c r="B54" s="19"/>
      <c r="C54" s="5"/>
      <c r="D54" s="5"/>
      <c r="E54" s="5"/>
      <c r="F54" s="5"/>
      <c r="G54" s="5"/>
      <c r="H54" s="5"/>
      <c r="I54" s="5"/>
      <c r="J54" s="5"/>
      <c r="K54" s="5"/>
      <c r="L54" s="5"/>
      <c r="M54" s="5"/>
      <c r="N54" s="5"/>
      <c r="O54" s="5"/>
      <c r="P54" s="20"/>
      <c r="Q54" s="5"/>
      <c r="R54" s="5"/>
      <c r="S54" s="5"/>
      <c r="T54" s="5"/>
      <c r="U54" s="5"/>
      <c r="V54" s="5"/>
      <c r="W54" s="5"/>
      <c r="X54" s="5"/>
      <c r="Y54" s="5"/>
      <c r="Z54" s="5"/>
      <c r="AA54" s="5"/>
      <c r="AB54" s="5"/>
      <c r="AC54" s="5"/>
      <c r="AD54" s="5"/>
      <c r="AE54" s="5"/>
      <c r="AF54" s="5"/>
      <c r="AG54" s="5"/>
      <c r="AH54" s="5"/>
      <c r="AI54" s="5"/>
      <c r="AJ54" s="5"/>
      <c r="AK54" s="5"/>
      <c r="AL54" s="5"/>
      <c r="AM54" s="5"/>
      <c r="AN54" s="5"/>
      <c r="AO54" s="5"/>
      <c r="AP54" s="5"/>
      <c r="AQ54" s="5"/>
      <c r="AR54" s="5"/>
      <c r="AS54" s="5"/>
      <c r="AT54" s="5"/>
      <c r="AU54" s="5"/>
      <c r="AV54" s="5"/>
      <c r="AW54" s="5"/>
      <c r="AX54" s="5"/>
      <c r="AY54" s="5"/>
      <c r="AZ54" s="5"/>
      <c r="BA54" s="5"/>
      <c r="BB54" s="5"/>
    </row>
    <row r="55" spans="1:505" s="4" customFormat="1" hidden="1" x14ac:dyDescent="0.25">
      <c r="A55" s="8"/>
      <c r="B55" s="19"/>
      <c r="C55" s="5"/>
      <c r="D55" s="5"/>
      <c r="E55" s="5"/>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c r="AP55" s="5"/>
      <c r="AQ55" s="5"/>
      <c r="AR55" s="5"/>
      <c r="AS55" s="5"/>
      <c r="AT55" s="5"/>
      <c r="AU55" s="5"/>
      <c r="AV55" s="5"/>
      <c r="AW55" s="5"/>
      <c r="AX55" s="5"/>
      <c r="AY55" s="5"/>
      <c r="AZ55" s="5"/>
      <c r="BA55" s="5"/>
      <c r="BB55" s="5"/>
    </row>
    <row r="56" spans="1:505" hidden="1" x14ac:dyDescent="0.25">
      <c r="B56" s="19"/>
      <c r="C56" s="5"/>
      <c r="D56" s="5"/>
      <c r="E56" s="33" t="str">
        <f>IF(E57=" "," ",IF(E57=",",",",IF(E57="?","?",IF(E57="","",IF(E57="'","'",IF(E57=".",".",CHAR(E57)))))))</f>
        <v/>
      </c>
      <c r="F56" s="33" t="str">
        <f t="shared" ref="F56:BQ56" si="1087">IF(F57=" "," ",IF(F57=",",",",IF(F57="?","?",IF(F57="","",IF(F57="'","'",IF(F57=".",".",CHAR(F57)))))))</f>
        <v/>
      </c>
      <c r="G56" s="33" t="str">
        <f t="shared" si="1087"/>
        <v/>
      </c>
      <c r="H56" s="33" t="str">
        <f t="shared" si="1087"/>
        <v/>
      </c>
      <c r="I56" s="33" t="str">
        <f t="shared" si="1087"/>
        <v/>
      </c>
      <c r="J56" s="33" t="str">
        <f t="shared" si="1087"/>
        <v/>
      </c>
      <c r="K56" s="33" t="str">
        <f t="shared" si="1087"/>
        <v/>
      </c>
      <c r="L56" s="33" t="str">
        <f t="shared" si="1087"/>
        <v/>
      </c>
      <c r="M56" s="33" t="str">
        <f t="shared" si="1087"/>
        <v/>
      </c>
      <c r="N56" s="33" t="str">
        <f t="shared" si="1087"/>
        <v/>
      </c>
      <c r="O56" s="33" t="str">
        <f t="shared" si="1087"/>
        <v/>
      </c>
      <c r="P56" s="33" t="str">
        <f t="shared" si="1087"/>
        <v/>
      </c>
      <c r="Q56" s="33" t="str">
        <f t="shared" si="1087"/>
        <v/>
      </c>
      <c r="R56" s="33" t="str">
        <f t="shared" si="1087"/>
        <v/>
      </c>
      <c r="S56" s="33" t="str">
        <f t="shared" si="1087"/>
        <v/>
      </c>
      <c r="T56" s="33" t="str">
        <f t="shared" si="1087"/>
        <v/>
      </c>
      <c r="U56" s="33" t="str">
        <f t="shared" si="1087"/>
        <v/>
      </c>
      <c r="V56" s="33" t="str">
        <f t="shared" si="1087"/>
        <v/>
      </c>
      <c r="W56" s="33" t="str">
        <f t="shared" si="1087"/>
        <v/>
      </c>
      <c r="X56" s="33" t="str">
        <f t="shared" si="1087"/>
        <v/>
      </c>
      <c r="Y56" s="33" t="str">
        <f t="shared" si="1087"/>
        <v/>
      </c>
      <c r="Z56" s="33" t="str">
        <f t="shared" si="1087"/>
        <v/>
      </c>
      <c r="AA56" s="33" t="str">
        <f t="shared" si="1087"/>
        <v/>
      </c>
      <c r="AB56" s="33" t="str">
        <f t="shared" si="1087"/>
        <v/>
      </c>
      <c r="AC56" s="33" t="str">
        <f t="shared" si="1087"/>
        <v/>
      </c>
      <c r="AD56" s="33" t="str">
        <f t="shared" si="1087"/>
        <v/>
      </c>
      <c r="AE56" s="33" t="str">
        <f t="shared" si="1087"/>
        <v/>
      </c>
      <c r="AF56" s="33" t="str">
        <f t="shared" si="1087"/>
        <v/>
      </c>
      <c r="AG56" s="33" t="str">
        <f t="shared" si="1087"/>
        <v/>
      </c>
      <c r="AH56" s="33" t="str">
        <f t="shared" si="1087"/>
        <v/>
      </c>
      <c r="AI56" s="33" t="str">
        <f t="shared" si="1087"/>
        <v/>
      </c>
      <c r="AJ56" s="33" t="str">
        <f t="shared" si="1087"/>
        <v/>
      </c>
      <c r="AK56" s="33" t="str">
        <f t="shared" si="1087"/>
        <v/>
      </c>
      <c r="AL56" s="33" t="str">
        <f t="shared" si="1087"/>
        <v/>
      </c>
      <c r="AM56" s="33" t="str">
        <f t="shared" si="1087"/>
        <v/>
      </c>
      <c r="AN56" s="33" t="str">
        <f t="shared" si="1087"/>
        <v/>
      </c>
      <c r="AO56" s="33" t="str">
        <f t="shared" si="1087"/>
        <v/>
      </c>
      <c r="AP56" s="33" t="str">
        <f t="shared" si="1087"/>
        <v/>
      </c>
      <c r="AQ56" s="33" t="str">
        <f t="shared" si="1087"/>
        <v/>
      </c>
      <c r="AR56" s="33" t="str">
        <f t="shared" si="1087"/>
        <v/>
      </c>
      <c r="AS56" s="33" t="str">
        <f t="shared" si="1087"/>
        <v/>
      </c>
      <c r="AT56" s="33" t="str">
        <f t="shared" si="1087"/>
        <v/>
      </c>
      <c r="AU56" s="33" t="str">
        <f t="shared" si="1087"/>
        <v/>
      </c>
      <c r="AV56" s="33" t="str">
        <f t="shared" si="1087"/>
        <v/>
      </c>
      <c r="AW56" s="33" t="str">
        <f t="shared" si="1087"/>
        <v/>
      </c>
      <c r="AX56" s="33" t="str">
        <f t="shared" si="1087"/>
        <v/>
      </c>
      <c r="AY56" s="33" t="str">
        <f t="shared" si="1087"/>
        <v/>
      </c>
      <c r="AZ56" s="33" t="str">
        <f t="shared" si="1087"/>
        <v/>
      </c>
      <c r="BA56" s="33" t="str">
        <f t="shared" si="1087"/>
        <v/>
      </c>
      <c r="BB56" s="33" t="str">
        <f t="shared" si="1087"/>
        <v/>
      </c>
      <c r="BC56" s="33" t="str">
        <f t="shared" si="1087"/>
        <v/>
      </c>
      <c r="BD56" s="33" t="str">
        <f t="shared" si="1087"/>
        <v/>
      </c>
      <c r="BE56" s="33" t="str">
        <f t="shared" si="1087"/>
        <v/>
      </c>
      <c r="BF56" s="33" t="str">
        <f t="shared" si="1087"/>
        <v/>
      </c>
      <c r="BG56" s="33" t="str">
        <f t="shared" si="1087"/>
        <v/>
      </c>
      <c r="BH56" s="33" t="str">
        <f t="shared" si="1087"/>
        <v/>
      </c>
      <c r="BI56" s="33" t="str">
        <f t="shared" si="1087"/>
        <v/>
      </c>
      <c r="BJ56" s="33" t="str">
        <f t="shared" si="1087"/>
        <v/>
      </c>
      <c r="BK56" s="33" t="str">
        <f t="shared" si="1087"/>
        <v/>
      </c>
      <c r="BL56" s="33" t="str">
        <f t="shared" si="1087"/>
        <v/>
      </c>
      <c r="BM56" s="33" t="str">
        <f t="shared" si="1087"/>
        <v/>
      </c>
      <c r="BN56" s="33" t="str">
        <f t="shared" si="1087"/>
        <v/>
      </c>
      <c r="BO56" s="33" t="str">
        <f t="shared" si="1087"/>
        <v/>
      </c>
      <c r="BP56" s="33" t="str">
        <f t="shared" si="1087"/>
        <v/>
      </c>
      <c r="BQ56" s="33" t="str">
        <f t="shared" si="1087"/>
        <v/>
      </c>
      <c r="BR56" s="33" t="str">
        <f t="shared" ref="BR56:EC56" si="1088">IF(BR57=" "," ",IF(BR57=",",",",IF(BR57="?","?",IF(BR57="","",IF(BR57="'","'",IF(BR57=".",".",CHAR(BR57)))))))</f>
        <v/>
      </c>
      <c r="BS56" s="33" t="str">
        <f t="shared" si="1088"/>
        <v/>
      </c>
      <c r="BT56" s="33" t="str">
        <f t="shared" si="1088"/>
        <v/>
      </c>
      <c r="BU56" s="33" t="str">
        <f t="shared" si="1088"/>
        <v/>
      </c>
      <c r="BV56" s="33" t="str">
        <f t="shared" si="1088"/>
        <v/>
      </c>
      <c r="BW56" s="33" t="str">
        <f t="shared" si="1088"/>
        <v/>
      </c>
      <c r="BX56" s="33" t="str">
        <f t="shared" si="1088"/>
        <v/>
      </c>
      <c r="BY56" s="33" t="str">
        <f t="shared" si="1088"/>
        <v/>
      </c>
      <c r="BZ56" s="33" t="str">
        <f t="shared" si="1088"/>
        <v/>
      </c>
      <c r="CA56" s="33" t="str">
        <f t="shared" si="1088"/>
        <v/>
      </c>
      <c r="CB56" s="33" t="str">
        <f t="shared" si="1088"/>
        <v/>
      </c>
      <c r="CC56" s="33" t="str">
        <f t="shared" si="1088"/>
        <v/>
      </c>
      <c r="CD56" s="33" t="str">
        <f t="shared" si="1088"/>
        <v/>
      </c>
      <c r="CE56" s="33" t="str">
        <f t="shared" si="1088"/>
        <v/>
      </c>
      <c r="CF56" s="33" t="str">
        <f t="shared" si="1088"/>
        <v/>
      </c>
      <c r="CG56" s="33" t="str">
        <f t="shared" si="1088"/>
        <v/>
      </c>
      <c r="CH56" s="33" t="str">
        <f t="shared" si="1088"/>
        <v/>
      </c>
      <c r="CI56" s="33" t="str">
        <f t="shared" si="1088"/>
        <v/>
      </c>
      <c r="CJ56" s="33" t="str">
        <f t="shared" si="1088"/>
        <v/>
      </c>
      <c r="CK56" s="33" t="str">
        <f t="shared" si="1088"/>
        <v/>
      </c>
      <c r="CL56" s="33" t="str">
        <f t="shared" si="1088"/>
        <v/>
      </c>
      <c r="CM56" s="33" t="str">
        <f t="shared" si="1088"/>
        <v/>
      </c>
      <c r="CN56" s="33" t="str">
        <f t="shared" si="1088"/>
        <v/>
      </c>
      <c r="CO56" s="33" t="str">
        <f t="shared" si="1088"/>
        <v/>
      </c>
      <c r="CP56" s="33" t="str">
        <f t="shared" si="1088"/>
        <v/>
      </c>
      <c r="CQ56" s="33" t="str">
        <f t="shared" si="1088"/>
        <v/>
      </c>
      <c r="CR56" s="33" t="str">
        <f t="shared" si="1088"/>
        <v/>
      </c>
      <c r="CS56" s="33" t="str">
        <f t="shared" si="1088"/>
        <v/>
      </c>
      <c r="CT56" s="33" t="str">
        <f t="shared" si="1088"/>
        <v/>
      </c>
      <c r="CU56" s="33" t="str">
        <f t="shared" si="1088"/>
        <v/>
      </c>
      <c r="CV56" s="33" t="str">
        <f t="shared" si="1088"/>
        <v/>
      </c>
      <c r="CW56" s="33" t="str">
        <f t="shared" si="1088"/>
        <v/>
      </c>
      <c r="CX56" s="33" t="str">
        <f t="shared" si="1088"/>
        <v/>
      </c>
      <c r="CY56" s="33" t="str">
        <f t="shared" si="1088"/>
        <v/>
      </c>
      <c r="CZ56" s="33" t="str">
        <f t="shared" si="1088"/>
        <v/>
      </c>
      <c r="DA56" s="33" t="str">
        <f t="shared" si="1088"/>
        <v/>
      </c>
      <c r="DB56" s="33" t="str">
        <f t="shared" si="1088"/>
        <v/>
      </c>
      <c r="DC56" s="33" t="str">
        <f t="shared" si="1088"/>
        <v/>
      </c>
      <c r="DD56" s="33" t="str">
        <f t="shared" si="1088"/>
        <v/>
      </c>
      <c r="DE56" s="33" t="str">
        <f t="shared" si="1088"/>
        <v/>
      </c>
      <c r="DF56" s="33" t="str">
        <f t="shared" si="1088"/>
        <v/>
      </c>
      <c r="DG56" s="33" t="str">
        <f t="shared" si="1088"/>
        <v/>
      </c>
      <c r="DH56" s="33" t="str">
        <f t="shared" si="1088"/>
        <v/>
      </c>
      <c r="DI56" s="33" t="str">
        <f t="shared" si="1088"/>
        <v/>
      </c>
      <c r="DJ56" s="33" t="str">
        <f t="shared" si="1088"/>
        <v/>
      </c>
      <c r="DK56" s="33" t="str">
        <f t="shared" si="1088"/>
        <v/>
      </c>
      <c r="DL56" s="33" t="str">
        <f t="shared" si="1088"/>
        <v/>
      </c>
      <c r="DM56" s="33" t="str">
        <f t="shared" si="1088"/>
        <v/>
      </c>
      <c r="DN56" s="33" t="str">
        <f t="shared" si="1088"/>
        <v/>
      </c>
      <c r="DO56" s="33" t="str">
        <f t="shared" si="1088"/>
        <v/>
      </c>
      <c r="DP56" s="33" t="str">
        <f t="shared" si="1088"/>
        <v/>
      </c>
      <c r="DQ56" s="33" t="str">
        <f t="shared" si="1088"/>
        <v/>
      </c>
      <c r="DR56" s="33" t="str">
        <f t="shared" si="1088"/>
        <v/>
      </c>
      <c r="DS56" s="33" t="str">
        <f t="shared" si="1088"/>
        <v/>
      </c>
      <c r="DT56" s="33" t="str">
        <f t="shared" si="1088"/>
        <v/>
      </c>
      <c r="DU56" s="33" t="str">
        <f t="shared" si="1088"/>
        <v/>
      </c>
      <c r="DV56" s="33" t="str">
        <f t="shared" si="1088"/>
        <v/>
      </c>
      <c r="DW56" s="33" t="str">
        <f t="shared" si="1088"/>
        <v/>
      </c>
      <c r="DX56" s="33" t="str">
        <f t="shared" si="1088"/>
        <v/>
      </c>
      <c r="DY56" s="33" t="str">
        <f t="shared" si="1088"/>
        <v/>
      </c>
      <c r="DZ56" s="33" t="str">
        <f t="shared" si="1088"/>
        <v/>
      </c>
      <c r="EA56" s="33" t="str">
        <f t="shared" si="1088"/>
        <v/>
      </c>
      <c r="EB56" s="33" t="str">
        <f t="shared" si="1088"/>
        <v/>
      </c>
      <c r="EC56" s="33" t="str">
        <f t="shared" si="1088"/>
        <v/>
      </c>
      <c r="ED56" s="33" t="str">
        <f t="shared" ref="ED56:GO56" si="1089">IF(ED57=" "," ",IF(ED57=",",",",IF(ED57="?","?",IF(ED57="","",IF(ED57="'","'",IF(ED57=".",".",CHAR(ED57)))))))</f>
        <v/>
      </c>
      <c r="EE56" s="33" t="str">
        <f t="shared" si="1089"/>
        <v/>
      </c>
      <c r="EF56" s="33" t="str">
        <f t="shared" si="1089"/>
        <v/>
      </c>
      <c r="EG56" s="33" t="str">
        <f t="shared" si="1089"/>
        <v/>
      </c>
      <c r="EH56" s="33" t="str">
        <f t="shared" si="1089"/>
        <v/>
      </c>
      <c r="EI56" s="33" t="str">
        <f t="shared" si="1089"/>
        <v/>
      </c>
      <c r="EJ56" s="33" t="str">
        <f t="shared" si="1089"/>
        <v/>
      </c>
      <c r="EK56" s="33" t="str">
        <f t="shared" si="1089"/>
        <v/>
      </c>
      <c r="EL56" s="33" t="str">
        <f t="shared" si="1089"/>
        <v/>
      </c>
      <c r="EM56" s="33" t="str">
        <f t="shared" si="1089"/>
        <v/>
      </c>
      <c r="EN56" s="33" t="str">
        <f t="shared" si="1089"/>
        <v/>
      </c>
      <c r="EO56" s="33" t="str">
        <f t="shared" si="1089"/>
        <v/>
      </c>
      <c r="EP56" s="33" t="str">
        <f t="shared" si="1089"/>
        <v/>
      </c>
      <c r="EQ56" s="33" t="str">
        <f t="shared" si="1089"/>
        <v/>
      </c>
      <c r="ER56" s="33" t="str">
        <f t="shared" si="1089"/>
        <v/>
      </c>
      <c r="ES56" s="33" t="str">
        <f t="shared" si="1089"/>
        <v/>
      </c>
      <c r="ET56" s="33" t="str">
        <f t="shared" si="1089"/>
        <v/>
      </c>
      <c r="EU56" s="33" t="str">
        <f t="shared" si="1089"/>
        <v/>
      </c>
      <c r="EV56" s="33" t="str">
        <f t="shared" si="1089"/>
        <v/>
      </c>
      <c r="EW56" s="33" t="str">
        <f t="shared" si="1089"/>
        <v/>
      </c>
      <c r="EX56" s="33" t="str">
        <f t="shared" si="1089"/>
        <v/>
      </c>
      <c r="EY56" s="33" t="str">
        <f t="shared" si="1089"/>
        <v/>
      </c>
      <c r="EZ56" s="33" t="str">
        <f t="shared" si="1089"/>
        <v/>
      </c>
      <c r="FA56" s="33" t="str">
        <f t="shared" si="1089"/>
        <v/>
      </c>
      <c r="FB56" s="33" t="str">
        <f t="shared" si="1089"/>
        <v/>
      </c>
      <c r="FC56" s="33" t="str">
        <f t="shared" si="1089"/>
        <v/>
      </c>
      <c r="FD56" s="33" t="str">
        <f t="shared" si="1089"/>
        <v/>
      </c>
      <c r="FE56" s="33" t="str">
        <f t="shared" si="1089"/>
        <v/>
      </c>
      <c r="FF56" s="33" t="str">
        <f t="shared" si="1089"/>
        <v/>
      </c>
      <c r="FG56" s="33" t="str">
        <f t="shared" si="1089"/>
        <v/>
      </c>
      <c r="FH56" s="33" t="str">
        <f t="shared" si="1089"/>
        <v/>
      </c>
      <c r="FI56" s="33" t="str">
        <f t="shared" si="1089"/>
        <v/>
      </c>
      <c r="FJ56" s="33" t="str">
        <f t="shared" si="1089"/>
        <v/>
      </c>
      <c r="FK56" s="33" t="str">
        <f t="shared" si="1089"/>
        <v/>
      </c>
      <c r="FL56" s="33" t="str">
        <f t="shared" si="1089"/>
        <v/>
      </c>
      <c r="FM56" s="33" t="str">
        <f t="shared" si="1089"/>
        <v/>
      </c>
      <c r="FN56" s="33" t="str">
        <f t="shared" si="1089"/>
        <v/>
      </c>
      <c r="FO56" s="33" t="str">
        <f t="shared" si="1089"/>
        <v/>
      </c>
      <c r="FP56" s="33" t="str">
        <f t="shared" si="1089"/>
        <v/>
      </c>
      <c r="FQ56" s="33" t="str">
        <f t="shared" si="1089"/>
        <v/>
      </c>
      <c r="FR56" s="33" t="str">
        <f t="shared" si="1089"/>
        <v/>
      </c>
      <c r="FS56" s="33" t="str">
        <f t="shared" si="1089"/>
        <v/>
      </c>
      <c r="FT56" s="33" t="str">
        <f t="shared" si="1089"/>
        <v/>
      </c>
      <c r="FU56" s="33" t="str">
        <f t="shared" si="1089"/>
        <v/>
      </c>
      <c r="FV56" s="33" t="str">
        <f t="shared" si="1089"/>
        <v/>
      </c>
      <c r="FW56" s="33" t="str">
        <f t="shared" si="1089"/>
        <v/>
      </c>
      <c r="FX56" s="33" t="str">
        <f t="shared" si="1089"/>
        <v/>
      </c>
      <c r="FY56" s="33" t="str">
        <f t="shared" si="1089"/>
        <v/>
      </c>
      <c r="FZ56" s="33" t="str">
        <f t="shared" si="1089"/>
        <v/>
      </c>
      <c r="GA56" s="33" t="str">
        <f t="shared" si="1089"/>
        <v/>
      </c>
      <c r="GB56" s="33" t="str">
        <f t="shared" si="1089"/>
        <v/>
      </c>
      <c r="GC56" s="33" t="str">
        <f t="shared" si="1089"/>
        <v/>
      </c>
      <c r="GD56" s="33" t="str">
        <f t="shared" si="1089"/>
        <v/>
      </c>
      <c r="GE56" s="33" t="str">
        <f t="shared" si="1089"/>
        <v/>
      </c>
      <c r="GF56" s="33" t="str">
        <f t="shared" si="1089"/>
        <v/>
      </c>
      <c r="GG56" s="33" t="str">
        <f t="shared" si="1089"/>
        <v/>
      </c>
      <c r="GH56" s="33" t="str">
        <f t="shared" si="1089"/>
        <v/>
      </c>
      <c r="GI56" s="33" t="str">
        <f t="shared" si="1089"/>
        <v/>
      </c>
      <c r="GJ56" s="33" t="str">
        <f t="shared" si="1089"/>
        <v/>
      </c>
      <c r="GK56" s="33" t="str">
        <f t="shared" si="1089"/>
        <v/>
      </c>
      <c r="GL56" s="33" t="str">
        <f t="shared" si="1089"/>
        <v/>
      </c>
      <c r="GM56" s="33" t="str">
        <f t="shared" si="1089"/>
        <v/>
      </c>
      <c r="GN56" s="33" t="str">
        <f t="shared" si="1089"/>
        <v/>
      </c>
      <c r="GO56" s="33" t="str">
        <f t="shared" si="1089"/>
        <v/>
      </c>
      <c r="GP56" s="33" t="str">
        <f t="shared" ref="GP56:GV56" si="1090">IF(GP57=" "," ",IF(GP57=",",",",IF(GP57="?","?",IF(GP57="","",IF(GP57="'","'",IF(GP57=".",".",CHAR(GP57)))))))</f>
        <v/>
      </c>
      <c r="GQ56" s="33" t="str">
        <f t="shared" si="1090"/>
        <v/>
      </c>
      <c r="GR56" s="33" t="str">
        <f t="shared" si="1090"/>
        <v/>
      </c>
      <c r="GS56" s="33" t="str">
        <f t="shared" si="1090"/>
        <v/>
      </c>
      <c r="GT56" s="33" t="str">
        <f t="shared" si="1090"/>
        <v/>
      </c>
      <c r="GU56" s="33" t="str">
        <f t="shared" si="1090"/>
        <v/>
      </c>
      <c r="GV56" s="33" t="str">
        <f t="shared" si="1090"/>
        <v/>
      </c>
      <c r="GW56" s="33" t="str">
        <f t="shared" ref="GW56" si="1091">IF(GW57=" "," ",IF(GW57=",",",",IF(GW57="?","?",IF(GW57="","",IF(GW57="'","'",IF(GW57=".",".",CHAR(GW57)))))))</f>
        <v/>
      </c>
      <c r="GX56" s="33" t="str">
        <f t="shared" ref="GX56" si="1092">IF(GX57=" "," ",IF(GX57=",",",",IF(GX57="?","?",IF(GX57="","",IF(GX57="'","'",IF(GX57=".",".",CHAR(GX57)))))))</f>
        <v/>
      </c>
      <c r="GY56" s="33" t="str">
        <f t="shared" ref="GY56" si="1093">IF(GY57=" "," ",IF(GY57=",",",",IF(GY57="?","?",IF(GY57="","",IF(GY57="'","'",IF(GY57=".",".",CHAR(GY57)))))))</f>
        <v/>
      </c>
      <c r="GZ56" s="33" t="str">
        <f t="shared" ref="GZ56" si="1094">IF(GZ57=" "," ",IF(GZ57=",",",",IF(GZ57="?","?",IF(GZ57="","",IF(GZ57="'","'",IF(GZ57=".",".",CHAR(GZ57)))))))</f>
        <v/>
      </c>
      <c r="HA56" s="33" t="str">
        <f t="shared" ref="HA56" si="1095">IF(HA57=" "," ",IF(HA57=",",",",IF(HA57="?","?",IF(HA57="","",IF(HA57="'","'",IF(HA57=".",".",CHAR(HA57)))))))</f>
        <v/>
      </c>
      <c r="HB56" s="33" t="str">
        <f t="shared" ref="HB56" si="1096">IF(HB57=" "," ",IF(HB57=",",",",IF(HB57="?","?",IF(HB57="","",IF(HB57="'","'",IF(HB57=".",".",CHAR(HB57)))))))</f>
        <v/>
      </c>
      <c r="HC56" s="33" t="str">
        <f t="shared" ref="HC56" si="1097">IF(HC57=" "," ",IF(HC57=",",",",IF(HC57="?","?",IF(HC57="","",IF(HC57="'","'",IF(HC57=".",".",CHAR(HC57)))))))</f>
        <v/>
      </c>
      <c r="HD56" s="33" t="str">
        <f t="shared" ref="HD56" si="1098">IF(HD57=" "," ",IF(HD57=",",",",IF(HD57="?","?",IF(HD57="","",IF(HD57="'","'",IF(HD57=".",".",CHAR(HD57)))))))</f>
        <v/>
      </c>
      <c r="HE56" s="33" t="str">
        <f t="shared" ref="HE56" si="1099">IF(HE57=" "," ",IF(HE57=",",",",IF(HE57="?","?",IF(HE57="","",IF(HE57="'","'",IF(HE57=".",".",CHAR(HE57)))))))</f>
        <v/>
      </c>
      <c r="HF56" s="33" t="str">
        <f t="shared" ref="HF56" si="1100">IF(HF57=" "," ",IF(HF57=",",",",IF(HF57="?","?",IF(HF57="","",IF(HF57="'","'",IF(HF57=".",".",CHAR(HF57)))))))</f>
        <v/>
      </c>
      <c r="HG56" s="33" t="str">
        <f t="shared" ref="HG56" si="1101">IF(HG57=" "," ",IF(HG57=",",",",IF(HG57="?","?",IF(HG57="","",IF(HG57="'","'",IF(HG57=".",".",CHAR(HG57)))))))</f>
        <v/>
      </c>
      <c r="HH56" s="33" t="str">
        <f t="shared" ref="HH56" si="1102">IF(HH57=" "," ",IF(HH57=",",",",IF(HH57="?","?",IF(HH57="","",IF(HH57="'","'",IF(HH57=".",".",CHAR(HH57)))))))</f>
        <v/>
      </c>
      <c r="HI56" s="33" t="str">
        <f t="shared" ref="HI56" si="1103">IF(HI57=" "," ",IF(HI57=",",",",IF(HI57="?","?",IF(HI57="","",IF(HI57="'","'",IF(HI57=".",".",CHAR(HI57)))))))</f>
        <v/>
      </c>
      <c r="HJ56" s="33" t="str">
        <f t="shared" ref="HJ56" si="1104">IF(HJ57=" "," ",IF(HJ57=",",",",IF(HJ57="?","?",IF(HJ57="","",IF(HJ57="'","'",IF(HJ57=".",".",CHAR(HJ57)))))))</f>
        <v/>
      </c>
      <c r="HK56" s="33" t="str">
        <f t="shared" ref="HK56" si="1105">IF(HK57=" "," ",IF(HK57=",",",",IF(HK57="?","?",IF(HK57="","",IF(HK57="'","'",IF(HK57=".",".",CHAR(HK57)))))))</f>
        <v/>
      </c>
      <c r="HL56" s="33" t="str">
        <f t="shared" ref="HL56" si="1106">IF(HL57=" "," ",IF(HL57=",",",",IF(HL57="?","?",IF(HL57="","",IF(HL57="'","'",IF(HL57=".",".",CHAR(HL57)))))))</f>
        <v/>
      </c>
      <c r="HM56" s="33" t="str">
        <f t="shared" ref="HM56" si="1107">IF(HM57=" "," ",IF(HM57=",",",",IF(HM57="?","?",IF(HM57="","",IF(HM57="'","'",IF(HM57=".",".",CHAR(HM57)))))))</f>
        <v/>
      </c>
      <c r="HN56" s="33" t="str">
        <f t="shared" ref="HN56" si="1108">IF(HN57=" "," ",IF(HN57=",",",",IF(HN57="?","?",IF(HN57="","",IF(HN57="'","'",IF(HN57=".",".",CHAR(HN57)))))))</f>
        <v/>
      </c>
      <c r="HO56" s="33" t="str">
        <f t="shared" ref="HO56" si="1109">IF(HO57=" "," ",IF(HO57=",",",",IF(HO57="?","?",IF(HO57="","",IF(HO57="'","'",IF(HO57=".",".",CHAR(HO57)))))))</f>
        <v/>
      </c>
      <c r="HP56" s="33" t="str">
        <f t="shared" ref="HP56" si="1110">IF(HP57=" "," ",IF(HP57=",",",",IF(HP57="?","?",IF(HP57="","",IF(HP57="'","'",IF(HP57=".",".",CHAR(HP57)))))))</f>
        <v/>
      </c>
      <c r="HQ56" s="33" t="str">
        <f t="shared" ref="HQ56" si="1111">IF(HQ57=" "," ",IF(HQ57=",",",",IF(HQ57="?","?",IF(HQ57="","",IF(HQ57="'","'",IF(HQ57=".",".",CHAR(HQ57)))))))</f>
        <v/>
      </c>
      <c r="HR56" s="33" t="str">
        <f t="shared" ref="HR56" si="1112">IF(HR57=" "," ",IF(HR57=",",",",IF(HR57="?","?",IF(HR57="","",IF(HR57="'","'",IF(HR57=".",".",CHAR(HR57)))))))</f>
        <v/>
      </c>
      <c r="HS56" s="33" t="str">
        <f t="shared" ref="HS56" si="1113">IF(HS57=" "," ",IF(HS57=",",",",IF(HS57="?","?",IF(HS57="","",IF(HS57="'","'",IF(HS57=".",".",CHAR(HS57)))))))</f>
        <v/>
      </c>
      <c r="HT56" s="33" t="str">
        <f t="shared" ref="HT56" si="1114">IF(HT57=" "," ",IF(HT57=",",",",IF(HT57="?","?",IF(HT57="","",IF(HT57="'","'",IF(HT57=".",".",CHAR(HT57)))))))</f>
        <v/>
      </c>
      <c r="HU56" s="33" t="str">
        <f t="shared" ref="HU56" si="1115">IF(HU57=" "," ",IF(HU57=",",",",IF(HU57="?","?",IF(HU57="","",IF(HU57="'","'",IF(HU57=".",".",CHAR(HU57)))))))</f>
        <v/>
      </c>
      <c r="HV56" s="33" t="str">
        <f t="shared" ref="HV56" si="1116">IF(HV57=" "," ",IF(HV57=",",",",IF(HV57="?","?",IF(HV57="","",IF(HV57="'","'",IF(HV57=".",".",CHAR(HV57)))))))</f>
        <v/>
      </c>
      <c r="HW56" s="33" t="str">
        <f t="shared" ref="HW56" si="1117">IF(HW57=" "," ",IF(HW57=",",",",IF(HW57="?","?",IF(HW57="","",IF(HW57="'","'",IF(HW57=".",".",CHAR(HW57)))))))</f>
        <v/>
      </c>
      <c r="HX56" s="33" t="str">
        <f t="shared" ref="HX56" si="1118">IF(HX57=" "," ",IF(HX57=",",",",IF(HX57="?","?",IF(HX57="","",IF(HX57="'","'",IF(HX57=".",".",CHAR(HX57)))))))</f>
        <v/>
      </c>
      <c r="HY56" s="33" t="str">
        <f t="shared" ref="HY56" si="1119">IF(HY57=" "," ",IF(HY57=",",",",IF(HY57="?","?",IF(HY57="","",IF(HY57="'","'",IF(HY57=".",".",CHAR(HY57)))))))</f>
        <v/>
      </c>
      <c r="HZ56" s="33" t="str">
        <f t="shared" ref="HZ56" si="1120">IF(HZ57=" "," ",IF(HZ57=",",",",IF(HZ57="?","?",IF(HZ57="","",IF(HZ57="'","'",IF(HZ57=".",".",CHAR(HZ57)))))))</f>
        <v/>
      </c>
      <c r="IA56" s="33" t="str">
        <f t="shared" ref="IA56" si="1121">IF(IA57=" "," ",IF(IA57=",",",",IF(IA57="?","?",IF(IA57="","",IF(IA57="'","'",IF(IA57=".",".",CHAR(IA57)))))))</f>
        <v/>
      </c>
      <c r="IB56" s="33" t="str">
        <f t="shared" ref="IB56" si="1122">IF(IB57=" "," ",IF(IB57=",",",",IF(IB57="?","?",IF(IB57="","",IF(IB57="'","'",IF(IB57=".",".",CHAR(IB57)))))))</f>
        <v/>
      </c>
      <c r="IC56" s="33" t="str">
        <f t="shared" ref="IC56" si="1123">IF(IC57=" "," ",IF(IC57=",",",",IF(IC57="?","?",IF(IC57="","",IF(IC57="'","'",IF(IC57=".",".",CHAR(IC57)))))))</f>
        <v/>
      </c>
      <c r="ID56" s="33" t="str">
        <f t="shared" ref="ID56" si="1124">IF(ID57=" "," ",IF(ID57=",",",",IF(ID57="?","?",IF(ID57="","",IF(ID57="'","'",IF(ID57=".",".",CHAR(ID57)))))))</f>
        <v/>
      </c>
      <c r="IE56" s="33" t="str">
        <f t="shared" ref="IE56" si="1125">IF(IE57=" "," ",IF(IE57=",",",",IF(IE57="?","?",IF(IE57="","",IF(IE57="'","'",IF(IE57=".",".",CHAR(IE57)))))))</f>
        <v/>
      </c>
      <c r="IF56" s="33" t="str">
        <f t="shared" ref="IF56" si="1126">IF(IF57=" "," ",IF(IF57=",",",",IF(IF57="?","?",IF(IF57="","",IF(IF57="'","'",IF(IF57=".",".",CHAR(IF57)))))))</f>
        <v/>
      </c>
      <c r="IG56" s="33" t="str">
        <f t="shared" ref="IG56" si="1127">IF(IG57=" "," ",IF(IG57=",",",",IF(IG57="?","?",IF(IG57="","",IF(IG57="'","'",IF(IG57=".",".",CHAR(IG57)))))))</f>
        <v/>
      </c>
      <c r="IH56" s="33" t="str">
        <f t="shared" ref="IH56" si="1128">IF(IH57=" "," ",IF(IH57=",",",",IF(IH57="?","?",IF(IH57="","",IF(IH57="'","'",IF(IH57=".",".",CHAR(IH57)))))))</f>
        <v/>
      </c>
      <c r="II56" s="33" t="str">
        <f t="shared" ref="II56" si="1129">IF(II57=" "," ",IF(II57=",",",",IF(II57="?","?",IF(II57="","",IF(II57="'","'",IF(II57=".",".",CHAR(II57)))))))</f>
        <v/>
      </c>
      <c r="IJ56" s="33" t="str">
        <f t="shared" ref="IJ56" si="1130">IF(IJ57=" "," ",IF(IJ57=",",",",IF(IJ57="?","?",IF(IJ57="","",IF(IJ57="'","'",IF(IJ57=".",".",CHAR(IJ57)))))))</f>
        <v/>
      </c>
      <c r="IK56" s="33" t="str">
        <f t="shared" ref="IK56" si="1131">IF(IK57=" "," ",IF(IK57=",",",",IF(IK57="?","?",IF(IK57="","",IF(IK57="'","'",IF(IK57=".",".",CHAR(IK57)))))))</f>
        <v/>
      </c>
      <c r="IL56" s="33" t="str">
        <f t="shared" ref="IL56" si="1132">IF(IL57=" "," ",IF(IL57=",",",",IF(IL57="?","?",IF(IL57="","",IF(IL57="'","'",IF(IL57=".",".",CHAR(IL57)))))))</f>
        <v/>
      </c>
      <c r="IM56" s="33" t="str">
        <f t="shared" ref="IM56" si="1133">IF(IM57=" "," ",IF(IM57=",",",",IF(IM57="?","?",IF(IM57="","",IF(IM57="'","'",IF(IM57=".",".",CHAR(IM57)))))))</f>
        <v/>
      </c>
      <c r="IN56" s="33" t="str">
        <f t="shared" ref="IN56" si="1134">IF(IN57=" "," ",IF(IN57=",",",",IF(IN57="?","?",IF(IN57="","",IF(IN57="'","'",IF(IN57=".",".",CHAR(IN57)))))))</f>
        <v/>
      </c>
      <c r="IO56" s="33" t="str">
        <f t="shared" ref="IO56" si="1135">IF(IO57=" "," ",IF(IO57=",",",",IF(IO57="?","?",IF(IO57="","",IF(IO57="'","'",IF(IO57=".",".",CHAR(IO57)))))))</f>
        <v/>
      </c>
      <c r="IP56" s="33" t="str">
        <f t="shared" ref="IP56" si="1136">IF(IP57=" "," ",IF(IP57=",",",",IF(IP57="?","?",IF(IP57="","",IF(IP57="'","'",IF(IP57=".",".",CHAR(IP57)))))))</f>
        <v/>
      </c>
      <c r="IQ56" s="33" t="str">
        <f t="shared" ref="IQ56" si="1137">IF(IQ57=" "," ",IF(IQ57=",",",",IF(IQ57="?","?",IF(IQ57="","",IF(IQ57="'","'",IF(IQ57=".",".",CHAR(IQ57)))))))</f>
        <v/>
      </c>
      <c r="IR56" s="33" t="str">
        <f t="shared" ref="IR56" si="1138">IF(IR57=" "," ",IF(IR57=",",",",IF(IR57="?","?",IF(IR57="","",IF(IR57="'","'",IF(IR57=".",".",CHAR(IR57)))))))</f>
        <v/>
      </c>
      <c r="IS56" s="33" t="str">
        <f t="shared" ref="IS56" si="1139">IF(IS57=" "," ",IF(IS57=",",",",IF(IS57="?","?",IF(IS57="","",IF(IS57="'","'",IF(IS57=".",".",CHAR(IS57)))))))</f>
        <v/>
      </c>
      <c r="IT56" s="33" t="str">
        <f t="shared" ref="IT56" si="1140">IF(IT57=" "," ",IF(IT57=",",",",IF(IT57="?","?",IF(IT57="","",IF(IT57="'","'",IF(IT57=".",".",CHAR(IT57)))))))</f>
        <v/>
      </c>
      <c r="IU56" s="33" t="str">
        <f t="shared" ref="IU56" si="1141">IF(IU57=" "," ",IF(IU57=",",",",IF(IU57="?","?",IF(IU57="","",IF(IU57="'","'",IF(IU57=".",".",CHAR(IU57)))))))</f>
        <v/>
      </c>
      <c r="IV56" s="33" t="str">
        <f t="shared" ref="IV56" si="1142">IF(IV57=" "," ",IF(IV57=",",",",IF(IV57="?","?",IF(IV57="","",IF(IV57="'","'",IF(IV57=".",".",CHAR(IV57)))))))</f>
        <v/>
      </c>
      <c r="IW56" s="33" t="str">
        <f t="shared" ref="IW56" si="1143">IF(IW57=" "," ",IF(IW57=",",",",IF(IW57="?","?",IF(IW57="","",IF(IW57="'","'",IF(IW57=".",".",CHAR(IW57)))))))</f>
        <v/>
      </c>
      <c r="IX56" s="33" t="str">
        <f t="shared" ref="IX56" si="1144">IF(IX57=" "," ",IF(IX57=",",",",IF(IX57="?","?",IF(IX57="","",IF(IX57="'","'",IF(IX57=".",".",CHAR(IX57)))))))</f>
        <v/>
      </c>
      <c r="IY56" s="33" t="str">
        <f t="shared" ref="IY56" si="1145">IF(IY57=" "," ",IF(IY57=",",",",IF(IY57="?","?",IF(IY57="","",IF(IY57="'","'",IF(IY57=".",".",CHAR(IY57)))))))</f>
        <v/>
      </c>
      <c r="IZ56" s="33" t="str">
        <f t="shared" ref="IZ56" si="1146">IF(IZ57=" "," ",IF(IZ57=",",",",IF(IZ57="?","?",IF(IZ57="","",IF(IZ57="'","'",IF(IZ57=".",".",CHAR(IZ57)))))))</f>
        <v/>
      </c>
      <c r="JA56" s="33" t="str">
        <f t="shared" ref="JA56" si="1147">IF(JA57=" "," ",IF(JA57=",",",",IF(JA57="?","?",IF(JA57="","",IF(JA57="'","'",IF(JA57=".",".",CHAR(JA57)))))))</f>
        <v/>
      </c>
      <c r="JB56" s="33" t="str">
        <f t="shared" ref="JB56" si="1148">IF(JB57=" "," ",IF(JB57=",",",",IF(JB57="?","?",IF(JB57="","",IF(JB57="'","'",IF(JB57=".",".",CHAR(JB57)))))))</f>
        <v/>
      </c>
      <c r="JC56" s="33" t="str">
        <f t="shared" ref="JC56" si="1149">IF(JC57=" "," ",IF(JC57=",",",",IF(JC57="?","?",IF(JC57="","",IF(JC57="'","'",IF(JC57=".",".",CHAR(JC57)))))))</f>
        <v/>
      </c>
      <c r="JD56" s="33" t="str">
        <f t="shared" ref="JD56" si="1150">IF(JD57=" "," ",IF(JD57=",",",",IF(JD57="?","?",IF(JD57="","",IF(JD57="'","'",IF(JD57=".",".",CHAR(JD57)))))))</f>
        <v/>
      </c>
      <c r="JE56" s="33" t="str">
        <f t="shared" ref="JE56" si="1151">IF(JE57=" "," ",IF(JE57=",",",",IF(JE57="?","?",IF(JE57="","",IF(JE57="'","'",IF(JE57=".",".",CHAR(JE57)))))))</f>
        <v/>
      </c>
      <c r="JF56" s="33" t="str">
        <f t="shared" ref="JF56" si="1152">IF(JF57=" "," ",IF(JF57=",",",",IF(JF57="?","?",IF(JF57="","",IF(JF57="'","'",IF(JF57=".",".",CHAR(JF57)))))))</f>
        <v/>
      </c>
      <c r="JG56" s="33" t="str">
        <f t="shared" ref="JG56" si="1153">IF(JG57=" "," ",IF(JG57=",",",",IF(JG57="?","?",IF(JG57="","",IF(JG57="'","'",IF(JG57=".",".",CHAR(JG57)))))))</f>
        <v/>
      </c>
      <c r="JH56" s="33" t="str">
        <f t="shared" ref="JH56" si="1154">IF(JH57=" "," ",IF(JH57=",",",",IF(JH57="?","?",IF(JH57="","",IF(JH57="'","'",IF(JH57=".",".",CHAR(JH57)))))))</f>
        <v/>
      </c>
      <c r="JI56" s="33" t="str">
        <f t="shared" ref="JI56" si="1155">IF(JI57=" "," ",IF(JI57=",",",",IF(JI57="?","?",IF(JI57="","",IF(JI57="'","'",IF(JI57=".",".",CHAR(JI57)))))))</f>
        <v/>
      </c>
      <c r="JJ56" s="33" t="str">
        <f t="shared" ref="JJ56" si="1156">IF(JJ57=" "," ",IF(JJ57=",",",",IF(JJ57="?","?",IF(JJ57="","",IF(JJ57="'","'",IF(JJ57=".",".",CHAR(JJ57)))))))</f>
        <v/>
      </c>
      <c r="JK56" s="33" t="str">
        <f t="shared" ref="JK56" si="1157">IF(JK57=" "," ",IF(JK57=",",",",IF(JK57="?","?",IF(JK57="","",IF(JK57="'","'",IF(JK57=".",".",CHAR(JK57)))))))</f>
        <v/>
      </c>
      <c r="JL56" s="33" t="str">
        <f t="shared" ref="JL56" si="1158">IF(JL57=" "," ",IF(JL57=",",",",IF(JL57="?","?",IF(JL57="","",IF(JL57="'","'",IF(JL57=".",".",CHAR(JL57)))))))</f>
        <v/>
      </c>
      <c r="JM56" s="33" t="str">
        <f t="shared" ref="JM56" si="1159">IF(JM57=" "," ",IF(JM57=",",",",IF(JM57="?","?",IF(JM57="","",IF(JM57="'","'",IF(JM57=".",".",CHAR(JM57)))))))</f>
        <v/>
      </c>
      <c r="JN56" s="33" t="str">
        <f t="shared" ref="JN56" si="1160">IF(JN57=" "," ",IF(JN57=",",",",IF(JN57="?","?",IF(JN57="","",IF(JN57="'","'",IF(JN57=".",".",CHAR(JN57)))))))</f>
        <v/>
      </c>
      <c r="JO56" s="33" t="str">
        <f t="shared" ref="JO56" si="1161">IF(JO57=" "," ",IF(JO57=",",",",IF(JO57="?","?",IF(JO57="","",IF(JO57="'","'",IF(JO57=".",".",CHAR(JO57)))))))</f>
        <v/>
      </c>
      <c r="JP56" s="33" t="str">
        <f t="shared" ref="JP56" si="1162">IF(JP57=" "," ",IF(JP57=",",",",IF(JP57="?","?",IF(JP57="","",IF(JP57="'","'",IF(JP57=".",".",CHAR(JP57)))))))</f>
        <v/>
      </c>
      <c r="JQ56" s="33" t="str">
        <f t="shared" ref="JQ56" si="1163">IF(JQ57=" "," ",IF(JQ57=",",",",IF(JQ57="?","?",IF(JQ57="","",IF(JQ57="'","'",IF(JQ57=".",".",CHAR(JQ57)))))))</f>
        <v/>
      </c>
      <c r="JR56" s="33" t="str">
        <f t="shared" ref="JR56" si="1164">IF(JR57=" "," ",IF(JR57=",",",",IF(JR57="?","?",IF(JR57="","",IF(JR57="'","'",IF(JR57=".",".",CHAR(JR57)))))))</f>
        <v/>
      </c>
      <c r="JS56" s="33" t="str">
        <f t="shared" ref="JS56" si="1165">IF(JS57=" "," ",IF(JS57=",",",",IF(JS57="?","?",IF(JS57="","",IF(JS57="'","'",IF(JS57=".",".",CHAR(JS57)))))))</f>
        <v/>
      </c>
      <c r="JT56" s="33" t="str">
        <f t="shared" ref="JT56" si="1166">IF(JT57=" "," ",IF(JT57=",",",",IF(JT57="?","?",IF(JT57="","",IF(JT57="'","'",IF(JT57=".",".",CHAR(JT57)))))))</f>
        <v/>
      </c>
      <c r="JU56" s="33" t="str">
        <f t="shared" ref="JU56" si="1167">IF(JU57=" "," ",IF(JU57=",",",",IF(JU57="?","?",IF(JU57="","",IF(JU57="'","'",IF(JU57=".",".",CHAR(JU57)))))))</f>
        <v/>
      </c>
      <c r="JV56" s="33" t="str">
        <f t="shared" ref="JV56" si="1168">IF(JV57=" "," ",IF(JV57=",",",",IF(JV57="?","?",IF(JV57="","",IF(JV57="'","'",IF(JV57=".",".",CHAR(JV57)))))))</f>
        <v/>
      </c>
      <c r="JW56" s="33" t="str">
        <f t="shared" ref="JW56" si="1169">IF(JW57=" "," ",IF(JW57=",",",",IF(JW57="?","?",IF(JW57="","",IF(JW57="'","'",IF(JW57=".",".",CHAR(JW57)))))))</f>
        <v/>
      </c>
      <c r="JX56" s="33" t="str">
        <f t="shared" ref="JX56" si="1170">IF(JX57=" "," ",IF(JX57=",",",",IF(JX57="?","?",IF(JX57="","",IF(JX57="'","'",IF(JX57=".",".",CHAR(JX57)))))))</f>
        <v/>
      </c>
      <c r="JY56" s="33" t="str">
        <f t="shared" ref="JY56" si="1171">IF(JY57=" "," ",IF(JY57=",",",",IF(JY57="?","?",IF(JY57="","",IF(JY57="'","'",IF(JY57=".",".",CHAR(JY57)))))))</f>
        <v/>
      </c>
      <c r="JZ56" s="33" t="str">
        <f t="shared" ref="JZ56" si="1172">IF(JZ57=" "," ",IF(JZ57=",",",",IF(JZ57="?","?",IF(JZ57="","",IF(JZ57="'","'",IF(JZ57=".",".",CHAR(JZ57)))))))</f>
        <v/>
      </c>
      <c r="KA56" s="33" t="str">
        <f t="shared" ref="KA56" si="1173">IF(KA57=" "," ",IF(KA57=",",",",IF(KA57="?","?",IF(KA57="","",IF(KA57="'","'",IF(KA57=".",".",CHAR(KA57)))))))</f>
        <v/>
      </c>
      <c r="KB56" s="33" t="str">
        <f t="shared" ref="KB56" si="1174">IF(KB57=" "," ",IF(KB57=",",",",IF(KB57="?","?",IF(KB57="","",IF(KB57="'","'",IF(KB57=".",".",CHAR(KB57)))))))</f>
        <v/>
      </c>
      <c r="KC56" s="33" t="str">
        <f t="shared" ref="KC56" si="1175">IF(KC57=" "," ",IF(KC57=",",",",IF(KC57="?","?",IF(KC57="","",IF(KC57="'","'",IF(KC57=".",".",CHAR(KC57)))))))</f>
        <v/>
      </c>
      <c r="KD56" s="33" t="str">
        <f t="shared" ref="KD56" si="1176">IF(KD57=" "," ",IF(KD57=",",",",IF(KD57="?","?",IF(KD57="","",IF(KD57="'","'",IF(KD57=".",".",CHAR(KD57)))))))</f>
        <v/>
      </c>
      <c r="KE56" s="33" t="str">
        <f t="shared" ref="KE56" si="1177">IF(KE57=" "," ",IF(KE57=",",",",IF(KE57="?","?",IF(KE57="","",IF(KE57="'","'",IF(KE57=".",".",CHAR(KE57)))))))</f>
        <v/>
      </c>
      <c r="KF56" s="33" t="str">
        <f t="shared" ref="KF56" si="1178">IF(KF57=" "," ",IF(KF57=",",",",IF(KF57="?","?",IF(KF57="","",IF(KF57="'","'",IF(KF57=".",".",CHAR(KF57)))))))</f>
        <v/>
      </c>
      <c r="KG56" s="33" t="str">
        <f t="shared" ref="KG56" si="1179">IF(KG57=" "," ",IF(KG57=",",",",IF(KG57="?","?",IF(KG57="","",IF(KG57="'","'",IF(KG57=".",".",CHAR(KG57)))))))</f>
        <v/>
      </c>
      <c r="KH56" s="33" t="str">
        <f t="shared" ref="KH56" si="1180">IF(KH57=" "," ",IF(KH57=",",",",IF(KH57="?","?",IF(KH57="","",IF(KH57="'","'",IF(KH57=".",".",CHAR(KH57)))))))</f>
        <v/>
      </c>
      <c r="KI56" s="33" t="str">
        <f t="shared" ref="KI56" si="1181">IF(KI57=" "," ",IF(KI57=",",",",IF(KI57="?","?",IF(KI57="","",IF(KI57="'","'",IF(KI57=".",".",CHAR(KI57)))))))</f>
        <v/>
      </c>
      <c r="KJ56" s="33" t="str">
        <f t="shared" ref="KJ56" si="1182">IF(KJ57=" "," ",IF(KJ57=",",",",IF(KJ57="?","?",IF(KJ57="","",IF(KJ57="'","'",IF(KJ57=".",".",CHAR(KJ57)))))))</f>
        <v/>
      </c>
      <c r="KK56" s="33" t="str">
        <f t="shared" ref="KK56" si="1183">IF(KK57=" "," ",IF(KK57=",",",",IF(KK57="?","?",IF(KK57="","",IF(KK57="'","'",IF(KK57=".",".",CHAR(KK57)))))))</f>
        <v/>
      </c>
      <c r="KL56" s="33" t="str">
        <f t="shared" ref="KL56" si="1184">IF(KL57=" "," ",IF(KL57=",",",",IF(KL57="?","?",IF(KL57="","",IF(KL57="'","'",IF(KL57=".",".",CHAR(KL57)))))))</f>
        <v/>
      </c>
      <c r="KM56" s="33" t="str">
        <f t="shared" ref="KM56" si="1185">IF(KM57=" "," ",IF(KM57=",",",",IF(KM57="?","?",IF(KM57="","",IF(KM57="'","'",IF(KM57=".",".",CHAR(KM57)))))))</f>
        <v/>
      </c>
      <c r="KN56" s="33" t="str">
        <f t="shared" ref="KN56" si="1186">IF(KN57=" "," ",IF(KN57=",",",",IF(KN57="?","?",IF(KN57="","",IF(KN57="'","'",IF(KN57=".",".",CHAR(KN57)))))))</f>
        <v/>
      </c>
      <c r="KO56" s="33" t="str">
        <f t="shared" ref="KO56" si="1187">IF(KO57=" "," ",IF(KO57=",",",",IF(KO57="?","?",IF(KO57="","",IF(KO57="'","'",IF(KO57=".",".",CHAR(KO57)))))))</f>
        <v/>
      </c>
      <c r="KP56" s="33" t="str">
        <f t="shared" ref="KP56" si="1188">IF(KP57=" "," ",IF(KP57=",",",",IF(KP57="?","?",IF(KP57="","",IF(KP57="'","'",IF(KP57=".",".",CHAR(KP57)))))))</f>
        <v/>
      </c>
      <c r="KQ56" s="33" t="str">
        <f t="shared" ref="KQ56" si="1189">IF(KQ57=" "," ",IF(KQ57=",",",",IF(KQ57="?","?",IF(KQ57="","",IF(KQ57="'","'",IF(KQ57=".",".",CHAR(KQ57)))))))</f>
        <v/>
      </c>
      <c r="KR56" s="33" t="str">
        <f t="shared" ref="KR56" si="1190">IF(KR57=" "," ",IF(KR57=",",",",IF(KR57="?","?",IF(KR57="","",IF(KR57="'","'",IF(KR57=".",".",CHAR(KR57)))))))</f>
        <v/>
      </c>
      <c r="KS56" s="33" t="str">
        <f t="shared" ref="KS56" si="1191">IF(KS57=" "," ",IF(KS57=",",",",IF(KS57="?","?",IF(KS57="","",IF(KS57="'","'",IF(KS57=".",".",CHAR(KS57)))))))</f>
        <v/>
      </c>
      <c r="KT56" s="33" t="str">
        <f t="shared" ref="KT56" si="1192">IF(KT57=" "," ",IF(KT57=",",",",IF(KT57="?","?",IF(KT57="","",IF(KT57="'","'",IF(KT57=".",".",CHAR(KT57)))))))</f>
        <v/>
      </c>
      <c r="KU56" s="33" t="str">
        <f t="shared" ref="KU56" si="1193">IF(KU57=" "," ",IF(KU57=",",",",IF(KU57="?","?",IF(KU57="","",IF(KU57="'","'",IF(KU57=".",".",CHAR(KU57)))))))</f>
        <v/>
      </c>
      <c r="KV56" s="33" t="str">
        <f t="shared" ref="KV56" si="1194">IF(KV57=" "," ",IF(KV57=",",",",IF(KV57="?","?",IF(KV57="","",IF(KV57="'","'",IF(KV57=".",".",CHAR(KV57)))))))</f>
        <v/>
      </c>
      <c r="KW56" s="33" t="str">
        <f t="shared" ref="KW56" si="1195">IF(KW57=" "," ",IF(KW57=",",",",IF(KW57="?","?",IF(KW57="","",IF(KW57="'","'",IF(KW57=".",".",CHAR(KW57)))))))</f>
        <v/>
      </c>
      <c r="KX56" s="33" t="str">
        <f t="shared" ref="KX56" si="1196">IF(KX57=" "," ",IF(KX57=",",",",IF(KX57="?","?",IF(KX57="","",IF(KX57="'","'",IF(KX57=".",".",CHAR(KX57)))))))</f>
        <v/>
      </c>
      <c r="KY56" s="33" t="str">
        <f t="shared" ref="KY56" si="1197">IF(KY57=" "," ",IF(KY57=",",",",IF(KY57="?","?",IF(KY57="","",IF(KY57="'","'",IF(KY57=".",".",CHAR(KY57)))))))</f>
        <v/>
      </c>
      <c r="KZ56" s="33" t="str">
        <f t="shared" ref="KZ56" si="1198">IF(KZ57=" "," ",IF(KZ57=",",",",IF(KZ57="?","?",IF(KZ57="","",IF(KZ57="'","'",IF(KZ57=".",".",CHAR(KZ57)))))))</f>
        <v/>
      </c>
      <c r="LA56" s="33" t="str">
        <f t="shared" ref="LA56" si="1199">IF(LA57=" "," ",IF(LA57=",",",",IF(LA57="?","?",IF(LA57="","",IF(LA57="'","'",IF(LA57=".",".",CHAR(LA57)))))))</f>
        <v/>
      </c>
      <c r="LB56" s="33" t="str">
        <f t="shared" ref="LB56" si="1200">IF(LB57=" "," ",IF(LB57=",",",",IF(LB57="?","?",IF(LB57="","",IF(LB57="'","'",IF(LB57=".",".",CHAR(LB57)))))))</f>
        <v/>
      </c>
      <c r="LC56" s="33" t="str">
        <f t="shared" ref="LC56" si="1201">IF(LC57=" "," ",IF(LC57=",",",",IF(LC57="?","?",IF(LC57="","",IF(LC57="'","'",IF(LC57=".",".",CHAR(LC57)))))))</f>
        <v/>
      </c>
      <c r="LD56" s="33" t="str">
        <f t="shared" ref="LD56" si="1202">IF(LD57=" "," ",IF(LD57=",",",",IF(LD57="?","?",IF(LD57="","",IF(LD57="'","'",IF(LD57=".",".",CHAR(LD57)))))))</f>
        <v/>
      </c>
      <c r="LE56" s="33" t="str">
        <f t="shared" ref="LE56" si="1203">IF(LE57=" "," ",IF(LE57=",",",",IF(LE57="?","?",IF(LE57="","",IF(LE57="'","'",IF(LE57=".",".",CHAR(LE57)))))))</f>
        <v/>
      </c>
      <c r="LF56" s="33" t="str">
        <f t="shared" ref="LF56" si="1204">IF(LF57=" "," ",IF(LF57=",",",",IF(LF57="?","?",IF(LF57="","",IF(LF57="'","'",IF(LF57=".",".",CHAR(LF57)))))))</f>
        <v/>
      </c>
      <c r="LG56" s="33" t="str">
        <f t="shared" ref="LG56" si="1205">IF(LG57=" "," ",IF(LG57=",",",",IF(LG57="?","?",IF(LG57="","",IF(LG57="'","'",IF(LG57=".",".",CHAR(LG57)))))))</f>
        <v/>
      </c>
      <c r="LH56" s="33" t="str">
        <f t="shared" ref="LH56" si="1206">IF(LH57=" "," ",IF(LH57=",",",",IF(LH57="?","?",IF(LH57="","",IF(LH57="'","'",IF(LH57=".",".",CHAR(LH57)))))))</f>
        <v/>
      </c>
      <c r="LI56" s="33" t="str">
        <f t="shared" ref="LI56" si="1207">IF(LI57=" "," ",IF(LI57=",",",",IF(LI57="?","?",IF(LI57="","",IF(LI57="'","'",IF(LI57=".",".",CHAR(LI57)))))))</f>
        <v/>
      </c>
      <c r="LJ56" s="33" t="str">
        <f t="shared" ref="LJ56" si="1208">IF(LJ57=" "," ",IF(LJ57=",",",",IF(LJ57="?","?",IF(LJ57="","",IF(LJ57="'","'",IF(LJ57=".",".",CHAR(LJ57)))))))</f>
        <v/>
      </c>
      <c r="LK56" s="33" t="str">
        <f t="shared" ref="LK56" si="1209">IF(LK57=" "," ",IF(LK57=",",",",IF(LK57="?","?",IF(LK57="","",IF(LK57="'","'",IF(LK57=".",".",CHAR(LK57)))))))</f>
        <v/>
      </c>
      <c r="LL56" s="33" t="str">
        <f t="shared" ref="LL56" si="1210">IF(LL57=" "," ",IF(LL57=",",",",IF(LL57="?","?",IF(LL57="","",IF(LL57="'","'",IF(LL57=".",".",CHAR(LL57)))))))</f>
        <v/>
      </c>
      <c r="LM56" s="33" t="str">
        <f t="shared" ref="LM56" si="1211">IF(LM57=" "," ",IF(LM57=",",",",IF(LM57="?","?",IF(LM57="","",IF(LM57="'","'",IF(LM57=".",".",CHAR(LM57)))))))</f>
        <v/>
      </c>
      <c r="LN56" s="33" t="str">
        <f t="shared" ref="LN56" si="1212">IF(LN57=" "," ",IF(LN57=",",",",IF(LN57="?","?",IF(LN57="","",IF(LN57="'","'",IF(LN57=".",".",CHAR(LN57)))))))</f>
        <v/>
      </c>
      <c r="LO56" s="33" t="str">
        <f t="shared" ref="LO56" si="1213">IF(LO57=" "," ",IF(LO57=",",",",IF(LO57="?","?",IF(LO57="","",IF(LO57="'","'",IF(LO57=".",".",CHAR(LO57)))))))</f>
        <v/>
      </c>
      <c r="LP56" s="33" t="str">
        <f t="shared" ref="LP56" si="1214">IF(LP57=" "," ",IF(LP57=",",",",IF(LP57="?","?",IF(LP57="","",IF(LP57="'","'",IF(LP57=".",".",CHAR(LP57)))))))</f>
        <v/>
      </c>
      <c r="LQ56" s="33" t="str">
        <f t="shared" ref="LQ56" si="1215">IF(LQ57=" "," ",IF(LQ57=",",",",IF(LQ57="?","?",IF(LQ57="","",IF(LQ57="'","'",IF(LQ57=".",".",CHAR(LQ57)))))))</f>
        <v/>
      </c>
      <c r="LR56" s="33" t="str">
        <f t="shared" ref="LR56" si="1216">IF(LR57=" "," ",IF(LR57=",",",",IF(LR57="?","?",IF(LR57="","",IF(LR57="'","'",IF(LR57=".",".",CHAR(LR57)))))))</f>
        <v/>
      </c>
      <c r="LS56" s="33" t="str">
        <f t="shared" ref="LS56" si="1217">IF(LS57=" "," ",IF(LS57=",",",",IF(LS57="?","?",IF(LS57="","",IF(LS57="'","'",IF(LS57=".",".",CHAR(LS57)))))))</f>
        <v/>
      </c>
      <c r="LT56" s="33" t="str">
        <f t="shared" ref="LT56" si="1218">IF(LT57=" "," ",IF(LT57=",",",",IF(LT57="?","?",IF(LT57="","",IF(LT57="'","'",IF(LT57=".",".",CHAR(LT57)))))))</f>
        <v/>
      </c>
      <c r="LU56" s="33" t="str">
        <f t="shared" ref="LU56" si="1219">IF(LU57=" "," ",IF(LU57=",",",",IF(LU57="?","?",IF(LU57="","",IF(LU57="'","'",IF(LU57=".",".",CHAR(LU57)))))))</f>
        <v/>
      </c>
      <c r="LV56" s="33" t="str">
        <f t="shared" ref="LV56" si="1220">IF(LV57=" "," ",IF(LV57=",",",",IF(LV57="?","?",IF(LV57="","",IF(LV57="'","'",IF(LV57=".",".",CHAR(LV57)))))))</f>
        <v/>
      </c>
      <c r="LW56" s="33" t="str">
        <f t="shared" ref="LW56" si="1221">IF(LW57=" "," ",IF(LW57=",",",",IF(LW57="?","?",IF(LW57="","",IF(LW57="'","'",IF(LW57=".",".",CHAR(LW57)))))))</f>
        <v/>
      </c>
      <c r="LX56" s="33" t="str">
        <f t="shared" ref="LX56" si="1222">IF(LX57=" "," ",IF(LX57=",",",",IF(LX57="?","?",IF(LX57="","",IF(LX57="'","'",IF(LX57=".",".",CHAR(LX57)))))))</f>
        <v/>
      </c>
      <c r="LY56" s="33" t="str">
        <f t="shared" ref="LY56" si="1223">IF(LY57=" "," ",IF(LY57=",",",",IF(LY57="?","?",IF(LY57="","",IF(LY57="'","'",IF(LY57=".",".",CHAR(LY57)))))))</f>
        <v/>
      </c>
      <c r="LZ56" s="33" t="str">
        <f t="shared" ref="LZ56" si="1224">IF(LZ57=" "," ",IF(LZ57=",",",",IF(LZ57="?","?",IF(LZ57="","",IF(LZ57="'","'",IF(LZ57=".",".",CHAR(LZ57)))))))</f>
        <v/>
      </c>
      <c r="MA56" s="33" t="str">
        <f t="shared" ref="MA56" si="1225">IF(MA57=" "," ",IF(MA57=",",",",IF(MA57="?","?",IF(MA57="","",IF(MA57="'","'",IF(MA57=".",".",CHAR(MA57)))))))</f>
        <v/>
      </c>
      <c r="MB56" s="33" t="str">
        <f t="shared" ref="MB56" si="1226">IF(MB57=" "," ",IF(MB57=",",",",IF(MB57="?","?",IF(MB57="","",IF(MB57="'","'",IF(MB57=".",".",CHAR(MB57)))))))</f>
        <v/>
      </c>
      <c r="MC56" s="33" t="str">
        <f t="shared" ref="MC56" si="1227">IF(MC57=" "," ",IF(MC57=",",",",IF(MC57="?","?",IF(MC57="","",IF(MC57="'","'",IF(MC57=".",".",CHAR(MC57)))))))</f>
        <v/>
      </c>
      <c r="MD56" s="33" t="str">
        <f t="shared" ref="MD56" si="1228">IF(MD57=" "," ",IF(MD57=",",",",IF(MD57="?","?",IF(MD57="","",IF(MD57="'","'",IF(MD57=".",".",CHAR(MD57)))))))</f>
        <v/>
      </c>
      <c r="ME56" s="33" t="str">
        <f t="shared" ref="ME56" si="1229">IF(ME57=" "," ",IF(ME57=",",",",IF(ME57="?","?",IF(ME57="","",IF(ME57="'","'",IF(ME57=".",".",CHAR(ME57)))))))</f>
        <v/>
      </c>
      <c r="MF56" s="33" t="str">
        <f t="shared" ref="MF56" si="1230">IF(MF57=" "," ",IF(MF57=",",",",IF(MF57="?","?",IF(MF57="","",IF(MF57="'","'",IF(MF57=".",".",CHAR(MF57)))))))</f>
        <v/>
      </c>
      <c r="MG56" s="33" t="str">
        <f t="shared" ref="MG56" si="1231">IF(MG57=" "," ",IF(MG57=",",",",IF(MG57="?","?",IF(MG57="","",IF(MG57="'","'",IF(MG57=".",".",CHAR(MG57)))))))</f>
        <v/>
      </c>
      <c r="MH56" s="33" t="str">
        <f t="shared" ref="MH56" si="1232">IF(MH57=" "," ",IF(MH57=",",",",IF(MH57="?","?",IF(MH57="","",IF(MH57="'","'",IF(MH57=".",".",CHAR(MH57)))))))</f>
        <v/>
      </c>
      <c r="MI56" s="33" t="str">
        <f t="shared" ref="MI56" si="1233">IF(MI57=" "," ",IF(MI57=",",",",IF(MI57="?","?",IF(MI57="","",IF(MI57="'","'",IF(MI57=".",".",CHAR(MI57)))))))</f>
        <v/>
      </c>
      <c r="MJ56" s="33" t="str">
        <f t="shared" ref="MJ56" si="1234">IF(MJ57=" "," ",IF(MJ57=",",",",IF(MJ57="?","?",IF(MJ57="","",IF(MJ57="'","'",IF(MJ57=".",".",CHAR(MJ57)))))))</f>
        <v/>
      </c>
      <c r="MK56" s="33" t="str">
        <f t="shared" ref="MK56" si="1235">IF(MK57=" "," ",IF(MK57=",",",",IF(MK57="?","?",IF(MK57="","",IF(MK57="'","'",IF(MK57=".",".",CHAR(MK57)))))))</f>
        <v/>
      </c>
      <c r="ML56" s="33" t="str">
        <f t="shared" ref="ML56" si="1236">IF(ML57=" "," ",IF(ML57=",",",",IF(ML57="?","?",IF(ML57="","",IF(ML57="'","'",IF(ML57=".",".",CHAR(ML57)))))))</f>
        <v/>
      </c>
      <c r="MM56" s="33" t="str">
        <f t="shared" ref="MM56" si="1237">IF(MM57=" "," ",IF(MM57=",",",",IF(MM57="?","?",IF(MM57="","",IF(MM57="'","'",IF(MM57=".",".",CHAR(MM57)))))))</f>
        <v/>
      </c>
      <c r="MN56" s="33" t="str">
        <f t="shared" ref="MN56" si="1238">IF(MN57=" "," ",IF(MN57=",",",",IF(MN57="?","?",IF(MN57="","",IF(MN57="'","'",IF(MN57=".",".",CHAR(MN57)))))))</f>
        <v/>
      </c>
      <c r="MO56" s="33" t="str">
        <f t="shared" ref="MO56" si="1239">IF(MO57=" "," ",IF(MO57=",",",",IF(MO57="?","?",IF(MO57="","",IF(MO57="'","'",IF(MO57=".",".",CHAR(MO57)))))))</f>
        <v/>
      </c>
      <c r="MP56" s="33" t="str">
        <f t="shared" ref="MP56" si="1240">IF(MP57=" "," ",IF(MP57=",",",",IF(MP57="?","?",IF(MP57="","",IF(MP57="'","'",IF(MP57=".",".",CHAR(MP57)))))))</f>
        <v/>
      </c>
      <c r="MQ56" s="33" t="str">
        <f t="shared" ref="MQ56" si="1241">IF(MQ57=" "," ",IF(MQ57=",",",",IF(MQ57="?","?",IF(MQ57="","",IF(MQ57="'","'",IF(MQ57=".",".",CHAR(MQ57)))))))</f>
        <v/>
      </c>
      <c r="MR56" s="33" t="str">
        <f t="shared" ref="MR56" si="1242">IF(MR57=" "," ",IF(MR57=",",",",IF(MR57="?","?",IF(MR57="","",IF(MR57="'","'",IF(MR57=".",".",CHAR(MR57)))))))</f>
        <v/>
      </c>
      <c r="MS56" s="33" t="str">
        <f t="shared" ref="MS56" si="1243">IF(MS57=" "," ",IF(MS57=",",",",IF(MS57="?","?",IF(MS57="","",IF(MS57="'","'",IF(MS57=".",".",CHAR(MS57)))))))</f>
        <v/>
      </c>
      <c r="MT56" s="33" t="str">
        <f t="shared" ref="MT56" si="1244">IF(MT57=" "," ",IF(MT57=",",",",IF(MT57="?","?",IF(MT57="","",IF(MT57="'","'",IF(MT57=".",".",CHAR(MT57)))))))</f>
        <v/>
      </c>
      <c r="MU56" s="33" t="str">
        <f t="shared" ref="MU56" si="1245">IF(MU57=" "," ",IF(MU57=",",",",IF(MU57="?","?",IF(MU57="","",IF(MU57="'","'",IF(MU57=".",".",CHAR(MU57)))))))</f>
        <v/>
      </c>
      <c r="MV56" s="33" t="str">
        <f t="shared" ref="MV56" si="1246">IF(MV57=" "," ",IF(MV57=",",",",IF(MV57="?","?",IF(MV57="","",IF(MV57="'","'",IF(MV57=".",".",CHAR(MV57)))))))</f>
        <v/>
      </c>
      <c r="MW56" s="33" t="str">
        <f t="shared" ref="MW56" si="1247">IF(MW57=" "," ",IF(MW57=",",",",IF(MW57="?","?",IF(MW57="","",IF(MW57="'","'",IF(MW57=".",".",CHAR(MW57)))))))</f>
        <v/>
      </c>
      <c r="MX56" s="33" t="str">
        <f t="shared" ref="MX56" si="1248">IF(MX57=" "," ",IF(MX57=",",",",IF(MX57="?","?",IF(MX57="","",IF(MX57="'","'",IF(MX57=".",".",CHAR(MX57)))))))</f>
        <v/>
      </c>
      <c r="MY56" s="33" t="str">
        <f t="shared" ref="MY56" si="1249">IF(MY57=" "," ",IF(MY57=",",",",IF(MY57="?","?",IF(MY57="","",IF(MY57="'","'",IF(MY57=".",".",CHAR(MY57)))))))</f>
        <v/>
      </c>
      <c r="MZ56" s="33" t="str">
        <f t="shared" ref="MZ56" si="1250">IF(MZ57=" "," ",IF(MZ57=",",",",IF(MZ57="?","?",IF(MZ57="","",IF(MZ57="'","'",IF(MZ57=".",".",CHAR(MZ57)))))))</f>
        <v/>
      </c>
      <c r="NA56" s="33" t="str">
        <f t="shared" ref="NA56" si="1251">IF(NA57=" "," ",IF(NA57=",",",",IF(NA57="?","?",IF(NA57="","",IF(NA57="'","'",IF(NA57=".",".",CHAR(NA57)))))))</f>
        <v/>
      </c>
      <c r="NB56" s="33" t="str">
        <f t="shared" ref="NB56" si="1252">IF(NB57=" "," ",IF(NB57=",",",",IF(NB57="?","?",IF(NB57="","",IF(NB57="'","'",IF(NB57=".",".",CHAR(NB57)))))))</f>
        <v/>
      </c>
      <c r="NC56" s="33" t="str">
        <f t="shared" ref="NC56" si="1253">IF(NC57=" "," ",IF(NC57=",",",",IF(NC57="?","?",IF(NC57="","",IF(NC57="'","'",IF(NC57=".",".",CHAR(NC57)))))))</f>
        <v/>
      </c>
      <c r="ND56" s="33" t="str">
        <f t="shared" ref="ND56" si="1254">IF(ND57=" "," ",IF(ND57=",",",",IF(ND57="?","?",IF(ND57="","",IF(ND57="'","'",IF(ND57=".",".",CHAR(ND57)))))))</f>
        <v/>
      </c>
      <c r="NE56" s="33" t="str">
        <f t="shared" ref="NE56" si="1255">IF(NE57=" "," ",IF(NE57=",",",",IF(NE57="?","?",IF(NE57="","",IF(NE57="'","'",IF(NE57=".",".",CHAR(NE57)))))))</f>
        <v/>
      </c>
      <c r="NF56" s="33" t="str">
        <f t="shared" ref="NF56" si="1256">IF(NF57=" "," ",IF(NF57=",",",",IF(NF57="?","?",IF(NF57="","",IF(NF57="'","'",IF(NF57=".",".",CHAR(NF57)))))))</f>
        <v/>
      </c>
      <c r="NG56" s="33" t="str">
        <f t="shared" ref="NG56" si="1257">IF(NG57=" "," ",IF(NG57=",",",",IF(NG57="?","?",IF(NG57="","",IF(NG57="'","'",IF(NG57=".",".",CHAR(NG57)))))))</f>
        <v/>
      </c>
      <c r="NH56" s="33" t="str">
        <f t="shared" ref="NH56" si="1258">IF(NH57=" "," ",IF(NH57=",",",",IF(NH57="?","?",IF(NH57="","",IF(NH57="'","'",IF(NH57=".",".",CHAR(NH57)))))))</f>
        <v/>
      </c>
      <c r="NI56" s="33" t="str">
        <f t="shared" ref="NI56" si="1259">IF(NI57=" "," ",IF(NI57=",",",",IF(NI57="?","?",IF(NI57="","",IF(NI57="'","'",IF(NI57=".",".",CHAR(NI57)))))))</f>
        <v/>
      </c>
      <c r="NJ56" s="33" t="str">
        <f t="shared" ref="NJ56" si="1260">IF(NJ57=" "," ",IF(NJ57=",",",",IF(NJ57="?","?",IF(NJ57="","",IF(NJ57="'","'",IF(NJ57=".",".",CHAR(NJ57)))))))</f>
        <v/>
      </c>
      <c r="NK56" s="33" t="str">
        <f t="shared" ref="NK56" si="1261">IF(NK57=" "," ",IF(NK57=",",",",IF(NK57="?","?",IF(NK57="","",IF(NK57="'","'",IF(NK57=".",".",CHAR(NK57)))))))</f>
        <v/>
      </c>
      <c r="NL56" s="33" t="str">
        <f t="shared" ref="NL56" si="1262">IF(NL57=" "," ",IF(NL57=",",",",IF(NL57="?","?",IF(NL57="","",IF(NL57="'","'",IF(NL57=".",".",CHAR(NL57)))))))</f>
        <v/>
      </c>
      <c r="NM56" s="33" t="str">
        <f t="shared" ref="NM56" si="1263">IF(NM57=" "," ",IF(NM57=",",",",IF(NM57="?","?",IF(NM57="","",IF(NM57="'","'",IF(NM57=".",".",CHAR(NM57)))))))</f>
        <v/>
      </c>
      <c r="NN56" s="33" t="str">
        <f t="shared" ref="NN56" si="1264">IF(NN57=" "," ",IF(NN57=",",",",IF(NN57="?","?",IF(NN57="","",IF(NN57="'","'",IF(NN57=".",".",CHAR(NN57)))))))</f>
        <v/>
      </c>
      <c r="NO56" s="33" t="str">
        <f t="shared" ref="NO56" si="1265">IF(NO57=" "," ",IF(NO57=",",",",IF(NO57="?","?",IF(NO57="","",IF(NO57="'","'",IF(NO57=".",".",CHAR(NO57)))))))</f>
        <v/>
      </c>
      <c r="NP56" s="33" t="str">
        <f t="shared" ref="NP56" si="1266">IF(NP57=" "," ",IF(NP57=",",",",IF(NP57="?","?",IF(NP57="","",IF(NP57="'","'",IF(NP57=".",".",CHAR(NP57)))))))</f>
        <v/>
      </c>
      <c r="NQ56" s="33" t="str">
        <f t="shared" ref="NQ56" si="1267">IF(NQ57=" "," ",IF(NQ57=",",",",IF(NQ57="?","?",IF(NQ57="","",IF(NQ57="'","'",IF(NQ57=".",".",CHAR(NQ57)))))))</f>
        <v/>
      </c>
      <c r="NR56" s="33" t="str">
        <f t="shared" ref="NR56" si="1268">IF(NR57=" "," ",IF(NR57=",",",",IF(NR57="?","?",IF(NR57="","",IF(NR57="'","'",IF(NR57=".",".",CHAR(NR57)))))))</f>
        <v/>
      </c>
      <c r="NS56" s="33" t="str">
        <f t="shared" ref="NS56" si="1269">IF(NS57=" "," ",IF(NS57=",",",",IF(NS57="?","?",IF(NS57="","",IF(NS57="'","'",IF(NS57=".",".",CHAR(NS57)))))))</f>
        <v/>
      </c>
      <c r="NT56" s="33" t="str">
        <f t="shared" ref="NT56" si="1270">IF(NT57=" "," ",IF(NT57=",",",",IF(NT57="?","?",IF(NT57="","",IF(NT57="'","'",IF(NT57=".",".",CHAR(NT57)))))))</f>
        <v/>
      </c>
      <c r="NU56" s="33" t="str">
        <f t="shared" ref="NU56" si="1271">IF(NU57=" "," ",IF(NU57=",",",",IF(NU57="?","?",IF(NU57="","",IF(NU57="'","'",IF(NU57=".",".",CHAR(NU57)))))))</f>
        <v/>
      </c>
      <c r="NV56" s="33" t="str">
        <f t="shared" ref="NV56" si="1272">IF(NV57=" "," ",IF(NV57=",",",",IF(NV57="?","?",IF(NV57="","",IF(NV57="'","'",IF(NV57=".",".",CHAR(NV57)))))))</f>
        <v/>
      </c>
      <c r="NW56" s="33" t="str">
        <f t="shared" ref="NW56" si="1273">IF(NW57=" "," ",IF(NW57=",",",",IF(NW57="?","?",IF(NW57="","",IF(NW57="'","'",IF(NW57=".",".",CHAR(NW57)))))))</f>
        <v/>
      </c>
      <c r="NX56" s="33" t="str">
        <f t="shared" ref="NX56" si="1274">IF(NX57=" "," ",IF(NX57=",",",",IF(NX57="?","?",IF(NX57="","",IF(NX57="'","'",IF(NX57=".",".",CHAR(NX57)))))))</f>
        <v/>
      </c>
      <c r="NY56" s="33" t="str">
        <f t="shared" ref="NY56" si="1275">IF(NY57=" "," ",IF(NY57=",",",",IF(NY57="?","?",IF(NY57="","",IF(NY57="'","'",IF(NY57=".",".",CHAR(NY57)))))))</f>
        <v/>
      </c>
      <c r="NZ56" s="33" t="str">
        <f t="shared" ref="NZ56" si="1276">IF(NZ57=" "," ",IF(NZ57=",",",",IF(NZ57="?","?",IF(NZ57="","",IF(NZ57="'","'",IF(NZ57=".",".",CHAR(NZ57)))))))</f>
        <v/>
      </c>
      <c r="OA56" s="33" t="str">
        <f t="shared" ref="OA56" si="1277">IF(OA57=" "," ",IF(OA57=",",",",IF(OA57="?","?",IF(OA57="","",IF(OA57="'","'",IF(OA57=".",".",CHAR(OA57)))))))</f>
        <v/>
      </c>
      <c r="OB56" s="33" t="str">
        <f t="shared" ref="OB56" si="1278">IF(OB57=" "," ",IF(OB57=",",",",IF(OB57="?","?",IF(OB57="","",IF(OB57="'","'",IF(OB57=".",".",CHAR(OB57)))))))</f>
        <v/>
      </c>
      <c r="OC56" s="33" t="str">
        <f t="shared" ref="OC56" si="1279">IF(OC57=" "," ",IF(OC57=",",",",IF(OC57="?","?",IF(OC57="","",IF(OC57="'","'",IF(OC57=".",".",CHAR(OC57)))))))</f>
        <v/>
      </c>
      <c r="OD56" s="33" t="str">
        <f t="shared" ref="OD56" si="1280">IF(OD57=" "," ",IF(OD57=",",",",IF(OD57="?","?",IF(OD57="","",IF(OD57="'","'",IF(OD57=".",".",CHAR(OD57)))))))</f>
        <v/>
      </c>
      <c r="OE56" s="33" t="str">
        <f t="shared" ref="OE56" si="1281">IF(OE57=" "," ",IF(OE57=",",",",IF(OE57="?","?",IF(OE57="","",IF(OE57="'","'",IF(OE57=".",".",CHAR(OE57)))))))</f>
        <v/>
      </c>
      <c r="OF56" s="33" t="str">
        <f t="shared" ref="OF56" si="1282">IF(OF57=" "," ",IF(OF57=",",",",IF(OF57="?","?",IF(OF57="","",IF(OF57="'","'",IF(OF57=".",".",CHAR(OF57)))))))</f>
        <v/>
      </c>
      <c r="OG56" s="33" t="str">
        <f t="shared" ref="OG56" si="1283">IF(OG57=" "," ",IF(OG57=",",",",IF(OG57="?","?",IF(OG57="","",IF(OG57="'","'",IF(OG57=".",".",CHAR(OG57)))))))</f>
        <v/>
      </c>
      <c r="OH56" s="33" t="str">
        <f t="shared" ref="OH56" si="1284">IF(OH57=" "," ",IF(OH57=",",",",IF(OH57="?","?",IF(OH57="","",IF(OH57="'","'",IF(OH57=".",".",CHAR(OH57)))))))</f>
        <v/>
      </c>
      <c r="OI56" s="33" t="str">
        <f t="shared" ref="OI56" si="1285">IF(OI57=" "," ",IF(OI57=",",",",IF(OI57="?","?",IF(OI57="","",IF(OI57="'","'",IF(OI57=".",".",CHAR(OI57)))))))</f>
        <v/>
      </c>
      <c r="OJ56" s="33" t="str">
        <f t="shared" ref="OJ56" si="1286">IF(OJ57=" "," ",IF(OJ57=",",",",IF(OJ57="?","?",IF(OJ57="","",IF(OJ57="'","'",IF(OJ57=".",".",CHAR(OJ57)))))))</f>
        <v/>
      </c>
      <c r="OK56" s="33" t="str">
        <f t="shared" ref="OK56" si="1287">IF(OK57=" "," ",IF(OK57=",",",",IF(OK57="?","?",IF(OK57="","",IF(OK57="'","'",IF(OK57=".",".",CHAR(OK57)))))))</f>
        <v/>
      </c>
      <c r="OL56" s="33" t="str">
        <f t="shared" ref="OL56" si="1288">IF(OL57=" "," ",IF(OL57=",",",",IF(OL57="?","?",IF(OL57="","",IF(OL57="'","'",IF(OL57=".",".",CHAR(OL57)))))))</f>
        <v/>
      </c>
      <c r="OM56" s="33" t="str">
        <f t="shared" ref="OM56" si="1289">IF(OM57=" "," ",IF(OM57=",",",",IF(OM57="?","?",IF(OM57="","",IF(OM57="'","'",IF(OM57=".",".",CHAR(OM57)))))))</f>
        <v/>
      </c>
      <c r="ON56" s="33" t="str">
        <f t="shared" ref="ON56" si="1290">IF(ON57=" "," ",IF(ON57=",",",",IF(ON57="?","?",IF(ON57="","",IF(ON57="'","'",IF(ON57=".",".",CHAR(ON57)))))))</f>
        <v/>
      </c>
      <c r="OO56" s="33" t="str">
        <f t="shared" ref="OO56" si="1291">IF(OO57=" "," ",IF(OO57=",",",",IF(OO57="?","?",IF(OO57="","",IF(OO57="'","'",IF(OO57=".",".",CHAR(OO57)))))))</f>
        <v/>
      </c>
      <c r="OP56" s="33" t="str">
        <f t="shared" ref="OP56" si="1292">IF(OP57=" "," ",IF(OP57=",",",",IF(OP57="?","?",IF(OP57="","",IF(OP57="'","'",IF(OP57=".",".",CHAR(OP57)))))))</f>
        <v/>
      </c>
      <c r="OQ56" s="33" t="str">
        <f t="shared" ref="OQ56" si="1293">IF(OQ57=" "," ",IF(OQ57=",",",",IF(OQ57="?","?",IF(OQ57="","",IF(OQ57="'","'",IF(OQ57=".",".",CHAR(OQ57)))))))</f>
        <v/>
      </c>
      <c r="OR56" s="33" t="str">
        <f t="shared" ref="OR56" si="1294">IF(OR57=" "," ",IF(OR57=",",",",IF(OR57="?","?",IF(OR57="","",IF(OR57="'","'",IF(OR57=".",".",CHAR(OR57)))))))</f>
        <v/>
      </c>
      <c r="OS56" s="33" t="str">
        <f t="shared" ref="OS56" si="1295">IF(OS57=" "," ",IF(OS57=",",",",IF(OS57="?","?",IF(OS57="","",IF(OS57="'","'",IF(OS57=".",".",CHAR(OS57)))))))</f>
        <v/>
      </c>
      <c r="OT56" s="33" t="str">
        <f t="shared" ref="OT56" si="1296">IF(OT57=" "," ",IF(OT57=",",",",IF(OT57="?","?",IF(OT57="","",IF(OT57="'","'",IF(OT57=".",".",CHAR(OT57)))))))</f>
        <v/>
      </c>
      <c r="OU56" s="33" t="str">
        <f t="shared" ref="OU56" si="1297">IF(OU57=" "," ",IF(OU57=",",",",IF(OU57="?","?",IF(OU57="","",IF(OU57="'","'",IF(OU57=".",".",CHAR(OU57)))))))</f>
        <v/>
      </c>
      <c r="OV56" s="33" t="str">
        <f t="shared" ref="OV56" si="1298">IF(OV57=" "," ",IF(OV57=",",",",IF(OV57="?","?",IF(OV57="","",IF(OV57="'","'",IF(OV57=".",".",CHAR(OV57)))))))</f>
        <v/>
      </c>
      <c r="OW56" s="33" t="str">
        <f t="shared" ref="OW56" si="1299">IF(OW57=" "," ",IF(OW57=",",",",IF(OW57="?","?",IF(OW57="","",IF(OW57="'","'",IF(OW57=".",".",CHAR(OW57)))))))</f>
        <v/>
      </c>
      <c r="OX56" s="33" t="str">
        <f t="shared" ref="OX56" si="1300">IF(OX57=" "," ",IF(OX57=",",",",IF(OX57="?","?",IF(OX57="","",IF(OX57="'","'",IF(OX57=".",".",CHAR(OX57)))))))</f>
        <v/>
      </c>
      <c r="OY56" s="33" t="str">
        <f t="shared" ref="OY56" si="1301">IF(OY57=" "," ",IF(OY57=",",",",IF(OY57="?","?",IF(OY57="","",IF(OY57="'","'",IF(OY57=".",".",CHAR(OY57)))))))</f>
        <v/>
      </c>
      <c r="OZ56" s="33" t="str">
        <f t="shared" ref="OZ56" si="1302">IF(OZ57=" "," ",IF(OZ57=",",",",IF(OZ57="?","?",IF(OZ57="","",IF(OZ57="'","'",IF(OZ57=".",".",CHAR(OZ57)))))))</f>
        <v/>
      </c>
      <c r="PA56" s="33" t="str">
        <f t="shared" ref="PA56" si="1303">IF(PA57=" "," ",IF(PA57=",",",",IF(PA57="?","?",IF(PA57="","",IF(PA57="'","'",IF(PA57=".",".",CHAR(PA57)))))))</f>
        <v/>
      </c>
      <c r="PB56" s="33" t="str">
        <f t="shared" ref="PB56" si="1304">IF(PB57=" "," ",IF(PB57=",",",",IF(PB57="?","?",IF(PB57="","",IF(PB57="'","'",IF(PB57=".",".",CHAR(PB57)))))))</f>
        <v/>
      </c>
      <c r="PC56" s="33" t="str">
        <f t="shared" ref="PC56" si="1305">IF(PC57=" "," ",IF(PC57=",",",",IF(PC57="?","?",IF(PC57="","",IF(PC57="'","'",IF(PC57=".",".",CHAR(PC57)))))))</f>
        <v/>
      </c>
      <c r="PD56" s="33" t="str">
        <f t="shared" ref="PD56" si="1306">IF(PD57=" "," ",IF(PD57=",",",",IF(PD57="?","?",IF(PD57="","",IF(PD57="'","'",IF(PD57=".",".",CHAR(PD57)))))))</f>
        <v/>
      </c>
      <c r="PE56" s="33" t="str">
        <f t="shared" ref="PE56" si="1307">IF(PE57=" "," ",IF(PE57=",",",",IF(PE57="?","?",IF(PE57="","",IF(PE57="'","'",IF(PE57=".",".",CHAR(PE57)))))))</f>
        <v/>
      </c>
      <c r="PF56" s="33" t="str">
        <f t="shared" ref="PF56" si="1308">IF(PF57=" "," ",IF(PF57=",",",",IF(PF57="?","?",IF(PF57="","",IF(PF57="'","'",IF(PF57=".",".",CHAR(PF57)))))))</f>
        <v/>
      </c>
      <c r="PG56" s="33" t="str">
        <f t="shared" ref="PG56" si="1309">IF(PG57=" "," ",IF(PG57=",",",",IF(PG57="?","?",IF(PG57="","",IF(PG57="'","'",IF(PG57=".",".",CHAR(PG57)))))))</f>
        <v/>
      </c>
      <c r="PH56" s="33" t="str">
        <f t="shared" ref="PH56" si="1310">IF(PH57=" "," ",IF(PH57=",",",",IF(PH57="?","?",IF(PH57="","",IF(PH57="'","'",IF(PH57=".",".",CHAR(PH57)))))))</f>
        <v/>
      </c>
      <c r="PI56" s="33" t="str">
        <f t="shared" ref="PI56" si="1311">IF(PI57=" "," ",IF(PI57=",",",",IF(PI57="?","?",IF(PI57="","",IF(PI57="'","'",IF(PI57=".",".",CHAR(PI57)))))))</f>
        <v/>
      </c>
      <c r="PJ56" s="33" t="str">
        <f t="shared" ref="PJ56" si="1312">IF(PJ57=" "," ",IF(PJ57=",",",",IF(PJ57="?","?",IF(PJ57="","",IF(PJ57="'","'",IF(PJ57=".",".",CHAR(PJ57)))))))</f>
        <v/>
      </c>
      <c r="PK56" s="33" t="str">
        <f t="shared" ref="PK56" si="1313">IF(PK57=" "," ",IF(PK57=",",",",IF(PK57="?","?",IF(PK57="","",IF(PK57="'","'",IF(PK57=".",".",CHAR(PK57)))))))</f>
        <v/>
      </c>
      <c r="PL56" s="33" t="str">
        <f t="shared" ref="PL56" si="1314">IF(PL57=" "," ",IF(PL57=",",",",IF(PL57="?","?",IF(PL57="","",IF(PL57="'","'",IF(PL57=".",".",CHAR(PL57)))))))</f>
        <v/>
      </c>
      <c r="PM56" s="33" t="str">
        <f t="shared" ref="PM56" si="1315">IF(PM57=" "," ",IF(PM57=",",",",IF(PM57="?","?",IF(PM57="","",IF(PM57="'","'",IF(PM57=".",".",CHAR(PM57)))))))</f>
        <v/>
      </c>
      <c r="PN56" s="33" t="str">
        <f t="shared" ref="PN56" si="1316">IF(PN57=" "," ",IF(PN57=",",",",IF(PN57="?","?",IF(PN57="","",IF(PN57="'","'",IF(PN57=".",".",CHAR(PN57)))))))</f>
        <v/>
      </c>
      <c r="PO56" s="33" t="str">
        <f t="shared" ref="PO56" si="1317">IF(PO57=" "," ",IF(PO57=",",",",IF(PO57="?","?",IF(PO57="","",IF(PO57="'","'",IF(PO57=".",".",CHAR(PO57)))))))</f>
        <v/>
      </c>
      <c r="PP56" s="33" t="str">
        <f t="shared" ref="PP56" si="1318">IF(PP57=" "," ",IF(PP57=",",",",IF(PP57="?","?",IF(PP57="","",IF(PP57="'","'",IF(PP57=".",".",CHAR(PP57)))))))</f>
        <v/>
      </c>
      <c r="PQ56" s="33" t="str">
        <f t="shared" ref="PQ56" si="1319">IF(PQ57=" "," ",IF(PQ57=",",",",IF(PQ57="?","?",IF(PQ57="","",IF(PQ57="'","'",IF(PQ57=".",".",CHAR(PQ57)))))))</f>
        <v/>
      </c>
      <c r="PR56" s="33" t="str">
        <f t="shared" ref="PR56" si="1320">IF(PR57=" "," ",IF(PR57=",",",",IF(PR57="?","?",IF(PR57="","",IF(PR57="'","'",IF(PR57=".",".",CHAR(PR57)))))))</f>
        <v/>
      </c>
      <c r="PS56" s="33" t="str">
        <f t="shared" ref="PS56" si="1321">IF(PS57=" "," ",IF(PS57=",",",",IF(PS57="?","?",IF(PS57="","",IF(PS57="'","'",IF(PS57=".",".",CHAR(PS57)))))))</f>
        <v/>
      </c>
      <c r="PT56" s="33" t="str">
        <f t="shared" ref="PT56" si="1322">IF(PT57=" "," ",IF(PT57=",",",",IF(PT57="?","?",IF(PT57="","",IF(PT57="'","'",IF(PT57=".",".",CHAR(PT57)))))))</f>
        <v/>
      </c>
      <c r="PU56" s="33" t="str">
        <f t="shared" ref="PU56" si="1323">IF(PU57=" "," ",IF(PU57=",",",",IF(PU57="?","?",IF(PU57="","",IF(PU57="'","'",IF(PU57=".",".",CHAR(PU57)))))))</f>
        <v/>
      </c>
      <c r="PV56" s="33" t="str">
        <f t="shared" ref="PV56" si="1324">IF(PV57=" "," ",IF(PV57=",",",",IF(PV57="?","?",IF(PV57="","",IF(PV57="'","'",IF(PV57=".",".",CHAR(PV57)))))))</f>
        <v/>
      </c>
      <c r="PW56" s="33" t="str">
        <f t="shared" ref="PW56" si="1325">IF(PW57=" "," ",IF(PW57=",",",",IF(PW57="?","?",IF(PW57="","",IF(PW57="'","'",IF(PW57=".",".",CHAR(PW57)))))))</f>
        <v/>
      </c>
      <c r="PX56" s="33" t="str">
        <f t="shared" ref="PX56" si="1326">IF(PX57=" "," ",IF(PX57=",",",",IF(PX57="?","?",IF(PX57="","",IF(PX57="'","'",IF(PX57=".",".",CHAR(PX57)))))))</f>
        <v/>
      </c>
      <c r="PY56" s="33" t="str">
        <f t="shared" ref="PY56" si="1327">IF(PY57=" "," ",IF(PY57=",",",",IF(PY57="?","?",IF(PY57="","",IF(PY57="'","'",IF(PY57=".",".",CHAR(PY57)))))))</f>
        <v/>
      </c>
      <c r="PZ56" s="33" t="str">
        <f t="shared" ref="PZ56" si="1328">IF(PZ57=" "," ",IF(PZ57=",",",",IF(PZ57="?","?",IF(PZ57="","",IF(PZ57="'","'",IF(PZ57=".",".",CHAR(PZ57)))))))</f>
        <v/>
      </c>
      <c r="QA56" s="33" t="str">
        <f t="shared" ref="QA56" si="1329">IF(QA57=" "," ",IF(QA57=",",",",IF(QA57="?","?",IF(QA57="","",IF(QA57="'","'",IF(QA57=".",".",CHAR(QA57)))))))</f>
        <v/>
      </c>
      <c r="QB56" s="33" t="str">
        <f t="shared" ref="QB56" si="1330">IF(QB57=" "," ",IF(QB57=",",",",IF(QB57="?","?",IF(QB57="","",IF(QB57="'","'",IF(QB57=".",".",CHAR(QB57)))))))</f>
        <v/>
      </c>
      <c r="QC56" s="33" t="str">
        <f t="shared" ref="QC56" si="1331">IF(QC57=" "," ",IF(QC57=",",",",IF(QC57="?","?",IF(QC57="","",IF(QC57="'","'",IF(QC57=".",".",CHAR(QC57)))))))</f>
        <v/>
      </c>
      <c r="QD56" s="33" t="str">
        <f t="shared" ref="QD56" si="1332">IF(QD57=" "," ",IF(QD57=",",",",IF(QD57="?","?",IF(QD57="","",IF(QD57="'","'",IF(QD57=".",".",CHAR(QD57)))))))</f>
        <v/>
      </c>
      <c r="QE56" s="33" t="str">
        <f t="shared" ref="QE56" si="1333">IF(QE57=" "," ",IF(QE57=",",",",IF(QE57="?","?",IF(QE57="","",IF(QE57="'","'",IF(QE57=".",".",CHAR(QE57)))))))</f>
        <v/>
      </c>
      <c r="QF56" s="33" t="str">
        <f t="shared" ref="QF56" si="1334">IF(QF57=" "," ",IF(QF57=",",",",IF(QF57="?","?",IF(QF57="","",IF(QF57="'","'",IF(QF57=".",".",CHAR(QF57)))))))</f>
        <v/>
      </c>
      <c r="QG56" s="33" t="str">
        <f t="shared" ref="QG56" si="1335">IF(QG57=" "," ",IF(QG57=",",",",IF(QG57="?","?",IF(QG57="","",IF(QG57="'","'",IF(QG57=".",".",CHAR(QG57)))))))</f>
        <v/>
      </c>
      <c r="QH56" s="33" t="str">
        <f t="shared" ref="QH56" si="1336">IF(QH57=" "," ",IF(QH57=",",",",IF(QH57="?","?",IF(QH57="","",IF(QH57="'","'",IF(QH57=".",".",CHAR(QH57)))))))</f>
        <v/>
      </c>
      <c r="QI56" s="33" t="str">
        <f t="shared" ref="QI56" si="1337">IF(QI57=" "," ",IF(QI57=",",",",IF(QI57="?","?",IF(QI57="","",IF(QI57="'","'",IF(QI57=".",".",CHAR(QI57)))))))</f>
        <v/>
      </c>
      <c r="QJ56" s="33" t="str">
        <f t="shared" ref="QJ56" si="1338">IF(QJ57=" "," ",IF(QJ57=",",",",IF(QJ57="?","?",IF(QJ57="","",IF(QJ57="'","'",IF(QJ57=".",".",CHAR(QJ57)))))))</f>
        <v/>
      </c>
      <c r="QK56" s="33" t="str">
        <f t="shared" ref="QK56" si="1339">IF(QK57=" "," ",IF(QK57=",",",",IF(QK57="?","?",IF(QK57="","",IF(QK57="'","'",IF(QK57=".",".",CHAR(QK57)))))))</f>
        <v/>
      </c>
      <c r="QL56" s="33" t="str">
        <f t="shared" ref="QL56" si="1340">IF(QL57=" "," ",IF(QL57=",",",",IF(QL57="?","?",IF(QL57="","",IF(QL57="'","'",IF(QL57=".",".",CHAR(QL57)))))))</f>
        <v/>
      </c>
      <c r="QM56" s="33" t="str">
        <f t="shared" ref="QM56" si="1341">IF(QM57=" "," ",IF(QM57=",",",",IF(QM57="?","?",IF(QM57="","",IF(QM57="'","'",IF(QM57=".",".",CHAR(QM57)))))))</f>
        <v/>
      </c>
      <c r="QN56" s="33" t="str">
        <f t="shared" ref="QN56" si="1342">IF(QN57=" "," ",IF(QN57=",",",",IF(QN57="?","?",IF(QN57="","",IF(QN57="'","'",IF(QN57=".",".",CHAR(QN57)))))))</f>
        <v/>
      </c>
      <c r="QO56" s="33" t="str">
        <f t="shared" ref="QO56" si="1343">IF(QO57=" "," ",IF(QO57=",",",",IF(QO57="?","?",IF(QO57="","",IF(QO57="'","'",IF(QO57=".",".",CHAR(QO57)))))))</f>
        <v/>
      </c>
      <c r="QP56" s="33" t="str">
        <f t="shared" ref="QP56" si="1344">IF(QP57=" "," ",IF(QP57=",",",",IF(QP57="?","?",IF(QP57="","",IF(QP57="'","'",IF(QP57=".",".",CHAR(QP57)))))))</f>
        <v/>
      </c>
      <c r="QQ56" s="33" t="str">
        <f t="shared" ref="QQ56" si="1345">IF(QQ57=" "," ",IF(QQ57=",",",",IF(QQ57="?","?",IF(QQ57="","",IF(QQ57="'","'",IF(QQ57=".",".",CHAR(QQ57)))))))</f>
        <v/>
      </c>
      <c r="QR56" s="33" t="str">
        <f t="shared" ref="QR56" si="1346">IF(QR57=" "," ",IF(QR57=",",",",IF(QR57="?","?",IF(QR57="","",IF(QR57="'","'",IF(QR57=".",".",CHAR(QR57)))))))</f>
        <v/>
      </c>
      <c r="QS56" s="33" t="str">
        <f t="shared" ref="QS56" si="1347">IF(QS57=" "," ",IF(QS57=",",",",IF(QS57="?","?",IF(QS57="","",IF(QS57="'","'",IF(QS57=".",".",CHAR(QS57)))))))</f>
        <v/>
      </c>
      <c r="QT56" s="33" t="str">
        <f t="shared" ref="QT56" si="1348">IF(QT57=" "," ",IF(QT57=",",",",IF(QT57="?","?",IF(QT57="","",IF(QT57="'","'",IF(QT57=".",".",CHAR(QT57)))))))</f>
        <v/>
      </c>
      <c r="QU56" s="33" t="str">
        <f t="shared" ref="QU56" si="1349">IF(QU57=" "," ",IF(QU57=",",",",IF(QU57="?","?",IF(QU57="","",IF(QU57="'","'",IF(QU57=".",".",CHAR(QU57)))))))</f>
        <v/>
      </c>
      <c r="QV56" s="33" t="str">
        <f t="shared" ref="QV56" si="1350">IF(QV57=" "," ",IF(QV57=",",",",IF(QV57="?","?",IF(QV57="","",IF(QV57="'","'",IF(QV57=".",".",CHAR(QV57)))))))</f>
        <v/>
      </c>
      <c r="QW56" s="33" t="str">
        <f t="shared" ref="QW56" si="1351">IF(QW57=" "," ",IF(QW57=",",",",IF(QW57="?","?",IF(QW57="","",IF(QW57="'","'",IF(QW57=".",".",CHAR(QW57)))))))</f>
        <v/>
      </c>
      <c r="QX56" s="33" t="str">
        <f t="shared" ref="QX56" si="1352">IF(QX57=" "," ",IF(QX57=",",",",IF(QX57="?","?",IF(QX57="","",IF(QX57="'","'",IF(QX57=".",".",CHAR(QX57)))))))</f>
        <v/>
      </c>
      <c r="QY56" s="33" t="str">
        <f t="shared" ref="QY56" si="1353">IF(QY57=" "," ",IF(QY57=",",",",IF(QY57="?","?",IF(QY57="","",IF(QY57="'","'",IF(QY57=".",".",CHAR(QY57)))))))</f>
        <v/>
      </c>
      <c r="QZ56" s="33" t="str">
        <f t="shared" ref="QZ56" si="1354">IF(QZ57=" "," ",IF(QZ57=",",",",IF(QZ57="?","?",IF(QZ57="","",IF(QZ57="'","'",IF(QZ57=".",".",CHAR(QZ57)))))))</f>
        <v/>
      </c>
      <c r="RA56" s="33" t="str">
        <f t="shared" ref="RA56" si="1355">IF(RA57=" "," ",IF(RA57=",",",",IF(RA57="?","?",IF(RA57="","",IF(RA57="'","'",IF(RA57=".",".",CHAR(RA57)))))))</f>
        <v/>
      </c>
      <c r="RB56" s="33" t="str">
        <f t="shared" ref="RB56" si="1356">IF(RB57=" "," ",IF(RB57=",",",",IF(RB57="?","?",IF(RB57="","",IF(RB57="'","'",IF(RB57=".",".",CHAR(RB57)))))))</f>
        <v/>
      </c>
      <c r="RC56" s="33" t="str">
        <f t="shared" ref="RC56" si="1357">IF(RC57=" "," ",IF(RC57=",",",",IF(RC57="?","?",IF(RC57="","",IF(RC57="'","'",IF(RC57=".",".",CHAR(RC57)))))))</f>
        <v/>
      </c>
      <c r="RD56" s="33" t="str">
        <f t="shared" ref="RD56" si="1358">IF(RD57=" "," ",IF(RD57=",",",",IF(RD57="?","?",IF(RD57="","",IF(RD57="'","'",IF(RD57=".",".",CHAR(RD57)))))))</f>
        <v/>
      </c>
      <c r="RE56" s="33" t="str">
        <f t="shared" ref="RE56" si="1359">IF(RE57=" "," ",IF(RE57=",",",",IF(RE57="?","?",IF(RE57="","",IF(RE57="'","'",IF(RE57=".",".",CHAR(RE57)))))))</f>
        <v/>
      </c>
      <c r="RF56" s="33" t="str">
        <f t="shared" ref="RF56" si="1360">IF(RF57=" "," ",IF(RF57=",",",",IF(RF57="?","?",IF(RF57="","",IF(RF57="'","'",IF(RF57=".",".",CHAR(RF57)))))))</f>
        <v/>
      </c>
      <c r="RG56" s="33" t="str">
        <f t="shared" ref="RG56" si="1361">IF(RG57=" "," ",IF(RG57=",",",",IF(RG57="?","?",IF(RG57="","",IF(RG57="'","'",IF(RG57=".",".",CHAR(RG57)))))))</f>
        <v/>
      </c>
      <c r="RH56" s="33" t="str">
        <f t="shared" ref="RH56" si="1362">IF(RH57=" "," ",IF(RH57=",",",",IF(RH57="?","?",IF(RH57="","",IF(RH57="'","'",IF(RH57=".",".",CHAR(RH57)))))))</f>
        <v/>
      </c>
      <c r="RI56" s="33" t="str">
        <f t="shared" ref="RI56" si="1363">IF(RI57=" "," ",IF(RI57=",",",",IF(RI57="?","?",IF(RI57="","",IF(RI57="'","'",IF(RI57=".",".",CHAR(RI57)))))))</f>
        <v/>
      </c>
      <c r="RJ56" s="33" t="str">
        <f t="shared" ref="RJ56" si="1364">IF(RJ57=" "," ",IF(RJ57=",",",",IF(RJ57="?","?",IF(RJ57="","",IF(RJ57="'","'",IF(RJ57=".",".",CHAR(RJ57)))))))</f>
        <v/>
      </c>
      <c r="RK56" s="33" t="str">
        <f t="shared" ref="RK56" si="1365">IF(RK57=" "," ",IF(RK57=",",",",IF(RK57="?","?",IF(RK57="","",IF(RK57="'","'",IF(RK57=".",".",CHAR(RK57)))))))</f>
        <v/>
      </c>
      <c r="RL56" s="33" t="str">
        <f t="shared" ref="RL56" si="1366">IF(RL57=" "," ",IF(RL57=",",",",IF(RL57="?","?",IF(RL57="","",IF(RL57="'","'",IF(RL57=".",".",CHAR(RL57)))))))</f>
        <v/>
      </c>
      <c r="RM56" s="33" t="str">
        <f t="shared" ref="RM56" si="1367">IF(RM57=" "," ",IF(RM57=",",",",IF(RM57="?","?",IF(RM57="","",IF(RM57="'","'",IF(RM57=".",".",CHAR(RM57)))))))</f>
        <v/>
      </c>
      <c r="RN56" s="33" t="str">
        <f t="shared" ref="RN56" si="1368">IF(RN57=" "," ",IF(RN57=",",",",IF(RN57="?","?",IF(RN57="","",IF(RN57="'","'",IF(RN57=".",".",CHAR(RN57)))))))</f>
        <v/>
      </c>
      <c r="RO56" s="33" t="str">
        <f t="shared" ref="RO56" si="1369">IF(RO57=" "," ",IF(RO57=",",",",IF(RO57="?","?",IF(RO57="","",IF(RO57="'","'",IF(RO57=".",".",CHAR(RO57)))))))</f>
        <v/>
      </c>
      <c r="RP56" s="33" t="str">
        <f t="shared" ref="RP56" si="1370">IF(RP57=" "," ",IF(RP57=",",",",IF(RP57="?","?",IF(RP57="","",IF(RP57="'","'",IF(RP57=".",".",CHAR(RP57)))))))</f>
        <v/>
      </c>
      <c r="RQ56" s="33" t="str">
        <f t="shared" ref="RQ56" si="1371">IF(RQ57=" "," ",IF(RQ57=",",",",IF(RQ57="?","?",IF(RQ57="","",IF(RQ57="'","'",IF(RQ57=".",".",CHAR(RQ57)))))))</f>
        <v/>
      </c>
      <c r="RR56" s="33" t="str">
        <f t="shared" ref="RR56" si="1372">IF(RR57=" "," ",IF(RR57=",",",",IF(RR57="?","?",IF(RR57="","",IF(RR57="'","'",IF(RR57=".",".",CHAR(RR57)))))))</f>
        <v/>
      </c>
      <c r="RS56" s="33" t="str">
        <f t="shared" ref="RS56" si="1373">IF(RS57=" "," ",IF(RS57=",",",",IF(RS57="?","?",IF(RS57="","",IF(RS57="'","'",IF(RS57=".",".",CHAR(RS57)))))))</f>
        <v/>
      </c>
      <c r="RT56" s="33" t="str">
        <f t="shared" ref="RT56" si="1374">IF(RT57=" "," ",IF(RT57=",",",",IF(RT57="?","?",IF(RT57="","",IF(RT57="'","'",IF(RT57=".",".",CHAR(RT57)))))))</f>
        <v/>
      </c>
      <c r="RU56" s="33" t="str">
        <f t="shared" ref="RU56" si="1375">IF(RU57=" "," ",IF(RU57=",",",",IF(RU57="?","?",IF(RU57="","",IF(RU57="'","'",IF(RU57=".",".",CHAR(RU57)))))))</f>
        <v/>
      </c>
      <c r="RV56" s="33" t="str">
        <f t="shared" ref="RV56" si="1376">IF(RV57=" "," ",IF(RV57=",",",",IF(RV57="?","?",IF(RV57="","",IF(RV57="'","'",IF(RV57=".",".",CHAR(RV57)))))))</f>
        <v/>
      </c>
      <c r="RW56" s="33" t="str">
        <f t="shared" ref="RW56" si="1377">IF(RW57=" "," ",IF(RW57=",",",",IF(RW57="?","?",IF(RW57="","",IF(RW57="'","'",IF(RW57=".",".",CHAR(RW57)))))))</f>
        <v/>
      </c>
      <c r="RX56" s="33" t="str">
        <f t="shared" ref="RX56" si="1378">IF(RX57=" "," ",IF(RX57=",",",",IF(RX57="?","?",IF(RX57="","",IF(RX57="'","'",IF(RX57=".",".",CHAR(RX57)))))))</f>
        <v/>
      </c>
      <c r="RY56" s="33" t="str">
        <f t="shared" ref="RY56" si="1379">IF(RY57=" "," ",IF(RY57=",",",",IF(RY57="?","?",IF(RY57="","",IF(RY57="'","'",IF(RY57=".",".",CHAR(RY57)))))))</f>
        <v/>
      </c>
      <c r="RZ56" s="33" t="str">
        <f t="shared" ref="RZ56" si="1380">IF(RZ57=" "," ",IF(RZ57=",",",",IF(RZ57="?","?",IF(RZ57="","",IF(RZ57="'","'",IF(RZ57=".",".",CHAR(RZ57)))))))</f>
        <v/>
      </c>
      <c r="SA56" s="33" t="str">
        <f t="shared" ref="SA56" si="1381">IF(SA57=" "," ",IF(SA57=",",",",IF(SA57="?","?",IF(SA57="","",IF(SA57="'","'",IF(SA57=".",".",CHAR(SA57)))))))</f>
        <v/>
      </c>
      <c r="SB56" s="33" t="str">
        <f t="shared" ref="SB56" si="1382">IF(SB57=" "," ",IF(SB57=",",",",IF(SB57="?","?",IF(SB57="","",IF(SB57="'","'",IF(SB57=".",".",CHAR(SB57)))))))</f>
        <v/>
      </c>
      <c r="SC56" s="33" t="str">
        <f t="shared" ref="SC56" si="1383">IF(SC57=" "," ",IF(SC57=",",",",IF(SC57="?","?",IF(SC57="","",IF(SC57="'","'",IF(SC57=".",".",CHAR(SC57)))))))</f>
        <v/>
      </c>
      <c r="SD56" s="33" t="str">
        <f t="shared" ref="SD56" si="1384">IF(SD57=" "," ",IF(SD57=",",",",IF(SD57="?","?",IF(SD57="","",IF(SD57="'","'",IF(SD57=".",".",CHAR(SD57)))))))</f>
        <v/>
      </c>
      <c r="SE56" s="33" t="str">
        <f t="shared" ref="SE56" si="1385">IF(SE57=" "," ",IF(SE57=",",",",IF(SE57="?","?",IF(SE57="","",IF(SE57="'","'",IF(SE57=".",".",CHAR(SE57)))))))</f>
        <v/>
      </c>
      <c r="SF56" s="33" t="str">
        <f t="shared" ref="SF56" si="1386">IF(SF57=" "," ",IF(SF57=",",",",IF(SF57="?","?",IF(SF57="","",IF(SF57="'","'",IF(SF57=".",".",CHAR(SF57)))))))</f>
        <v/>
      </c>
      <c r="SG56" s="33" t="str">
        <f t="shared" ref="SG56" si="1387">IF(SG57=" "," ",IF(SG57=",",",",IF(SG57="?","?",IF(SG57="","",IF(SG57="'","'",IF(SG57=".",".",CHAR(SG57)))))))</f>
        <v/>
      </c>
      <c r="SH56" s="33" t="str">
        <f t="shared" ref="SH56" si="1388">IF(SH57=" "," ",IF(SH57=",",",",IF(SH57="?","?",IF(SH57="","",IF(SH57="'","'",IF(SH57=".",".",CHAR(SH57)))))))</f>
        <v/>
      </c>
      <c r="SI56" s="33" t="str">
        <f t="shared" ref="SI56" si="1389">IF(SI57=" "," ",IF(SI57=",",",",IF(SI57="?","?",IF(SI57="","",IF(SI57="'","'",IF(SI57=".",".",CHAR(SI57)))))))</f>
        <v/>
      </c>
      <c r="SJ56" s="33" t="str">
        <f>IF(SJ57=" "," ",IF(SJ57=",",",",IF(SJ57="?","?",IF(SJ57="","",IF(SJ57="'","'",IF(SJ57=".",".",CHAR(SJ57)))))))</f>
        <v/>
      </c>
      <c r="SK56" s="33"/>
    </row>
    <row r="57" spans="1:505" hidden="1" x14ac:dyDescent="0.25">
      <c r="B57" s="19"/>
      <c r="C57" s="5"/>
      <c r="D57" s="5"/>
      <c r="E57" s="3" t="str">
        <f>IF(E52="","",IF(E52=" "," ",VLOOKUP(E52,$M95:$N160,2)))</f>
        <v/>
      </c>
      <c r="F57" s="3" t="str">
        <f t="shared" ref="F57:BQ57" si="1390">IF(F52="","",IF(F52=" "," ",VLOOKUP(F52,$M95:$N160,2)))</f>
        <v/>
      </c>
      <c r="G57" s="3" t="str">
        <f t="shared" si="1390"/>
        <v/>
      </c>
      <c r="H57" s="3" t="str">
        <f t="shared" si="1390"/>
        <v/>
      </c>
      <c r="I57" s="3" t="str">
        <f t="shared" si="1390"/>
        <v/>
      </c>
      <c r="J57" s="3" t="str">
        <f t="shared" si="1390"/>
        <v/>
      </c>
      <c r="K57" s="3" t="str">
        <f t="shared" si="1390"/>
        <v/>
      </c>
      <c r="L57" s="3" t="str">
        <f t="shared" si="1390"/>
        <v/>
      </c>
      <c r="M57" s="3" t="str">
        <f t="shared" si="1390"/>
        <v/>
      </c>
      <c r="N57" s="3" t="str">
        <f t="shared" si="1390"/>
        <v/>
      </c>
      <c r="O57" s="3" t="str">
        <f t="shared" si="1390"/>
        <v/>
      </c>
      <c r="P57" s="3" t="str">
        <f t="shared" si="1390"/>
        <v/>
      </c>
      <c r="Q57" s="3" t="str">
        <f t="shared" si="1390"/>
        <v/>
      </c>
      <c r="R57" s="3" t="str">
        <f t="shared" si="1390"/>
        <v/>
      </c>
      <c r="S57" s="3" t="str">
        <f t="shared" si="1390"/>
        <v/>
      </c>
      <c r="T57" s="3" t="str">
        <f t="shared" si="1390"/>
        <v/>
      </c>
      <c r="U57" s="3" t="str">
        <f t="shared" si="1390"/>
        <v/>
      </c>
      <c r="V57" s="3" t="str">
        <f t="shared" si="1390"/>
        <v/>
      </c>
      <c r="W57" s="3" t="str">
        <f t="shared" si="1390"/>
        <v/>
      </c>
      <c r="X57" s="3" t="str">
        <f t="shared" si="1390"/>
        <v/>
      </c>
      <c r="Y57" s="3" t="str">
        <f t="shared" si="1390"/>
        <v/>
      </c>
      <c r="Z57" s="3" t="str">
        <f t="shared" si="1390"/>
        <v/>
      </c>
      <c r="AA57" s="3" t="str">
        <f t="shared" si="1390"/>
        <v/>
      </c>
      <c r="AB57" s="3" t="str">
        <f t="shared" si="1390"/>
        <v/>
      </c>
      <c r="AC57" s="3" t="str">
        <f t="shared" si="1390"/>
        <v/>
      </c>
      <c r="AD57" s="3" t="str">
        <f t="shared" si="1390"/>
        <v/>
      </c>
      <c r="AE57" s="3" t="str">
        <f t="shared" si="1390"/>
        <v/>
      </c>
      <c r="AF57" s="3" t="str">
        <f t="shared" si="1390"/>
        <v/>
      </c>
      <c r="AG57" s="3" t="str">
        <f t="shared" si="1390"/>
        <v/>
      </c>
      <c r="AH57" s="3" t="str">
        <f t="shared" si="1390"/>
        <v/>
      </c>
      <c r="AI57" s="3" t="str">
        <f t="shared" si="1390"/>
        <v/>
      </c>
      <c r="AJ57" s="3" t="str">
        <f t="shared" si="1390"/>
        <v/>
      </c>
      <c r="AK57" s="3" t="str">
        <f t="shared" si="1390"/>
        <v/>
      </c>
      <c r="AL57" s="3" t="str">
        <f t="shared" si="1390"/>
        <v/>
      </c>
      <c r="AM57" s="3" t="str">
        <f t="shared" si="1390"/>
        <v/>
      </c>
      <c r="AN57" s="3" t="str">
        <f t="shared" si="1390"/>
        <v/>
      </c>
      <c r="AO57" s="3" t="str">
        <f t="shared" si="1390"/>
        <v/>
      </c>
      <c r="AP57" s="3" t="str">
        <f t="shared" si="1390"/>
        <v/>
      </c>
      <c r="AQ57" s="3" t="str">
        <f t="shared" si="1390"/>
        <v/>
      </c>
      <c r="AR57" s="3" t="str">
        <f t="shared" si="1390"/>
        <v/>
      </c>
      <c r="AS57" s="3" t="str">
        <f t="shared" si="1390"/>
        <v/>
      </c>
      <c r="AT57" s="3" t="str">
        <f t="shared" si="1390"/>
        <v/>
      </c>
      <c r="AU57" s="3" t="str">
        <f t="shared" si="1390"/>
        <v/>
      </c>
      <c r="AV57" s="3" t="str">
        <f t="shared" si="1390"/>
        <v/>
      </c>
      <c r="AW57" s="3" t="str">
        <f t="shared" si="1390"/>
        <v/>
      </c>
      <c r="AX57" s="3" t="str">
        <f t="shared" si="1390"/>
        <v/>
      </c>
      <c r="AY57" s="3" t="str">
        <f t="shared" si="1390"/>
        <v/>
      </c>
      <c r="AZ57" s="3" t="str">
        <f t="shared" si="1390"/>
        <v/>
      </c>
      <c r="BA57" s="3" t="str">
        <f t="shared" si="1390"/>
        <v/>
      </c>
      <c r="BB57" s="3" t="str">
        <f t="shared" si="1390"/>
        <v/>
      </c>
      <c r="BC57" s="3" t="str">
        <f t="shared" si="1390"/>
        <v/>
      </c>
      <c r="BD57" s="3" t="str">
        <f t="shared" si="1390"/>
        <v/>
      </c>
      <c r="BE57" s="3" t="str">
        <f t="shared" si="1390"/>
        <v/>
      </c>
      <c r="BF57" s="3" t="str">
        <f t="shared" si="1390"/>
        <v/>
      </c>
      <c r="BG57" s="3" t="str">
        <f t="shared" si="1390"/>
        <v/>
      </c>
      <c r="BH57" s="3" t="str">
        <f t="shared" si="1390"/>
        <v/>
      </c>
      <c r="BI57" s="3" t="str">
        <f t="shared" si="1390"/>
        <v/>
      </c>
      <c r="BJ57" s="3" t="str">
        <f t="shared" si="1390"/>
        <v/>
      </c>
      <c r="BK57" s="3" t="str">
        <f t="shared" si="1390"/>
        <v/>
      </c>
      <c r="BL57" s="3" t="str">
        <f t="shared" si="1390"/>
        <v/>
      </c>
      <c r="BM57" s="3" t="str">
        <f t="shared" si="1390"/>
        <v/>
      </c>
      <c r="BN57" s="3" t="str">
        <f t="shared" si="1390"/>
        <v/>
      </c>
      <c r="BO57" s="3" t="str">
        <f t="shared" si="1390"/>
        <v/>
      </c>
      <c r="BP57" s="3" t="str">
        <f t="shared" si="1390"/>
        <v/>
      </c>
      <c r="BQ57" s="3" t="str">
        <f t="shared" si="1390"/>
        <v/>
      </c>
      <c r="BR57" s="3" t="str">
        <f t="shared" ref="BR57:EC57" si="1391">IF(BR52="","",IF(BR52=" "," ",VLOOKUP(BR52,$M95:$N160,2)))</f>
        <v/>
      </c>
      <c r="BS57" s="3" t="str">
        <f t="shared" si="1391"/>
        <v/>
      </c>
      <c r="BT57" s="3" t="str">
        <f t="shared" si="1391"/>
        <v/>
      </c>
      <c r="BU57" s="3" t="str">
        <f t="shared" si="1391"/>
        <v/>
      </c>
      <c r="BV57" s="3" t="str">
        <f t="shared" si="1391"/>
        <v/>
      </c>
      <c r="BW57" s="3" t="str">
        <f t="shared" si="1391"/>
        <v/>
      </c>
      <c r="BX57" s="3" t="str">
        <f t="shared" si="1391"/>
        <v/>
      </c>
      <c r="BY57" s="3" t="str">
        <f t="shared" si="1391"/>
        <v/>
      </c>
      <c r="BZ57" s="3" t="str">
        <f t="shared" si="1391"/>
        <v/>
      </c>
      <c r="CA57" s="3" t="str">
        <f t="shared" si="1391"/>
        <v/>
      </c>
      <c r="CB57" s="3" t="str">
        <f t="shared" si="1391"/>
        <v/>
      </c>
      <c r="CC57" s="3" t="str">
        <f t="shared" si="1391"/>
        <v/>
      </c>
      <c r="CD57" s="3" t="str">
        <f t="shared" si="1391"/>
        <v/>
      </c>
      <c r="CE57" s="3" t="str">
        <f t="shared" si="1391"/>
        <v/>
      </c>
      <c r="CF57" s="3" t="str">
        <f t="shared" si="1391"/>
        <v/>
      </c>
      <c r="CG57" s="3" t="str">
        <f t="shared" si="1391"/>
        <v/>
      </c>
      <c r="CH57" s="3" t="str">
        <f t="shared" si="1391"/>
        <v/>
      </c>
      <c r="CI57" s="3" t="str">
        <f t="shared" si="1391"/>
        <v/>
      </c>
      <c r="CJ57" s="3" t="str">
        <f t="shared" si="1391"/>
        <v/>
      </c>
      <c r="CK57" s="3" t="str">
        <f t="shared" si="1391"/>
        <v/>
      </c>
      <c r="CL57" s="3" t="str">
        <f t="shared" si="1391"/>
        <v/>
      </c>
      <c r="CM57" s="3" t="str">
        <f t="shared" si="1391"/>
        <v/>
      </c>
      <c r="CN57" s="3" t="str">
        <f t="shared" si="1391"/>
        <v/>
      </c>
      <c r="CO57" s="3" t="str">
        <f t="shared" si="1391"/>
        <v/>
      </c>
      <c r="CP57" s="3" t="str">
        <f t="shared" si="1391"/>
        <v/>
      </c>
      <c r="CQ57" s="3" t="str">
        <f t="shared" si="1391"/>
        <v/>
      </c>
      <c r="CR57" s="3" t="str">
        <f t="shared" si="1391"/>
        <v/>
      </c>
      <c r="CS57" s="3" t="str">
        <f t="shared" si="1391"/>
        <v/>
      </c>
      <c r="CT57" s="3" t="str">
        <f t="shared" si="1391"/>
        <v/>
      </c>
      <c r="CU57" s="3" t="str">
        <f t="shared" si="1391"/>
        <v/>
      </c>
      <c r="CV57" s="3" t="str">
        <f t="shared" si="1391"/>
        <v/>
      </c>
      <c r="CW57" s="3" t="str">
        <f t="shared" si="1391"/>
        <v/>
      </c>
      <c r="CX57" s="3" t="str">
        <f t="shared" si="1391"/>
        <v/>
      </c>
      <c r="CY57" s="3" t="str">
        <f t="shared" si="1391"/>
        <v/>
      </c>
      <c r="CZ57" s="3" t="str">
        <f t="shared" si="1391"/>
        <v/>
      </c>
      <c r="DA57" s="3" t="str">
        <f t="shared" si="1391"/>
        <v/>
      </c>
      <c r="DB57" s="3" t="str">
        <f t="shared" si="1391"/>
        <v/>
      </c>
      <c r="DC57" s="3" t="str">
        <f t="shared" si="1391"/>
        <v/>
      </c>
      <c r="DD57" s="3" t="str">
        <f t="shared" si="1391"/>
        <v/>
      </c>
      <c r="DE57" s="3" t="str">
        <f t="shared" si="1391"/>
        <v/>
      </c>
      <c r="DF57" s="3" t="str">
        <f t="shared" si="1391"/>
        <v/>
      </c>
      <c r="DG57" s="3" t="str">
        <f t="shared" si="1391"/>
        <v/>
      </c>
      <c r="DH57" s="3" t="str">
        <f t="shared" si="1391"/>
        <v/>
      </c>
      <c r="DI57" s="3" t="str">
        <f t="shared" si="1391"/>
        <v/>
      </c>
      <c r="DJ57" s="3" t="str">
        <f t="shared" si="1391"/>
        <v/>
      </c>
      <c r="DK57" s="3" t="str">
        <f t="shared" si="1391"/>
        <v/>
      </c>
      <c r="DL57" s="3" t="str">
        <f t="shared" si="1391"/>
        <v/>
      </c>
      <c r="DM57" s="3" t="str">
        <f t="shared" si="1391"/>
        <v/>
      </c>
      <c r="DN57" s="3" t="str">
        <f t="shared" si="1391"/>
        <v/>
      </c>
      <c r="DO57" s="3" t="str">
        <f t="shared" si="1391"/>
        <v/>
      </c>
      <c r="DP57" s="3" t="str">
        <f t="shared" si="1391"/>
        <v/>
      </c>
      <c r="DQ57" s="3" t="str">
        <f t="shared" si="1391"/>
        <v/>
      </c>
      <c r="DR57" s="3" t="str">
        <f t="shared" si="1391"/>
        <v/>
      </c>
      <c r="DS57" s="3" t="str">
        <f t="shared" si="1391"/>
        <v/>
      </c>
      <c r="DT57" s="3" t="str">
        <f t="shared" si="1391"/>
        <v/>
      </c>
      <c r="DU57" s="3" t="str">
        <f t="shared" si="1391"/>
        <v/>
      </c>
      <c r="DV57" s="3" t="str">
        <f t="shared" si="1391"/>
        <v/>
      </c>
      <c r="DW57" s="3" t="str">
        <f t="shared" si="1391"/>
        <v/>
      </c>
      <c r="DX57" s="3" t="str">
        <f t="shared" si="1391"/>
        <v/>
      </c>
      <c r="DY57" s="3" t="str">
        <f t="shared" si="1391"/>
        <v/>
      </c>
      <c r="DZ57" s="3" t="str">
        <f t="shared" si="1391"/>
        <v/>
      </c>
      <c r="EA57" s="3" t="str">
        <f t="shared" si="1391"/>
        <v/>
      </c>
      <c r="EB57" s="3" t="str">
        <f t="shared" si="1391"/>
        <v/>
      </c>
      <c r="EC57" s="3" t="str">
        <f t="shared" si="1391"/>
        <v/>
      </c>
      <c r="ED57" s="3" t="str">
        <f t="shared" ref="ED57:GO57" si="1392">IF(ED52="","",IF(ED52=" "," ",VLOOKUP(ED52,$M95:$N160,2)))</f>
        <v/>
      </c>
      <c r="EE57" s="3" t="str">
        <f t="shared" si="1392"/>
        <v/>
      </c>
      <c r="EF57" s="3" t="str">
        <f t="shared" si="1392"/>
        <v/>
      </c>
      <c r="EG57" s="3" t="str">
        <f t="shared" si="1392"/>
        <v/>
      </c>
      <c r="EH57" s="3" t="str">
        <f t="shared" si="1392"/>
        <v/>
      </c>
      <c r="EI57" s="3" t="str">
        <f t="shared" si="1392"/>
        <v/>
      </c>
      <c r="EJ57" s="3" t="str">
        <f t="shared" si="1392"/>
        <v/>
      </c>
      <c r="EK57" s="3" t="str">
        <f t="shared" si="1392"/>
        <v/>
      </c>
      <c r="EL57" s="3" t="str">
        <f t="shared" si="1392"/>
        <v/>
      </c>
      <c r="EM57" s="3" t="str">
        <f t="shared" si="1392"/>
        <v/>
      </c>
      <c r="EN57" s="3" t="str">
        <f t="shared" si="1392"/>
        <v/>
      </c>
      <c r="EO57" s="3" t="str">
        <f t="shared" si="1392"/>
        <v/>
      </c>
      <c r="EP57" s="3" t="str">
        <f t="shared" si="1392"/>
        <v/>
      </c>
      <c r="EQ57" s="3" t="str">
        <f t="shared" si="1392"/>
        <v/>
      </c>
      <c r="ER57" s="3" t="str">
        <f t="shared" si="1392"/>
        <v/>
      </c>
      <c r="ES57" s="3" t="str">
        <f t="shared" si="1392"/>
        <v/>
      </c>
      <c r="ET57" s="3" t="str">
        <f t="shared" si="1392"/>
        <v/>
      </c>
      <c r="EU57" s="3" t="str">
        <f t="shared" si="1392"/>
        <v/>
      </c>
      <c r="EV57" s="3" t="str">
        <f t="shared" si="1392"/>
        <v/>
      </c>
      <c r="EW57" s="3" t="str">
        <f t="shared" si="1392"/>
        <v/>
      </c>
      <c r="EX57" s="3" t="str">
        <f t="shared" si="1392"/>
        <v/>
      </c>
      <c r="EY57" s="3" t="str">
        <f t="shared" si="1392"/>
        <v/>
      </c>
      <c r="EZ57" s="3" t="str">
        <f t="shared" si="1392"/>
        <v/>
      </c>
      <c r="FA57" s="3" t="str">
        <f t="shared" si="1392"/>
        <v/>
      </c>
      <c r="FB57" s="3" t="str">
        <f t="shared" si="1392"/>
        <v/>
      </c>
      <c r="FC57" s="3" t="str">
        <f t="shared" si="1392"/>
        <v/>
      </c>
      <c r="FD57" s="3" t="str">
        <f t="shared" si="1392"/>
        <v/>
      </c>
      <c r="FE57" s="3" t="str">
        <f t="shared" si="1392"/>
        <v/>
      </c>
      <c r="FF57" s="3" t="str">
        <f t="shared" si="1392"/>
        <v/>
      </c>
      <c r="FG57" s="3" t="str">
        <f t="shared" si="1392"/>
        <v/>
      </c>
      <c r="FH57" s="3" t="str">
        <f t="shared" si="1392"/>
        <v/>
      </c>
      <c r="FI57" s="3" t="str">
        <f t="shared" si="1392"/>
        <v/>
      </c>
      <c r="FJ57" s="3" t="str">
        <f t="shared" si="1392"/>
        <v/>
      </c>
      <c r="FK57" s="3" t="str">
        <f t="shared" si="1392"/>
        <v/>
      </c>
      <c r="FL57" s="3" t="str">
        <f t="shared" si="1392"/>
        <v/>
      </c>
      <c r="FM57" s="3" t="str">
        <f t="shared" si="1392"/>
        <v/>
      </c>
      <c r="FN57" s="3" t="str">
        <f t="shared" si="1392"/>
        <v/>
      </c>
      <c r="FO57" s="3" t="str">
        <f t="shared" si="1392"/>
        <v/>
      </c>
      <c r="FP57" s="3" t="str">
        <f t="shared" si="1392"/>
        <v/>
      </c>
      <c r="FQ57" s="3" t="str">
        <f t="shared" si="1392"/>
        <v/>
      </c>
      <c r="FR57" s="3" t="str">
        <f t="shared" si="1392"/>
        <v/>
      </c>
      <c r="FS57" s="3" t="str">
        <f t="shared" si="1392"/>
        <v/>
      </c>
      <c r="FT57" s="3" t="str">
        <f t="shared" si="1392"/>
        <v/>
      </c>
      <c r="FU57" s="3" t="str">
        <f t="shared" si="1392"/>
        <v/>
      </c>
      <c r="FV57" s="3" t="str">
        <f t="shared" si="1392"/>
        <v/>
      </c>
      <c r="FW57" s="3" t="str">
        <f t="shared" si="1392"/>
        <v/>
      </c>
      <c r="FX57" s="3" t="str">
        <f t="shared" si="1392"/>
        <v/>
      </c>
      <c r="FY57" s="3" t="str">
        <f t="shared" si="1392"/>
        <v/>
      </c>
      <c r="FZ57" s="3" t="str">
        <f t="shared" si="1392"/>
        <v/>
      </c>
      <c r="GA57" s="3" t="str">
        <f t="shared" si="1392"/>
        <v/>
      </c>
      <c r="GB57" s="3" t="str">
        <f t="shared" si="1392"/>
        <v/>
      </c>
      <c r="GC57" s="3" t="str">
        <f t="shared" si="1392"/>
        <v/>
      </c>
      <c r="GD57" s="3" t="str">
        <f t="shared" si="1392"/>
        <v/>
      </c>
      <c r="GE57" s="3" t="str">
        <f t="shared" si="1392"/>
        <v/>
      </c>
      <c r="GF57" s="3" t="str">
        <f t="shared" si="1392"/>
        <v/>
      </c>
      <c r="GG57" s="3" t="str">
        <f t="shared" si="1392"/>
        <v/>
      </c>
      <c r="GH57" s="3" t="str">
        <f t="shared" si="1392"/>
        <v/>
      </c>
      <c r="GI57" s="3" t="str">
        <f t="shared" si="1392"/>
        <v/>
      </c>
      <c r="GJ57" s="3" t="str">
        <f t="shared" si="1392"/>
        <v/>
      </c>
      <c r="GK57" s="3" t="str">
        <f t="shared" si="1392"/>
        <v/>
      </c>
      <c r="GL57" s="3" t="str">
        <f t="shared" si="1392"/>
        <v/>
      </c>
      <c r="GM57" s="3" t="str">
        <f t="shared" si="1392"/>
        <v/>
      </c>
      <c r="GN57" s="3" t="str">
        <f t="shared" si="1392"/>
        <v/>
      </c>
      <c r="GO57" s="3" t="str">
        <f t="shared" si="1392"/>
        <v/>
      </c>
      <c r="GP57" s="3" t="str">
        <f t="shared" ref="GP57:JA57" si="1393">IF(GP52="","",IF(GP52=" "," ",VLOOKUP(GP52,$M95:$N160,2)))</f>
        <v/>
      </c>
      <c r="GQ57" s="3" t="str">
        <f t="shared" si="1393"/>
        <v/>
      </c>
      <c r="GR57" s="3" t="str">
        <f t="shared" si="1393"/>
        <v/>
      </c>
      <c r="GS57" s="3" t="str">
        <f t="shared" si="1393"/>
        <v/>
      </c>
      <c r="GT57" s="3" t="str">
        <f t="shared" si="1393"/>
        <v/>
      </c>
      <c r="GU57" s="3" t="str">
        <f t="shared" si="1393"/>
        <v/>
      </c>
      <c r="GV57" s="3" t="str">
        <f t="shared" si="1393"/>
        <v/>
      </c>
      <c r="GW57" s="3" t="str">
        <f t="shared" si="1393"/>
        <v/>
      </c>
      <c r="GX57" s="3" t="str">
        <f t="shared" si="1393"/>
        <v/>
      </c>
      <c r="GY57" s="3" t="str">
        <f t="shared" si="1393"/>
        <v/>
      </c>
      <c r="GZ57" s="3" t="str">
        <f t="shared" si="1393"/>
        <v/>
      </c>
      <c r="HA57" s="3" t="str">
        <f t="shared" si="1393"/>
        <v/>
      </c>
      <c r="HB57" s="3" t="str">
        <f t="shared" si="1393"/>
        <v/>
      </c>
      <c r="HC57" s="3" t="str">
        <f t="shared" si="1393"/>
        <v/>
      </c>
      <c r="HD57" s="3" t="str">
        <f t="shared" si="1393"/>
        <v/>
      </c>
      <c r="HE57" s="3" t="str">
        <f t="shared" si="1393"/>
        <v/>
      </c>
      <c r="HF57" s="3" t="str">
        <f t="shared" si="1393"/>
        <v/>
      </c>
      <c r="HG57" s="3" t="str">
        <f t="shared" si="1393"/>
        <v/>
      </c>
      <c r="HH57" s="3" t="str">
        <f t="shared" si="1393"/>
        <v/>
      </c>
      <c r="HI57" s="3" t="str">
        <f t="shared" si="1393"/>
        <v/>
      </c>
      <c r="HJ57" s="3" t="str">
        <f t="shared" si="1393"/>
        <v/>
      </c>
      <c r="HK57" s="3" t="str">
        <f t="shared" si="1393"/>
        <v/>
      </c>
      <c r="HL57" s="3" t="str">
        <f t="shared" si="1393"/>
        <v/>
      </c>
      <c r="HM57" s="3" t="str">
        <f t="shared" si="1393"/>
        <v/>
      </c>
      <c r="HN57" s="3" t="str">
        <f t="shared" si="1393"/>
        <v/>
      </c>
      <c r="HO57" s="3" t="str">
        <f t="shared" si="1393"/>
        <v/>
      </c>
      <c r="HP57" s="3" t="str">
        <f t="shared" si="1393"/>
        <v/>
      </c>
      <c r="HQ57" s="3" t="str">
        <f t="shared" si="1393"/>
        <v/>
      </c>
      <c r="HR57" s="3" t="str">
        <f t="shared" si="1393"/>
        <v/>
      </c>
      <c r="HS57" s="3" t="str">
        <f t="shared" si="1393"/>
        <v/>
      </c>
      <c r="HT57" s="3" t="str">
        <f t="shared" si="1393"/>
        <v/>
      </c>
      <c r="HU57" s="3" t="str">
        <f t="shared" si="1393"/>
        <v/>
      </c>
      <c r="HV57" s="3" t="str">
        <f t="shared" si="1393"/>
        <v/>
      </c>
      <c r="HW57" s="3" t="str">
        <f t="shared" si="1393"/>
        <v/>
      </c>
      <c r="HX57" s="3" t="str">
        <f t="shared" si="1393"/>
        <v/>
      </c>
      <c r="HY57" s="3" t="str">
        <f t="shared" si="1393"/>
        <v/>
      </c>
      <c r="HZ57" s="3" t="str">
        <f t="shared" si="1393"/>
        <v/>
      </c>
      <c r="IA57" s="3" t="str">
        <f t="shared" si="1393"/>
        <v/>
      </c>
      <c r="IB57" s="3" t="str">
        <f t="shared" si="1393"/>
        <v/>
      </c>
      <c r="IC57" s="3" t="str">
        <f t="shared" si="1393"/>
        <v/>
      </c>
      <c r="ID57" s="3" t="str">
        <f t="shared" si="1393"/>
        <v/>
      </c>
      <c r="IE57" s="3" t="str">
        <f t="shared" si="1393"/>
        <v/>
      </c>
      <c r="IF57" s="3" t="str">
        <f t="shared" si="1393"/>
        <v/>
      </c>
      <c r="IG57" s="3" t="str">
        <f t="shared" si="1393"/>
        <v/>
      </c>
      <c r="IH57" s="3" t="str">
        <f t="shared" si="1393"/>
        <v/>
      </c>
      <c r="II57" s="3" t="str">
        <f t="shared" si="1393"/>
        <v/>
      </c>
      <c r="IJ57" s="3" t="str">
        <f t="shared" si="1393"/>
        <v/>
      </c>
      <c r="IK57" s="3" t="str">
        <f t="shared" si="1393"/>
        <v/>
      </c>
      <c r="IL57" s="3" t="str">
        <f t="shared" si="1393"/>
        <v/>
      </c>
      <c r="IM57" s="3" t="str">
        <f t="shared" si="1393"/>
        <v/>
      </c>
      <c r="IN57" s="3" t="str">
        <f t="shared" si="1393"/>
        <v/>
      </c>
      <c r="IO57" s="3" t="str">
        <f t="shared" si="1393"/>
        <v/>
      </c>
      <c r="IP57" s="3" t="str">
        <f t="shared" si="1393"/>
        <v/>
      </c>
      <c r="IQ57" s="3" t="str">
        <f t="shared" si="1393"/>
        <v/>
      </c>
      <c r="IR57" s="3" t="str">
        <f t="shared" si="1393"/>
        <v/>
      </c>
      <c r="IS57" s="3" t="str">
        <f t="shared" si="1393"/>
        <v/>
      </c>
      <c r="IT57" s="3" t="str">
        <f t="shared" si="1393"/>
        <v/>
      </c>
      <c r="IU57" s="3" t="str">
        <f t="shared" si="1393"/>
        <v/>
      </c>
      <c r="IV57" s="3" t="str">
        <f t="shared" si="1393"/>
        <v/>
      </c>
      <c r="IW57" s="3" t="str">
        <f t="shared" si="1393"/>
        <v/>
      </c>
      <c r="IX57" s="3" t="str">
        <f t="shared" si="1393"/>
        <v/>
      </c>
      <c r="IY57" s="3" t="str">
        <f t="shared" si="1393"/>
        <v/>
      </c>
      <c r="IZ57" s="3" t="str">
        <f t="shared" si="1393"/>
        <v/>
      </c>
      <c r="JA57" s="3" t="str">
        <f t="shared" si="1393"/>
        <v/>
      </c>
      <c r="JB57" s="3" t="str">
        <f t="shared" ref="JB57:LM57" si="1394">IF(JB52="","",IF(JB52=" "," ",VLOOKUP(JB52,$M95:$N160,2)))</f>
        <v/>
      </c>
      <c r="JC57" s="3" t="str">
        <f t="shared" si="1394"/>
        <v/>
      </c>
      <c r="JD57" s="3" t="str">
        <f t="shared" si="1394"/>
        <v/>
      </c>
      <c r="JE57" s="3" t="str">
        <f t="shared" si="1394"/>
        <v/>
      </c>
      <c r="JF57" s="3" t="str">
        <f t="shared" si="1394"/>
        <v/>
      </c>
      <c r="JG57" s="3" t="str">
        <f t="shared" si="1394"/>
        <v/>
      </c>
      <c r="JH57" s="3" t="str">
        <f t="shared" si="1394"/>
        <v/>
      </c>
      <c r="JI57" s="3" t="str">
        <f t="shared" si="1394"/>
        <v/>
      </c>
      <c r="JJ57" s="3" t="str">
        <f t="shared" si="1394"/>
        <v/>
      </c>
      <c r="JK57" s="3" t="str">
        <f t="shared" si="1394"/>
        <v/>
      </c>
      <c r="JL57" s="3" t="str">
        <f t="shared" si="1394"/>
        <v/>
      </c>
      <c r="JM57" s="3" t="str">
        <f t="shared" si="1394"/>
        <v/>
      </c>
      <c r="JN57" s="3" t="str">
        <f t="shared" si="1394"/>
        <v/>
      </c>
      <c r="JO57" s="3" t="str">
        <f t="shared" si="1394"/>
        <v/>
      </c>
      <c r="JP57" s="3" t="str">
        <f t="shared" si="1394"/>
        <v/>
      </c>
      <c r="JQ57" s="3" t="str">
        <f t="shared" si="1394"/>
        <v/>
      </c>
      <c r="JR57" s="3" t="str">
        <f t="shared" si="1394"/>
        <v/>
      </c>
      <c r="JS57" s="3" t="str">
        <f t="shared" si="1394"/>
        <v/>
      </c>
      <c r="JT57" s="3" t="str">
        <f t="shared" si="1394"/>
        <v/>
      </c>
      <c r="JU57" s="3" t="str">
        <f t="shared" si="1394"/>
        <v/>
      </c>
      <c r="JV57" s="3" t="str">
        <f t="shared" si="1394"/>
        <v/>
      </c>
      <c r="JW57" s="3" t="str">
        <f t="shared" si="1394"/>
        <v/>
      </c>
      <c r="JX57" s="3" t="str">
        <f t="shared" si="1394"/>
        <v/>
      </c>
      <c r="JY57" s="3" t="str">
        <f t="shared" si="1394"/>
        <v/>
      </c>
      <c r="JZ57" s="3" t="str">
        <f t="shared" si="1394"/>
        <v/>
      </c>
      <c r="KA57" s="3" t="str">
        <f t="shared" si="1394"/>
        <v/>
      </c>
      <c r="KB57" s="3" t="str">
        <f t="shared" si="1394"/>
        <v/>
      </c>
      <c r="KC57" s="3" t="str">
        <f t="shared" si="1394"/>
        <v/>
      </c>
      <c r="KD57" s="3" t="str">
        <f t="shared" si="1394"/>
        <v/>
      </c>
      <c r="KE57" s="3" t="str">
        <f t="shared" si="1394"/>
        <v/>
      </c>
      <c r="KF57" s="3" t="str">
        <f t="shared" si="1394"/>
        <v/>
      </c>
      <c r="KG57" s="3" t="str">
        <f t="shared" si="1394"/>
        <v/>
      </c>
      <c r="KH57" s="3" t="str">
        <f t="shared" si="1394"/>
        <v/>
      </c>
      <c r="KI57" s="3" t="str">
        <f t="shared" si="1394"/>
        <v/>
      </c>
      <c r="KJ57" s="3" t="str">
        <f t="shared" si="1394"/>
        <v/>
      </c>
      <c r="KK57" s="3" t="str">
        <f t="shared" si="1394"/>
        <v/>
      </c>
      <c r="KL57" s="3" t="str">
        <f t="shared" si="1394"/>
        <v/>
      </c>
      <c r="KM57" s="3" t="str">
        <f t="shared" si="1394"/>
        <v/>
      </c>
      <c r="KN57" s="3" t="str">
        <f t="shared" si="1394"/>
        <v/>
      </c>
      <c r="KO57" s="3" t="str">
        <f t="shared" si="1394"/>
        <v/>
      </c>
      <c r="KP57" s="3" t="str">
        <f t="shared" si="1394"/>
        <v/>
      </c>
      <c r="KQ57" s="3" t="str">
        <f t="shared" si="1394"/>
        <v/>
      </c>
      <c r="KR57" s="3" t="str">
        <f t="shared" si="1394"/>
        <v/>
      </c>
      <c r="KS57" s="3" t="str">
        <f t="shared" si="1394"/>
        <v/>
      </c>
      <c r="KT57" s="3" t="str">
        <f t="shared" si="1394"/>
        <v/>
      </c>
      <c r="KU57" s="3" t="str">
        <f t="shared" si="1394"/>
        <v/>
      </c>
      <c r="KV57" s="3" t="str">
        <f t="shared" si="1394"/>
        <v/>
      </c>
      <c r="KW57" s="3" t="str">
        <f t="shared" si="1394"/>
        <v/>
      </c>
      <c r="KX57" s="3" t="str">
        <f t="shared" si="1394"/>
        <v/>
      </c>
      <c r="KY57" s="3" t="str">
        <f t="shared" si="1394"/>
        <v/>
      </c>
      <c r="KZ57" s="3" t="str">
        <f t="shared" si="1394"/>
        <v/>
      </c>
      <c r="LA57" s="3" t="str">
        <f t="shared" si="1394"/>
        <v/>
      </c>
      <c r="LB57" s="3" t="str">
        <f t="shared" si="1394"/>
        <v/>
      </c>
      <c r="LC57" s="3" t="str">
        <f t="shared" si="1394"/>
        <v/>
      </c>
      <c r="LD57" s="3" t="str">
        <f t="shared" si="1394"/>
        <v/>
      </c>
      <c r="LE57" s="3" t="str">
        <f t="shared" si="1394"/>
        <v/>
      </c>
      <c r="LF57" s="3" t="str">
        <f t="shared" si="1394"/>
        <v/>
      </c>
      <c r="LG57" s="3" t="str">
        <f t="shared" si="1394"/>
        <v/>
      </c>
      <c r="LH57" s="3" t="str">
        <f t="shared" si="1394"/>
        <v/>
      </c>
      <c r="LI57" s="3" t="str">
        <f t="shared" si="1394"/>
        <v/>
      </c>
      <c r="LJ57" s="3" t="str">
        <f t="shared" si="1394"/>
        <v/>
      </c>
      <c r="LK57" s="3" t="str">
        <f t="shared" si="1394"/>
        <v/>
      </c>
      <c r="LL57" s="3" t="str">
        <f t="shared" si="1394"/>
        <v/>
      </c>
      <c r="LM57" s="3" t="str">
        <f t="shared" si="1394"/>
        <v/>
      </c>
      <c r="LN57" s="3" t="str">
        <f t="shared" ref="LN57:NY57" si="1395">IF(LN52="","",IF(LN52=" "," ",VLOOKUP(LN52,$M95:$N160,2)))</f>
        <v/>
      </c>
      <c r="LO57" s="3" t="str">
        <f t="shared" si="1395"/>
        <v/>
      </c>
      <c r="LP57" s="3" t="str">
        <f t="shared" si="1395"/>
        <v/>
      </c>
      <c r="LQ57" s="3" t="str">
        <f t="shared" si="1395"/>
        <v/>
      </c>
      <c r="LR57" s="3" t="str">
        <f t="shared" si="1395"/>
        <v/>
      </c>
      <c r="LS57" s="3" t="str">
        <f t="shared" si="1395"/>
        <v/>
      </c>
      <c r="LT57" s="3" t="str">
        <f t="shared" si="1395"/>
        <v/>
      </c>
      <c r="LU57" s="3" t="str">
        <f t="shared" si="1395"/>
        <v/>
      </c>
      <c r="LV57" s="3" t="str">
        <f t="shared" si="1395"/>
        <v/>
      </c>
      <c r="LW57" s="3" t="str">
        <f t="shared" si="1395"/>
        <v/>
      </c>
      <c r="LX57" s="3" t="str">
        <f t="shared" si="1395"/>
        <v/>
      </c>
      <c r="LY57" s="3" t="str">
        <f t="shared" si="1395"/>
        <v/>
      </c>
      <c r="LZ57" s="3" t="str">
        <f t="shared" si="1395"/>
        <v/>
      </c>
      <c r="MA57" s="3" t="str">
        <f t="shared" si="1395"/>
        <v/>
      </c>
      <c r="MB57" s="3" t="str">
        <f t="shared" si="1395"/>
        <v/>
      </c>
      <c r="MC57" s="3" t="str">
        <f t="shared" si="1395"/>
        <v/>
      </c>
      <c r="MD57" s="3" t="str">
        <f t="shared" si="1395"/>
        <v/>
      </c>
      <c r="ME57" s="3" t="str">
        <f t="shared" si="1395"/>
        <v/>
      </c>
      <c r="MF57" s="3" t="str">
        <f t="shared" si="1395"/>
        <v/>
      </c>
      <c r="MG57" s="3" t="str">
        <f t="shared" si="1395"/>
        <v/>
      </c>
      <c r="MH57" s="3" t="str">
        <f t="shared" si="1395"/>
        <v/>
      </c>
      <c r="MI57" s="3" t="str">
        <f t="shared" si="1395"/>
        <v/>
      </c>
      <c r="MJ57" s="3" t="str">
        <f t="shared" si="1395"/>
        <v/>
      </c>
      <c r="MK57" s="3" t="str">
        <f t="shared" si="1395"/>
        <v/>
      </c>
      <c r="ML57" s="3" t="str">
        <f t="shared" si="1395"/>
        <v/>
      </c>
      <c r="MM57" s="3" t="str">
        <f t="shared" si="1395"/>
        <v/>
      </c>
      <c r="MN57" s="3" t="str">
        <f t="shared" si="1395"/>
        <v/>
      </c>
      <c r="MO57" s="3" t="str">
        <f t="shared" si="1395"/>
        <v/>
      </c>
      <c r="MP57" s="3" t="str">
        <f t="shared" si="1395"/>
        <v/>
      </c>
      <c r="MQ57" s="3" t="str">
        <f t="shared" si="1395"/>
        <v/>
      </c>
      <c r="MR57" s="3" t="str">
        <f t="shared" si="1395"/>
        <v/>
      </c>
      <c r="MS57" s="3" t="str">
        <f t="shared" si="1395"/>
        <v/>
      </c>
      <c r="MT57" s="3" t="str">
        <f t="shared" si="1395"/>
        <v/>
      </c>
      <c r="MU57" s="3" t="str">
        <f t="shared" si="1395"/>
        <v/>
      </c>
      <c r="MV57" s="3" t="str">
        <f t="shared" si="1395"/>
        <v/>
      </c>
      <c r="MW57" s="3" t="str">
        <f t="shared" si="1395"/>
        <v/>
      </c>
      <c r="MX57" s="3" t="str">
        <f t="shared" si="1395"/>
        <v/>
      </c>
      <c r="MY57" s="3" t="str">
        <f t="shared" si="1395"/>
        <v/>
      </c>
      <c r="MZ57" s="3" t="str">
        <f t="shared" si="1395"/>
        <v/>
      </c>
      <c r="NA57" s="3" t="str">
        <f t="shared" si="1395"/>
        <v/>
      </c>
      <c r="NB57" s="3" t="str">
        <f t="shared" si="1395"/>
        <v/>
      </c>
      <c r="NC57" s="3" t="str">
        <f t="shared" si="1395"/>
        <v/>
      </c>
      <c r="ND57" s="3" t="str">
        <f t="shared" si="1395"/>
        <v/>
      </c>
      <c r="NE57" s="3" t="str">
        <f t="shared" si="1395"/>
        <v/>
      </c>
      <c r="NF57" s="3" t="str">
        <f t="shared" si="1395"/>
        <v/>
      </c>
      <c r="NG57" s="3" t="str">
        <f t="shared" si="1395"/>
        <v/>
      </c>
      <c r="NH57" s="3" t="str">
        <f t="shared" si="1395"/>
        <v/>
      </c>
      <c r="NI57" s="3" t="str">
        <f t="shared" si="1395"/>
        <v/>
      </c>
      <c r="NJ57" s="3" t="str">
        <f t="shared" si="1395"/>
        <v/>
      </c>
      <c r="NK57" s="3" t="str">
        <f t="shared" si="1395"/>
        <v/>
      </c>
      <c r="NL57" s="3" t="str">
        <f t="shared" si="1395"/>
        <v/>
      </c>
      <c r="NM57" s="3" t="str">
        <f t="shared" si="1395"/>
        <v/>
      </c>
      <c r="NN57" s="3" t="str">
        <f t="shared" si="1395"/>
        <v/>
      </c>
      <c r="NO57" s="3" t="str">
        <f t="shared" si="1395"/>
        <v/>
      </c>
      <c r="NP57" s="3" t="str">
        <f t="shared" si="1395"/>
        <v/>
      </c>
      <c r="NQ57" s="3" t="str">
        <f t="shared" si="1395"/>
        <v/>
      </c>
      <c r="NR57" s="3" t="str">
        <f t="shared" si="1395"/>
        <v/>
      </c>
      <c r="NS57" s="3" t="str">
        <f t="shared" si="1395"/>
        <v/>
      </c>
      <c r="NT57" s="3" t="str">
        <f t="shared" si="1395"/>
        <v/>
      </c>
      <c r="NU57" s="3" t="str">
        <f t="shared" si="1395"/>
        <v/>
      </c>
      <c r="NV57" s="3" t="str">
        <f t="shared" si="1395"/>
        <v/>
      </c>
      <c r="NW57" s="3" t="str">
        <f t="shared" si="1395"/>
        <v/>
      </c>
      <c r="NX57" s="3" t="str">
        <f t="shared" si="1395"/>
        <v/>
      </c>
      <c r="NY57" s="3" t="str">
        <f t="shared" si="1395"/>
        <v/>
      </c>
      <c r="NZ57" s="3" t="str">
        <f t="shared" ref="NZ57:QK57" si="1396">IF(NZ52="","",IF(NZ52=" "," ",VLOOKUP(NZ52,$M95:$N160,2)))</f>
        <v/>
      </c>
      <c r="OA57" s="3" t="str">
        <f t="shared" si="1396"/>
        <v/>
      </c>
      <c r="OB57" s="3" t="str">
        <f t="shared" si="1396"/>
        <v/>
      </c>
      <c r="OC57" s="3" t="str">
        <f t="shared" si="1396"/>
        <v/>
      </c>
      <c r="OD57" s="3" t="str">
        <f t="shared" si="1396"/>
        <v/>
      </c>
      <c r="OE57" s="3" t="str">
        <f t="shared" si="1396"/>
        <v/>
      </c>
      <c r="OF57" s="3" t="str">
        <f t="shared" si="1396"/>
        <v/>
      </c>
      <c r="OG57" s="3" t="str">
        <f t="shared" si="1396"/>
        <v/>
      </c>
      <c r="OH57" s="3" t="str">
        <f t="shared" si="1396"/>
        <v/>
      </c>
      <c r="OI57" s="3" t="str">
        <f t="shared" si="1396"/>
        <v/>
      </c>
      <c r="OJ57" s="3" t="str">
        <f t="shared" si="1396"/>
        <v/>
      </c>
      <c r="OK57" s="3" t="str">
        <f t="shared" si="1396"/>
        <v/>
      </c>
      <c r="OL57" s="3" t="str">
        <f t="shared" si="1396"/>
        <v/>
      </c>
      <c r="OM57" s="3" t="str">
        <f t="shared" si="1396"/>
        <v/>
      </c>
      <c r="ON57" s="3" t="str">
        <f t="shared" si="1396"/>
        <v/>
      </c>
      <c r="OO57" s="3" t="str">
        <f t="shared" si="1396"/>
        <v/>
      </c>
      <c r="OP57" s="3" t="str">
        <f t="shared" si="1396"/>
        <v/>
      </c>
      <c r="OQ57" s="3" t="str">
        <f t="shared" si="1396"/>
        <v/>
      </c>
      <c r="OR57" s="3" t="str">
        <f t="shared" si="1396"/>
        <v/>
      </c>
      <c r="OS57" s="3" t="str">
        <f t="shared" si="1396"/>
        <v/>
      </c>
      <c r="OT57" s="3" t="str">
        <f t="shared" si="1396"/>
        <v/>
      </c>
      <c r="OU57" s="3" t="str">
        <f t="shared" si="1396"/>
        <v/>
      </c>
      <c r="OV57" s="3" t="str">
        <f t="shared" si="1396"/>
        <v/>
      </c>
      <c r="OW57" s="3" t="str">
        <f t="shared" si="1396"/>
        <v/>
      </c>
      <c r="OX57" s="3" t="str">
        <f t="shared" si="1396"/>
        <v/>
      </c>
      <c r="OY57" s="3" t="str">
        <f t="shared" si="1396"/>
        <v/>
      </c>
      <c r="OZ57" s="3" t="str">
        <f t="shared" si="1396"/>
        <v/>
      </c>
      <c r="PA57" s="3" t="str">
        <f t="shared" si="1396"/>
        <v/>
      </c>
      <c r="PB57" s="3" t="str">
        <f t="shared" si="1396"/>
        <v/>
      </c>
      <c r="PC57" s="3" t="str">
        <f t="shared" si="1396"/>
        <v/>
      </c>
      <c r="PD57" s="3" t="str">
        <f t="shared" si="1396"/>
        <v/>
      </c>
      <c r="PE57" s="3" t="str">
        <f t="shared" si="1396"/>
        <v/>
      </c>
      <c r="PF57" s="3" t="str">
        <f t="shared" si="1396"/>
        <v/>
      </c>
      <c r="PG57" s="3" t="str">
        <f t="shared" si="1396"/>
        <v/>
      </c>
      <c r="PH57" s="3" t="str">
        <f t="shared" si="1396"/>
        <v/>
      </c>
      <c r="PI57" s="3" t="str">
        <f t="shared" si="1396"/>
        <v/>
      </c>
      <c r="PJ57" s="3" t="str">
        <f t="shared" si="1396"/>
        <v/>
      </c>
      <c r="PK57" s="3" t="str">
        <f t="shared" si="1396"/>
        <v/>
      </c>
      <c r="PL57" s="3" t="str">
        <f t="shared" si="1396"/>
        <v/>
      </c>
      <c r="PM57" s="3" t="str">
        <f t="shared" si="1396"/>
        <v/>
      </c>
      <c r="PN57" s="3" t="str">
        <f t="shared" si="1396"/>
        <v/>
      </c>
      <c r="PO57" s="3" t="str">
        <f t="shared" si="1396"/>
        <v/>
      </c>
      <c r="PP57" s="3" t="str">
        <f t="shared" si="1396"/>
        <v/>
      </c>
      <c r="PQ57" s="3" t="str">
        <f t="shared" si="1396"/>
        <v/>
      </c>
      <c r="PR57" s="3" t="str">
        <f t="shared" si="1396"/>
        <v/>
      </c>
      <c r="PS57" s="3" t="str">
        <f t="shared" si="1396"/>
        <v/>
      </c>
      <c r="PT57" s="3" t="str">
        <f t="shared" si="1396"/>
        <v/>
      </c>
      <c r="PU57" s="3" t="str">
        <f t="shared" si="1396"/>
        <v/>
      </c>
      <c r="PV57" s="3" t="str">
        <f t="shared" si="1396"/>
        <v/>
      </c>
      <c r="PW57" s="3" t="str">
        <f t="shared" si="1396"/>
        <v/>
      </c>
      <c r="PX57" s="3" t="str">
        <f t="shared" si="1396"/>
        <v/>
      </c>
      <c r="PY57" s="3" t="str">
        <f t="shared" si="1396"/>
        <v/>
      </c>
      <c r="PZ57" s="3" t="str">
        <f t="shared" si="1396"/>
        <v/>
      </c>
      <c r="QA57" s="3" t="str">
        <f t="shared" si="1396"/>
        <v/>
      </c>
      <c r="QB57" s="3" t="str">
        <f t="shared" si="1396"/>
        <v/>
      </c>
      <c r="QC57" s="3" t="str">
        <f t="shared" si="1396"/>
        <v/>
      </c>
      <c r="QD57" s="3" t="str">
        <f t="shared" si="1396"/>
        <v/>
      </c>
      <c r="QE57" s="3" t="str">
        <f t="shared" si="1396"/>
        <v/>
      </c>
      <c r="QF57" s="3" t="str">
        <f t="shared" si="1396"/>
        <v/>
      </c>
      <c r="QG57" s="3" t="str">
        <f t="shared" si="1396"/>
        <v/>
      </c>
      <c r="QH57" s="3" t="str">
        <f t="shared" si="1396"/>
        <v/>
      </c>
      <c r="QI57" s="3" t="str">
        <f t="shared" si="1396"/>
        <v/>
      </c>
      <c r="QJ57" s="3" t="str">
        <f t="shared" si="1396"/>
        <v/>
      </c>
      <c r="QK57" s="3" t="str">
        <f t="shared" si="1396"/>
        <v/>
      </c>
      <c r="QL57" s="3" t="str">
        <f t="shared" ref="QL57:SJ57" si="1397">IF(QL52="","",IF(QL52=" "," ",VLOOKUP(QL52,$M95:$N160,2)))</f>
        <v/>
      </c>
      <c r="QM57" s="3" t="str">
        <f t="shared" si="1397"/>
        <v/>
      </c>
      <c r="QN57" s="3" t="str">
        <f t="shared" si="1397"/>
        <v/>
      </c>
      <c r="QO57" s="3" t="str">
        <f t="shared" si="1397"/>
        <v/>
      </c>
      <c r="QP57" s="3" t="str">
        <f t="shared" si="1397"/>
        <v/>
      </c>
      <c r="QQ57" s="3" t="str">
        <f t="shared" si="1397"/>
        <v/>
      </c>
      <c r="QR57" s="3" t="str">
        <f t="shared" si="1397"/>
        <v/>
      </c>
      <c r="QS57" s="3" t="str">
        <f t="shared" si="1397"/>
        <v/>
      </c>
      <c r="QT57" s="3" t="str">
        <f t="shared" si="1397"/>
        <v/>
      </c>
      <c r="QU57" s="3" t="str">
        <f t="shared" si="1397"/>
        <v/>
      </c>
      <c r="QV57" s="3" t="str">
        <f t="shared" si="1397"/>
        <v/>
      </c>
      <c r="QW57" s="3" t="str">
        <f t="shared" si="1397"/>
        <v/>
      </c>
      <c r="QX57" s="3" t="str">
        <f t="shared" si="1397"/>
        <v/>
      </c>
      <c r="QY57" s="3" t="str">
        <f t="shared" si="1397"/>
        <v/>
      </c>
      <c r="QZ57" s="3" t="str">
        <f t="shared" si="1397"/>
        <v/>
      </c>
      <c r="RA57" s="3" t="str">
        <f t="shared" si="1397"/>
        <v/>
      </c>
      <c r="RB57" s="3" t="str">
        <f t="shared" si="1397"/>
        <v/>
      </c>
      <c r="RC57" s="3" t="str">
        <f t="shared" si="1397"/>
        <v/>
      </c>
      <c r="RD57" s="3" t="str">
        <f t="shared" si="1397"/>
        <v/>
      </c>
      <c r="RE57" s="3" t="str">
        <f t="shared" si="1397"/>
        <v/>
      </c>
      <c r="RF57" s="3" t="str">
        <f t="shared" si="1397"/>
        <v/>
      </c>
      <c r="RG57" s="3" t="str">
        <f t="shared" si="1397"/>
        <v/>
      </c>
      <c r="RH57" s="3" t="str">
        <f t="shared" si="1397"/>
        <v/>
      </c>
      <c r="RI57" s="3" t="str">
        <f t="shared" si="1397"/>
        <v/>
      </c>
      <c r="RJ57" s="3" t="str">
        <f t="shared" si="1397"/>
        <v/>
      </c>
      <c r="RK57" s="3" t="str">
        <f t="shared" si="1397"/>
        <v/>
      </c>
      <c r="RL57" s="3" t="str">
        <f t="shared" si="1397"/>
        <v/>
      </c>
      <c r="RM57" s="3" t="str">
        <f t="shared" si="1397"/>
        <v/>
      </c>
      <c r="RN57" s="3" t="str">
        <f t="shared" si="1397"/>
        <v/>
      </c>
      <c r="RO57" s="3" t="str">
        <f t="shared" si="1397"/>
        <v/>
      </c>
      <c r="RP57" s="3" t="str">
        <f t="shared" si="1397"/>
        <v/>
      </c>
      <c r="RQ57" s="3" t="str">
        <f t="shared" si="1397"/>
        <v/>
      </c>
      <c r="RR57" s="3" t="str">
        <f t="shared" si="1397"/>
        <v/>
      </c>
      <c r="RS57" s="3" t="str">
        <f t="shared" si="1397"/>
        <v/>
      </c>
      <c r="RT57" s="3" t="str">
        <f t="shared" si="1397"/>
        <v/>
      </c>
      <c r="RU57" s="3" t="str">
        <f t="shared" si="1397"/>
        <v/>
      </c>
      <c r="RV57" s="3" t="str">
        <f t="shared" si="1397"/>
        <v/>
      </c>
      <c r="RW57" s="3" t="str">
        <f t="shared" si="1397"/>
        <v/>
      </c>
      <c r="RX57" s="3" t="str">
        <f t="shared" si="1397"/>
        <v/>
      </c>
      <c r="RY57" s="3" t="str">
        <f t="shared" si="1397"/>
        <v/>
      </c>
      <c r="RZ57" s="3" t="str">
        <f t="shared" si="1397"/>
        <v/>
      </c>
      <c r="SA57" s="3" t="str">
        <f t="shared" si="1397"/>
        <v/>
      </c>
      <c r="SB57" s="3" t="str">
        <f t="shared" si="1397"/>
        <v/>
      </c>
      <c r="SC57" s="3" t="str">
        <f t="shared" si="1397"/>
        <v/>
      </c>
      <c r="SD57" s="3" t="str">
        <f t="shared" si="1397"/>
        <v/>
      </c>
      <c r="SE57" s="3" t="str">
        <f t="shared" si="1397"/>
        <v/>
      </c>
      <c r="SF57" s="3" t="str">
        <f t="shared" si="1397"/>
        <v/>
      </c>
      <c r="SG57" s="3" t="str">
        <f t="shared" si="1397"/>
        <v/>
      </c>
      <c r="SH57" s="3" t="str">
        <f t="shared" si="1397"/>
        <v/>
      </c>
      <c r="SI57" s="3" t="str">
        <f t="shared" si="1397"/>
        <v/>
      </c>
      <c r="SJ57" s="3" t="str">
        <f t="shared" si="1397"/>
        <v/>
      </c>
      <c r="SK57" s="3"/>
    </row>
    <row r="58" spans="1:505" s="4" customFormat="1" hidden="1" x14ac:dyDescent="0.25">
      <c r="A58" s="8"/>
      <c r="B58" s="19"/>
      <c r="C58" s="5"/>
      <c r="D58" s="5"/>
      <c r="E58" s="5"/>
      <c r="F58" s="5"/>
      <c r="G58" s="5"/>
      <c r="H58" s="5"/>
      <c r="I58" s="5"/>
      <c r="J58" s="5"/>
      <c r="K58" s="5"/>
      <c r="L58" s="5"/>
      <c r="M58" s="5"/>
      <c r="N58" s="5"/>
      <c r="O58" s="5"/>
      <c r="P58" s="20"/>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c r="AY58" s="5"/>
      <c r="AZ58" s="5"/>
      <c r="BA58" s="5"/>
      <c r="BB58" s="5"/>
    </row>
    <row r="59" spans="1:505" s="6" customFormat="1" hidden="1" x14ac:dyDescent="0.25">
      <c r="A59" s="8"/>
      <c r="B59" s="17"/>
      <c r="C59" s="7"/>
      <c r="D59" s="7"/>
      <c r="E59" s="7"/>
      <c r="F59" s="7"/>
      <c r="G59" s="7"/>
      <c r="H59" s="7"/>
      <c r="I59" s="7"/>
      <c r="J59" s="7"/>
      <c r="K59" s="7"/>
      <c r="L59" s="7"/>
      <c r="M59" s="7"/>
      <c r="N59" s="7"/>
      <c r="O59" s="7"/>
      <c r="P59" s="18"/>
    </row>
    <row r="60" spans="1:505" hidden="1" x14ac:dyDescent="0.25">
      <c r="B60" s="15"/>
      <c r="C60" s="3"/>
      <c r="D60" s="3"/>
      <c r="E60" s="3"/>
      <c r="F60" s="3"/>
      <c r="G60" s="3"/>
      <c r="H60" s="3"/>
      <c r="I60" s="3"/>
      <c r="J60" s="3"/>
      <c r="K60" s="3"/>
      <c r="L60" s="3"/>
      <c r="M60" s="3"/>
      <c r="N60" s="3"/>
      <c r="O60" s="3"/>
      <c r="P60" s="16"/>
    </row>
    <row r="61" spans="1:505" hidden="1" x14ac:dyDescent="0.25">
      <c r="B61" s="15"/>
      <c r="C61" s="3"/>
      <c r="D61" s="3"/>
      <c r="E61" s="3"/>
      <c r="F61" s="3"/>
      <c r="G61" s="3"/>
      <c r="H61" s="3"/>
      <c r="I61" s="3"/>
      <c r="J61" s="3"/>
      <c r="K61" s="3"/>
      <c r="L61" s="3"/>
      <c r="M61" s="3"/>
      <c r="N61" s="3"/>
      <c r="O61" s="3"/>
      <c r="P61" s="16"/>
    </row>
    <row r="62" spans="1:505" hidden="1" x14ac:dyDescent="0.25">
      <c r="B62" s="15"/>
      <c r="C62" s="3"/>
      <c r="D62" s="3"/>
      <c r="E62" s="3"/>
      <c r="F62" s="3"/>
      <c r="G62" s="3"/>
      <c r="H62" s="3"/>
      <c r="I62" s="3"/>
      <c r="J62" s="3"/>
      <c r="K62" s="3"/>
      <c r="L62" s="3"/>
      <c r="M62" s="3"/>
      <c r="N62" s="3"/>
      <c r="O62" s="3"/>
      <c r="P62" s="16"/>
    </row>
    <row r="63" spans="1:505" hidden="1" x14ac:dyDescent="0.25">
      <c r="N63" s="3"/>
      <c r="O63" s="3"/>
      <c r="P63" s="16"/>
    </row>
    <row r="64" spans="1:505" hidden="1" x14ac:dyDescent="0.25">
      <c r="N64" s="3"/>
      <c r="O64" s="3"/>
      <c r="P64" s="16"/>
    </row>
    <row r="65" spans="2:505" hidden="1" x14ac:dyDescent="0.25">
      <c r="N65" s="3"/>
      <c r="O65" s="3"/>
      <c r="P65" s="16"/>
      <c r="SJ65" s="41"/>
      <c r="SK65" t="str">
        <f>CONCATENATE(E46,F46,G46,H46,I46,J46,K46,L46,M46,N46,O46,P46,Q46,R46,S46,T46,U46,V46,W46,X46,Y46,Z46,AA46,AB46,AC46,AD46,AE46,AF46,AG46,AH46,AI46,AJ46,AK46,AL46,AM46,AN46,AO46,AP46,AQ46,AR46,AS46,AT46,AU46,AV46,AW46,AX46,AY46,AZ46,BA46,BB46,BC46,BD46,BE46,BF46,BG46,BH46,BI46,BJ46,BK46,BL46,BM46,BN46,BO46,BP46,BQ46,BR46,BS46,BT46,BU46,BV46,BW46,BX46,BY46,BZ46,CA46,CB46,CC46,CD46,CE46,CF46,CG46,CH46,CI46,CJ46,CK46,CL46,CM46,CN46,CO46,CP46,CQ46,CR46,CS46,CT46,CU46,CV46,CW46,CX46,CY46,CZ46,DA46,DB46,DC46,DD46,DE46,DF46,DG46,DH46,DI46,DJ46,DK46,DL46,DM46,DN46,DO46,DP46,DQ46,DR46,DS46,DT46,DU46,DV46,DW46,DX46,DY46,DZ46,EA46,EB46,EC46,ED46,EE46,EF46,EG46,EH46,EI46,EJ46,EK46,EL46,EM46,EN46,EO46,EP46,EQ46,ER46,ES46,ET46,EU46,EV46,EW46,EX46,EY46,EZ46,FA46,FB46,FC46,FD46,FE46,FF46,FG46,FH46,FI46,FJ46,FK46,FL46,FM46,FN46,FO46,FP46,FQ46,FR46,FS46,FT46,FU46,FV46,FW46,FX46,FY46,FZ46,GA46,GB46,GC46,GD46,GE46,GF46,GG46,GH46,GI46,GJ46,GK46,GL46,GM46,GN46,GO46,GP46,GQ46,GR46,GS46,GT46,GU46,GV46,GW46,GX46,GY46,GZ46,HA46,HB46,HC46,HD46,HE46,HF46,HG46,HH46,HI46,HJ46,HK46,HL46,HM46,HN46,HO46,HP46,HQ46,HR46,HS46,HT46,HU46,HV46,HW46,HX46,HY46,HZ46,IA46,IB46,IC46,ID46,IE46,IF46,IG46,IH46,II46,IJ46,IK46,IL46,IM46,IN46,IO46,IP46,IQ46,IR46,IS46,IT46,IU46,IV46,IW46,IX46,IY46)</f>
        <v/>
      </c>
    </row>
    <row r="66" spans="2:505" hidden="1" x14ac:dyDescent="0.25">
      <c r="B66" s="15" t="s">
        <v>0</v>
      </c>
      <c r="C66" s="3" t="s">
        <v>1</v>
      </c>
      <c r="D66" s="3"/>
      <c r="E66" s="3" t="s">
        <v>0</v>
      </c>
      <c r="F66" s="3" t="s">
        <v>5</v>
      </c>
      <c r="G66" s="3"/>
      <c r="H66" s="3"/>
      <c r="I66" s="3" t="s">
        <v>28</v>
      </c>
      <c r="J66" s="38" t="s">
        <v>32</v>
      </c>
      <c r="K66" s="3"/>
      <c r="L66" s="3" t="s">
        <v>28</v>
      </c>
      <c r="M66" s="38" t="s">
        <v>50</v>
      </c>
      <c r="N66" s="3"/>
      <c r="O66" s="3"/>
      <c r="P66" s="16"/>
      <c r="SJ66" s="41"/>
      <c r="SK66" t="str">
        <f>CONCATENATE(IZ46,JA46,JB46,JC46,JD46,JE46,JF46,JG46,JH46,JI46,JJ46,JK46,JL46,JM46,JN46,JO46,JP46,JQ46,JR46,JS46,JT46,JU46,JV46,JW46,JX46,JY46,JZ46,KA46,KB46,KC46,KD46,KE46,KF46,KG46,KH46,KI46,KJ46,KK46,KL46,KM46,KN46,KO46,KP46,KQ46,KR46,KS46,KT46,KU46,KV46,KW46,KX46,KY46,KZ46,LA46,LB46,LC46,LD46,LE46,LF46,LG46,LH46,LI46,LJ46,LK46,LL46,LM46,LN46,LO46,LP46,LQ46,LR46,LS46,LT46,LU46,LV46,LW46,LX46,LY46,LZ46,MA46,MB46,MC46,MD46,ME46,MF46,MG46,MH46,MI46,MJ46,MK46,ML46,MM46,MN46,MO46,MP46,MQ46,MR46,MS46,MT46,MU46,MV46,MW46,MX46,MY46,MZ46,NA46,NB46,NC46,ND46,NE46,NF46,NG46,NH46,NI46,NJ46,NK46,NL46,NM46,NN46,NO46,NP46,NQ46,NR46,NS46,NT46,NU46,NV46,NW46,NX46,NY46,NZ46,OA46,OB46,OC46,OD46,OE46,OF46,OG46,OH46,OI46,OJ46,OK46,OL46,OM46,ON46,OO46,OP46,OQ46,OR46,OS46,OT46,OU46,OV46,OW46,OX46,OY46,OZ46,PA46,PB46,PC46,PD46,PE46,PF46,PG46,PH46,PI46,PJ46,PK46,PL46,PM46,PN46,PO46,PP46,PQ46,PR46,PS46,PT46,PU46,PV46,PW46,PX46,PY46,PZ46,QA46,QB46,QC46,QD46,QE46,QF46,QG46,QH46,QI46,QJ46,QK46,QL46,QM46,QN46,QO46,QP46,QQ46,QR46,QS46,QT46,QU46,QV46,QW46,QX46,QY46,QZ46,RA46,RB46,RC46,RD46,RE46,RF46,RG46,RH46,RI46,RJ46,RK46,RL46,RM46,RN46,RO46,RP46,RQ46,RR46,RS46,RT46,RU46,RV46,RW46,RX46,RY46,RZ46,SA46,SB46,SC46,SD46,SE46,SF46,SG46,SH46,SI46,SJ46)</f>
        <v/>
      </c>
    </row>
    <row r="67" spans="2:505" hidden="1" x14ac:dyDescent="0.25">
      <c r="B67" s="15" t="s">
        <v>6</v>
      </c>
      <c r="C67" s="3" t="s">
        <v>7</v>
      </c>
      <c r="D67" s="3"/>
      <c r="E67" s="3" t="s">
        <v>6</v>
      </c>
      <c r="F67" s="3" t="s">
        <v>25</v>
      </c>
      <c r="G67" s="3"/>
      <c r="H67" s="3"/>
      <c r="I67" s="3" t="s">
        <v>29</v>
      </c>
      <c r="J67" s="38" t="s">
        <v>30</v>
      </c>
      <c r="K67" s="3"/>
      <c r="L67" s="3" t="s">
        <v>29</v>
      </c>
      <c r="M67" s="38" t="s">
        <v>53</v>
      </c>
      <c r="N67" s="3"/>
      <c r="O67" s="3"/>
      <c r="P67" s="16"/>
      <c r="SJ67" s="6"/>
      <c r="SK67" t="str">
        <f>TRIM(SK65)</f>
        <v/>
      </c>
    </row>
    <row r="68" spans="2:505" hidden="1" x14ac:dyDescent="0.25">
      <c r="B68" s="15" t="s">
        <v>7</v>
      </c>
      <c r="C68" s="3" t="s">
        <v>8</v>
      </c>
      <c r="D68" s="3"/>
      <c r="E68" s="3" t="s">
        <v>7</v>
      </c>
      <c r="F68" s="3" t="s">
        <v>6</v>
      </c>
      <c r="G68" s="3"/>
      <c r="H68" s="3"/>
      <c r="I68" s="3" t="s">
        <v>30</v>
      </c>
      <c r="J68" s="38" t="s">
        <v>31</v>
      </c>
      <c r="K68" s="3"/>
      <c r="L68" s="3" t="s">
        <v>30</v>
      </c>
      <c r="M68" s="38" t="s">
        <v>29</v>
      </c>
      <c r="N68" s="3"/>
      <c r="O68" s="3"/>
      <c r="P68" s="16"/>
      <c r="SJ68" s="6"/>
      <c r="SK68" t="str">
        <f>TRIM(SK66)</f>
        <v/>
      </c>
    </row>
    <row r="69" spans="2:505" hidden="1" x14ac:dyDescent="0.25">
      <c r="B69" s="15" t="s">
        <v>8</v>
      </c>
      <c r="C69" s="3" t="s">
        <v>9</v>
      </c>
      <c r="D69" s="3"/>
      <c r="E69" s="3" t="s">
        <v>8</v>
      </c>
      <c r="F69" s="3" t="s">
        <v>7</v>
      </c>
      <c r="G69" s="3"/>
      <c r="H69" s="3"/>
      <c r="I69" s="3" t="s">
        <v>31</v>
      </c>
      <c r="J69" s="38" t="s">
        <v>33</v>
      </c>
      <c r="K69" s="3"/>
      <c r="L69" s="3" t="s">
        <v>31</v>
      </c>
      <c r="M69" s="38" t="s">
        <v>30</v>
      </c>
      <c r="N69" s="3"/>
      <c r="O69" s="3"/>
      <c r="P69" s="16"/>
      <c r="SJ69" s="42"/>
      <c r="SK69" t="str">
        <f>CONCATENATE(SK67,SK68)</f>
        <v/>
      </c>
    </row>
    <row r="70" spans="2:505" hidden="1" x14ac:dyDescent="0.25">
      <c r="B70" s="15" t="s">
        <v>1</v>
      </c>
      <c r="C70" s="3" t="s">
        <v>2</v>
      </c>
      <c r="D70" s="3"/>
      <c r="E70" s="3" t="s">
        <v>1</v>
      </c>
      <c r="F70" s="3" t="s">
        <v>0</v>
      </c>
      <c r="G70" s="3"/>
      <c r="H70" s="3"/>
      <c r="I70" s="3" t="s">
        <v>32</v>
      </c>
      <c r="J70" s="38" t="s">
        <v>34</v>
      </c>
      <c r="K70" s="3"/>
      <c r="L70" s="3" t="s">
        <v>32</v>
      </c>
      <c r="M70" s="38" t="s">
        <v>28</v>
      </c>
      <c r="N70" s="3"/>
      <c r="O70" s="3"/>
      <c r="P70" s="16"/>
      <c r="SJ70" s="4"/>
      <c r="SK70" s="4"/>
    </row>
    <row r="71" spans="2:505" hidden="1" x14ac:dyDescent="0.25">
      <c r="B71" s="15" t="s">
        <v>9</v>
      </c>
      <c r="C71" s="3" t="s">
        <v>10</v>
      </c>
      <c r="D71" s="3"/>
      <c r="E71" s="3" t="s">
        <v>9</v>
      </c>
      <c r="F71" s="3" t="s">
        <v>8</v>
      </c>
      <c r="G71" s="3"/>
      <c r="H71" s="3"/>
      <c r="I71" s="3" t="s">
        <v>33</v>
      </c>
      <c r="J71" s="38" t="s">
        <v>35</v>
      </c>
      <c r="K71" s="3"/>
      <c r="L71" s="3" t="s">
        <v>33</v>
      </c>
      <c r="M71" s="38" t="s">
        <v>31</v>
      </c>
      <c r="N71" s="3"/>
      <c r="O71" s="3"/>
      <c r="P71" s="16"/>
      <c r="SJ71" s="41"/>
      <c r="SK71" t="str">
        <f>CONCATENATE(E56,F56,G56,H56,I56,J56,K56,L56,M56,N56,O56,P56,Q56,R56,S56,T56,U56,V56,W56,X56,Y56,Z56,AA56,AB56,AC56,AD56,AE56,AF56,AG56,AH56,AI56,AJ56,AK56,AL56,AM56,AN56,AO56,AP56,AQ56,AR56,AS56,AT56,AU56,AV56,AW56,AX56,AY56,AZ56,BA56,BB56,BC56,BD56,BE56,BF56,BG56,BH56,BI56,BJ56,BK56,BL56,BM56,BN56,BO56,BP56,BQ56,BR56,BS56,BT56,BU56,BV56,BW56,BX56,BY56,BZ56,CA56,CB56,CC56,CD56,CE56,CF56,CG56,CH56,CI56,CJ56,CK56,CL56,CM56,CN56,CO56,CP56,CQ56,CR56,CS56,CT56,CU56,CV56,CW56,CX56,CY56,CZ56,DA56,DB56,DC56,DD56,DE56,DF56,DG56,DH56,DI56,DJ56,DK56,DL56,DM56,DN56,DO56,DP56,DQ56,DR56,DS56,DT56,DU56,DV56,DW56,DX56,DY56,DZ56,EA56,EB56,EC56,ED56,EE56,EF56,EG56,EH56,EI56,EJ56,EK56,EL56,EM56,EN56,EO56,EP56,EQ56,ER56,ES56,ET56,EU56,EV56,EW56,EX56,EY56,EZ56,FA56,FB56,FC56,FD56,FE56,FF56,FG56,FH56,FI56,FJ56,FK56,FL56,FM56,FN56,FO56,FP56,FQ56,FR56,FS56,FT56,FU56,FV56,FW56,FX56,FY56,FZ56,GA56,GB56,GC56,GD56,GE56,GF56,GG56,GH56,GI56,GJ56,GK56,GL56,GM56,GN56,GO56,GP56,GQ56,GR56,GS56,GT56,GU56,GV56,GW56,GX56,GY56,GZ56,HA56,HB56,HC56,HD56,HE56,HF56,HG56,HH56,HI56,HJ56,HK56,HL56,HM56,HN56,HO56,HP56,HQ56,HR56,HS56,HT56,HU56,HV56,HW56,HX56,HY56,HZ56,IA56,IB56,IC56,ID56,IE56,IF56,IG56,IH56,II56,IJ56,IK56,IL56,IM56,IN56,IO56,IP56,IQ56,IR56,IS56,IT56,IU56,IV56,IW56,IX56,IY56)</f>
        <v/>
      </c>
    </row>
    <row r="72" spans="2:505" hidden="1" x14ac:dyDescent="0.25">
      <c r="B72" s="15" t="s">
        <v>10</v>
      </c>
      <c r="C72" s="3" t="s">
        <v>11</v>
      </c>
      <c r="D72" s="3"/>
      <c r="E72" s="3" t="s">
        <v>10</v>
      </c>
      <c r="F72" s="3" t="s">
        <v>9</v>
      </c>
      <c r="G72" s="3"/>
      <c r="H72" s="3"/>
      <c r="I72" s="3" t="s">
        <v>35</v>
      </c>
      <c r="J72" s="38" t="s">
        <v>36</v>
      </c>
      <c r="K72" s="3"/>
      <c r="L72" s="3" t="s">
        <v>35</v>
      </c>
      <c r="M72" s="38" t="s">
        <v>33</v>
      </c>
      <c r="N72" s="3"/>
      <c r="O72" s="3"/>
      <c r="P72" s="16"/>
      <c r="SJ72" s="41"/>
      <c r="SK72" t="str">
        <f>CONCATENATE(IZ56,JA56,JB56,JC56,JD56,JE56,JF56,JG56,JH56,JI56,JJ56,JK56,JL56,JM56,JN56,JO56,JP56,JQ56,JR56,JS56,JT56,JU56,JV56,JW56,JX56,JY56,KA56,KB56,KC56,KD56,KE56,KF56,KG56,KH56,KI56,KJ56,KK56,KL56,KM56,KN56,KO56,KP56,KQ56,KR56,KS56,KT56,KU56,KV56,KW56,KX56,KY56,KZ56,LA56,LB56,LC56,LD56,LE56,LF56,LG56,LH56,LI56,LJ56,LK56,LL56,LM56,LN56,LO56,LP56,LQ56,LR56,LS56,LT56,LU56,LV56,LW56,LX56,LY56,LZ56,MA56,MB56,MC56,MD56,ME56,MF56,MG56,MH56,MI56,MJ56,MK56,ML56,MM56,MN56,MO56,MP56,MQ56,MR56,MS56,MT56,MU56,MV56,MW56,MX56,MY56,MZ56,NA56,NB56,NC56,ND56,NE56,NF56,NG56,NH56,NI56,NJ56,NK56,NL56,NM56,NN56,NO56,NP56,NQ56,NR56,NS56,NT56,NU56,NV56,NW56,NX56,NY56,NZ56,OA56,OB56,OC56,OD56,OE56,OF56,OG56,OH56,OI56,OJ56,OK56,OL56,OM56,ON56,OO56,OP56,OQ56,OR56,OS56,OT56,OU56,OV56,OW56,OX56,OY56,OZ56,PA56,PB56,PC56,PD56,PE56,PF56,PG56,PH56,PI56,PJ56,PK56,PL56,PM56,PN56,PO56,PP56,PQ56,PR56,PS56,PT56,PU56,PV56,PW56,PX56,PY56,PZ56,QA56,QB56,QC56,QD56,QE56,QF56,QG56,QH56,QI56,QJ56,QK56,QL56,QM56,QN56,QO56,QP56,QQ56,QR56,QS56,QT56,QU56,QV56,QW56,QX56,QY56,QZ56,RA56,RB56,RC56,RD56,RE56,RF56,RG56,RH56,RI56,RJ56,RK56,RL56,RM56,RN56,RO56,RP56,RQ56,RR56,RS56,RT56,RU56,RV56,RW56,RX56,RY56,RZ56,SA56,SB56,SC56,SD56,SE56,SF56,SG56,SH56,SI56,SJ56)</f>
        <v/>
      </c>
    </row>
    <row r="73" spans="2:505" hidden="1" x14ac:dyDescent="0.25">
      <c r="B73" s="15" t="s">
        <v>11</v>
      </c>
      <c r="C73" s="3" t="s">
        <v>12</v>
      </c>
      <c r="D73" s="3"/>
      <c r="E73" s="3" t="s">
        <v>11</v>
      </c>
      <c r="F73" s="3" t="s">
        <v>10</v>
      </c>
      <c r="G73" s="3"/>
      <c r="H73" s="3"/>
      <c r="I73" s="3" t="s">
        <v>36</v>
      </c>
      <c r="J73" s="38" t="s">
        <v>37</v>
      </c>
      <c r="K73" s="3"/>
      <c r="L73" s="3" t="s">
        <v>36</v>
      </c>
      <c r="M73" s="38" t="s">
        <v>35</v>
      </c>
      <c r="N73" s="3"/>
      <c r="O73" s="3"/>
      <c r="P73" s="16"/>
      <c r="SJ73" s="6"/>
      <c r="SK73" t="str">
        <f>TRIM(SK71)</f>
        <v/>
      </c>
    </row>
    <row r="74" spans="2:505" hidden="1" x14ac:dyDescent="0.25">
      <c r="B74" s="15" t="s">
        <v>2</v>
      </c>
      <c r="C74" s="3" t="s">
        <v>3</v>
      </c>
      <c r="D74" s="3"/>
      <c r="E74" s="3" t="s">
        <v>2</v>
      </c>
      <c r="F74" s="3" t="s">
        <v>1</v>
      </c>
      <c r="G74" s="3"/>
      <c r="H74" s="3"/>
      <c r="I74" s="3" t="s">
        <v>34</v>
      </c>
      <c r="J74" s="38" t="s">
        <v>38</v>
      </c>
      <c r="K74" s="3"/>
      <c r="L74" s="3" t="s">
        <v>34</v>
      </c>
      <c r="M74" s="38" t="s">
        <v>32</v>
      </c>
      <c r="N74" s="3"/>
      <c r="O74" s="3"/>
      <c r="P74" s="16"/>
      <c r="SJ74" s="6"/>
      <c r="SK74" t="str">
        <f>TRIM(SK72)</f>
        <v/>
      </c>
    </row>
    <row r="75" spans="2:505" hidden="1" x14ac:dyDescent="0.25">
      <c r="B75" s="15" t="s">
        <v>12</v>
      </c>
      <c r="C75" s="3" t="s">
        <v>13</v>
      </c>
      <c r="D75" s="3"/>
      <c r="E75" s="3" t="s">
        <v>12</v>
      </c>
      <c r="F75" s="3" t="s">
        <v>11</v>
      </c>
      <c r="G75" s="3"/>
      <c r="H75" s="3"/>
      <c r="I75" s="3" t="s">
        <v>37</v>
      </c>
      <c r="J75" s="38" t="s">
        <v>39</v>
      </c>
      <c r="K75" s="3"/>
      <c r="L75" s="3" t="s">
        <v>37</v>
      </c>
      <c r="M75" s="38" t="s">
        <v>36</v>
      </c>
      <c r="N75" s="3"/>
      <c r="O75" s="3"/>
      <c r="P75" s="16"/>
      <c r="SJ75" s="42"/>
      <c r="SK75" t="str">
        <f>CONCATENATE(SK73,SK74)</f>
        <v/>
      </c>
    </row>
    <row r="76" spans="2:505" hidden="1" x14ac:dyDescent="0.25">
      <c r="B76" s="15" t="s">
        <v>13</v>
      </c>
      <c r="C76" s="3" t="s">
        <v>14</v>
      </c>
      <c r="D76" s="3"/>
      <c r="E76" s="3" t="s">
        <v>13</v>
      </c>
      <c r="F76" s="3" t="s">
        <v>12</v>
      </c>
      <c r="G76" s="3"/>
      <c r="H76" s="3"/>
      <c r="I76" s="3" t="s">
        <v>39</v>
      </c>
      <c r="J76" s="38" t="s">
        <v>40</v>
      </c>
      <c r="K76" s="3"/>
      <c r="L76" s="3" t="s">
        <v>39</v>
      </c>
      <c r="M76" s="38" t="s">
        <v>37</v>
      </c>
      <c r="N76" s="3"/>
      <c r="O76" s="3"/>
      <c r="P76" s="16"/>
    </row>
    <row r="77" spans="2:505" hidden="1" x14ac:dyDescent="0.25">
      <c r="B77" s="15" t="s">
        <v>14</v>
      </c>
      <c r="C77" s="3" t="s">
        <v>15</v>
      </c>
      <c r="D77" s="3"/>
      <c r="E77" s="3" t="s">
        <v>14</v>
      </c>
      <c r="F77" s="38" t="s">
        <v>3</v>
      </c>
      <c r="G77" s="3"/>
      <c r="H77" s="3"/>
      <c r="I77" s="3" t="s">
        <v>40</v>
      </c>
      <c r="J77" s="38" t="s">
        <v>41</v>
      </c>
      <c r="K77" s="3"/>
      <c r="L77" s="3" t="s">
        <v>40</v>
      </c>
      <c r="M77" s="38" t="s">
        <v>38</v>
      </c>
      <c r="N77" s="3"/>
      <c r="O77" s="3"/>
      <c r="P77" s="16"/>
    </row>
    <row r="78" spans="2:505" hidden="1" x14ac:dyDescent="0.25">
      <c r="B78" s="15" t="s">
        <v>15</v>
      </c>
      <c r="C78" s="3" t="s">
        <v>16</v>
      </c>
      <c r="D78" s="3"/>
      <c r="E78" s="3" t="s">
        <v>15</v>
      </c>
      <c r="F78" s="3" t="s">
        <v>14</v>
      </c>
      <c r="G78" s="3"/>
      <c r="H78" s="3"/>
      <c r="I78" s="3" t="s">
        <v>41</v>
      </c>
      <c r="J78" s="38" t="s">
        <v>42</v>
      </c>
      <c r="K78" s="3"/>
      <c r="L78" s="3" t="s">
        <v>41</v>
      </c>
      <c r="M78" s="38" t="s">
        <v>40</v>
      </c>
      <c r="N78" s="3"/>
      <c r="O78" s="3"/>
      <c r="P78" s="16"/>
    </row>
    <row r="79" spans="2:505" hidden="1" x14ac:dyDescent="0.25">
      <c r="B79" s="15" t="s">
        <v>16</v>
      </c>
      <c r="C79" s="3" t="s">
        <v>17</v>
      </c>
      <c r="D79" s="3"/>
      <c r="E79" s="3" t="s">
        <v>16</v>
      </c>
      <c r="F79" s="3" t="s">
        <v>15</v>
      </c>
      <c r="G79" s="3"/>
      <c r="H79" s="3"/>
      <c r="I79" s="3" t="s">
        <v>42</v>
      </c>
      <c r="J79" s="38" t="s">
        <v>43</v>
      </c>
      <c r="K79" s="3"/>
      <c r="L79" s="3" t="s">
        <v>42</v>
      </c>
      <c r="M79" s="38" t="s">
        <v>41</v>
      </c>
      <c r="N79" s="3"/>
      <c r="O79" s="3"/>
      <c r="P79" s="16"/>
    </row>
    <row r="80" spans="2:505" hidden="1" x14ac:dyDescent="0.25">
      <c r="B80" s="15" t="s">
        <v>3</v>
      </c>
      <c r="C80" s="3" t="s">
        <v>4</v>
      </c>
      <c r="D80" s="3"/>
      <c r="E80" s="3" t="s">
        <v>3</v>
      </c>
      <c r="F80" s="3" t="s">
        <v>2</v>
      </c>
      <c r="G80" s="3"/>
      <c r="H80" s="3"/>
      <c r="I80" s="3" t="s">
        <v>38</v>
      </c>
      <c r="J80" s="38" t="s">
        <v>44</v>
      </c>
      <c r="K80" s="3"/>
      <c r="L80" s="3" t="s">
        <v>38</v>
      </c>
      <c r="M80" s="38" t="s">
        <v>34</v>
      </c>
      <c r="N80" s="3"/>
      <c r="O80" s="3"/>
      <c r="P80" s="16"/>
    </row>
    <row r="81" spans="2:16" hidden="1" x14ac:dyDescent="0.25">
      <c r="B81" s="15" t="s">
        <v>17</v>
      </c>
      <c r="C81" s="3" t="s">
        <v>18</v>
      </c>
      <c r="D81" s="3"/>
      <c r="E81" s="3" t="s">
        <v>17</v>
      </c>
      <c r="F81" s="3" t="s">
        <v>16</v>
      </c>
      <c r="G81" s="3"/>
      <c r="H81" s="3"/>
      <c r="I81" s="3" t="s">
        <v>43</v>
      </c>
      <c r="J81" s="38" t="s">
        <v>45</v>
      </c>
      <c r="K81" s="3"/>
      <c r="L81" s="3" t="s">
        <v>43</v>
      </c>
      <c r="M81" s="38" t="s">
        <v>42</v>
      </c>
      <c r="N81" s="3"/>
      <c r="O81" s="3"/>
      <c r="P81" s="16"/>
    </row>
    <row r="82" spans="2:16" hidden="1" x14ac:dyDescent="0.25">
      <c r="B82" s="15" t="s">
        <v>18</v>
      </c>
      <c r="C82" s="3" t="s">
        <v>19</v>
      </c>
      <c r="D82" s="3"/>
      <c r="E82" s="3" t="s">
        <v>18</v>
      </c>
      <c r="F82" s="3" t="s">
        <v>17</v>
      </c>
      <c r="G82" s="3"/>
      <c r="H82" s="3"/>
      <c r="I82" s="3" t="s">
        <v>45</v>
      </c>
      <c r="J82" s="38" t="s">
        <v>46</v>
      </c>
      <c r="K82" s="3"/>
      <c r="L82" s="3" t="s">
        <v>45</v>
      </c>
      <c r="M82" s="38" t="s">
        <v>43</v>
      </c>
      <c r="N82" s="3"/>
      <c r="O82" s="3"/>
      <c r="P82" s="16"/>
    </row>
    <row r="83" spans="2:16" hidden="1" x14ac:dyDescent="0.25">
      <c r="B83" s="15" t="s">
        <v>19</v>
      </c>
      <c r="C83" s="3" t="s">
        <v>20</v>
      </c>
      <c r="D83" s="3"/>
      <c r="E83" s="3" t="s">
        <v>19</v>
      </c>
      <c r="F83" s="3" t="s">
        <v>18</v>
      </c>
      <c r="G83" s="3"/>
      <c r="H83" s="3"/>
      <c r="I83" s="3" t="s">
        <v>46</v>
      </c>
      <c r="J83" s="38" t="s">
        <v>47</v>
      </c>
      <c r="K83" s="3"/>
      <c r="L83" s="3" t="s">
        <v>46</v>
      </c>
      <c r="M83" s="38" t="s">
        <v>45</v>
      </c>
      <c r="N83" s="3"/>
      <c r="O83" s="3"/>
      <c r="P83" s="16"/>
    </row>
    <row r="84" spans="2:16" hidden="1" x14ac:dyDescent="0.25">
      <c r="B84" s="15" t="s">
        <v>20</v>
      </c>
      <c r="C84" s="3" t="s">
        <v>21</v>
      </c>
      <c r="D84" s="3"/>
      <c r="E84" s="3" t="s">
        <v>20</v>
      </c>
      <c r="F84" s="3" t="s">
        <v>19</v>
      </c>
      <c r="G84" s="3"/>
      <c r="H84" s="3"/>
      <c r="I84" s="3" t="s">
        <v>47</v>
      </c>
      <c r="J84" s="38" t="s">
        <v>48</v>
      </c>
      <c r="K84" s="3"/>
      <c r="L84" s="3" t="s">
        <v>47</v>
      </c>
      <c r="M84" s="38" t="s">
        <v>46</v>
      </c>
      <c r="N84" s="3"/>
      <c r="O84" s="3"/>
      <c r="P84" s="16"/>
    </row>
    <row r="85" spans="2:16" hidden="1" x14ac:dyDescent="0.25">
      <c r="B85" s="15" t="s">
        <v>21</v>
      </c>
      <c r="C85" s="3" t="s">
        <v>22</v>
      </c>
      <c r="D85" s="3"/>
      <c r="E85" s="3" t="s">
        <v>21</v>
      </c>
      <c r="F85" s="3" t="s">
        <v>20</v>
      </c>
      <c r="G85" s="3"/>
      <c r="H85" s="3"/>
      <c r="I85" s="3" t="s">
        <v>48</v>
      </c>
      <c r="J85" s="38" t="s">
        <v>49</v>
      </c>
      <c r="K85" s="3"/>
      <c r="L85" s="3" t="s">
        <v>48</v>
      </c>
      <c r="M85" s="38" t="s">
        <v>47</v>
      </c>
      <c r="N85" s="3"/>
      <c r="O85" s="3"/>
      <c r="P85" s="16"/>
    </row>
    <row r="86" spans="2:16" hidden="1" x14ac:dyDescent="0.25">
      <c r="B86" s="15" t="s">
        <v>4</v>
      </c>
      <c r="C86" s="3" t="s">
        <v>5</v>
      </c>
      <c r="D86" s="3"/>
      <c r="E86" s="3" t="s">
        <v>4</v>
      </c>
      <c r="F86" s="3" t="s">
        <v>3</v>
      </c>
      <c r="G86" s="3"/>
      <c r="H86" s="3"/>
      <c r="I86" s="3" t="s">
        <v>44</v>
      </c>
      <c r="J86" s="38" t="s">
        <v>50</v>
      </c>
      <c r="K86" s="3"/>
      <c r="L86" s="3" t="s">
        <v>44</v>
      </c>
      <c r="M86" s="38" t="s">
        <v>38</v>
      </c>
      <c r="N86" s="3"/>
      <c r="O86" s="3"/>
      <c r="P86" s="16"/>
    </row>
    <row r="87" spans="2:16" hidden="1" x14ac:dyDescent="0.25">
      <c r="B87" s="15" t="s">
        <v>22</v>
      </c>
      <c r="C87" s="3" t="s">
        <v>23</v>
      </c>
      <c r="D87" s="3"/>
      <c r="E87" s="3" t="s">
        <v>22</v>
      </c>
      <c r="F87" s="3" t="s">
        <v>21</v>
      </c>
      <c r="G87" s="3"/>
      <c r="H87" s="3"/>
      <c r="I87" s="3" t="s">
        <v>49</v>
      </c>
      <c r="J87" s="38" t="s">
        <v>51</v>
      </c>
      <c r="K87" s="3"/>
      <c r="L87" s="3" t="s">
        <v>49</v>
      </c>
      <c r="M87" s="38" t="s">
        <v>48</v>
      </c>
      <c r="N87" s="3"/>
      <c r="O87" s="3"/>
      <c r="P87" s="16"/>
    </row>
    <row r="88" spans="2:16" hidden="1" x14ac:dyDescent="0.25">
      <c r="B88" s="15" t="s">
        <v>23</v>
      </c>
      <c r="C88" s="3" t="s">
        <v>24</v>
      </c>
      <c r="D88" s="3"/>
      <c r="E88" s="3" t="s">
        <v>23</v>
      </c>
      <c r="F88" s="3" t="s">
        <v>22</v>
      </c>
      <c r="G88" s="3"/>
      <c r="H88" s="3"/>
      <c r="I88" s="3" t="s">
        <v>51</v>
      </c>
      <c r="J88" s="38" t="s">
        <v>52</v>
      </c>
      <c r="K88" s="3"/>
      <c r="L88" s="3" t="s">
        <v>51</v>
      </c>
      <c r="M88" s="38" t="s">
        <v>49</v>
      </c>
      <c r="N88" s="3"/>
      <c r="O88" s="3"/>
      <c r="P88" s="16"/>
    </row>
    <row r="89" spans="2:16" hidden="1" x14ac:dyDescent="0.25">
      <c r="B89" s="15" t="s">
        <v>24</v>
      </c>
      <c r="C89" s="3" t="s">
        <v>25</v>
      </c>
      <c r="D89" s="3"/>
      <c r="E89" s="3" t="s">
        <v>24</v>
      </c>
      <c r="F89" s="3" t="s">
        <v>23</v>
      </c>
      <c r="G89" s="3"/>
      <c r="H89" s="3"/>
      <c r="I89" s="3" t="s">
        <v>52</v>
      </c>
      <c r="J89" s="38" t="s">
        <v>53</v>
      </c>
      <c r="K89" s="3"/>
      <c r="L89" s="3" t="s">
        <v>52</v>
      </c>
      <c r="M89" s="38" t="s">
        <v>51</v>
      </c>
      <c r="N89" s="3"/>
      <c r="O89" s="3"/>
      <c r="P89" s="16"/>
    </row>
    <row r="90" spans="2:16" hidden="1" x14ac:dyDescent="0.25">
      <c r="B90" s="15" t="s">
        <v>5</v>
      </c>
      <c r="C90" s="3" t="s">
        <v>0</v>
      </c>
      <c r="D90" s="3"/>
      <c r="E90" s="3" t="s">
        <v>5</v>
      </c>
      <c r="F90" s="3" t="s">
        <v>4</v>
      </c>
      <c r="G90" s="3"/>
      <c r="H90" s="3"/>
      <c r="I90" s="3" t="s">
        <v>50</v>
      </c>
      <c r="J90" s="38" t="s">
        <v>28</v>
      </c>
      <c r="K90" s="3"/>
      <c r="L90" s="3" t="s">
        <v>50</v>
      </c>
      <c r="M90" s="38" t="s">
        <v>44</v>
      </c>
      <c r="N90" s="3"/>
      <c r="O90" s="3"/>
      <c r="P90" s="16"/>
    </row>
    <row r="91" spans="2:16" hidden="1" x14ac:dyDescent="0.25">
      <c r="B91" s="15" t="s">
        <v>25</v>
      </c>
      <c r="C91" s="3" t="s">
        <v>6</v>
      </c>
      <c r="D91" s="3"/>
      <c r="E91" s="3" t="s">
        <v>25</v>
      </c>
      <c r="F91" s="3" t="s">
        <v>24</v>
      </c>
      <c r="G91" s="3"/>
      <c r="H91" s="3"/>
      <c r="I91" s="3" t="s">
        <v>53</v>
      </c>
      <c r="J91" s="38" t="s">
        <v>29</v>
      </c>
      <c r="K91" s="3"/>
      <c r="L91" s="3" t="s">
        <v>53</v>
      </c>
      <c r="M91" s="38" t="s">
        <v>52</v>
      </c>
      <c r="N91" s="3"/>
      <c r="O91" s="3"/>
      <c r="P91" s="16"/>
    </row>
    <row r="92" spans="2:16" hidden="1" x14ac:dyDescent="0.25">
      <c r="B92" s="15"/>
      <c r="C92" s="3"/>
      <c r="D92" s="3"/>
      <c r="E92" s="3"/>
      <c r="F92" s="3"/>
      <c r="G92" s="3"/>
      <c r="H92" s="3"/>
      <c r="I92" s="3"/>
      <c r="J92" s="3"/>
      <c r="K92" s="3"/>
      <c r="L92" s="3"/>
      <c r="M92" s="3"/>
      <c r="N92" s="3"/>
      <c r="O92" s="3"/>
      <c r="P92" s="16"/>
    </row>
    <row r="93" spans="2:16" hidden="1" x14ac:dyDescent="0.25">
      <c r="B93" s="15"/>
      <c r="C93" s="3"/>
      <c r="D93" s="3"/>
      <c r="E93" s="3"/>
      <c r="F93" s="3"/>
      <c r="G93" s="3"/>
      <c r="H93" s="3"/>
      <c r="I93" s="3"/>
      <c r="J93" s="3"/>
      <c r="K93" s="3"/>
      <c r="L93" s="3"/>
      <c r="M93" s="3"/>
      <c r="N93" s="3"/>
      <c r="O93" s="3"/>
      <c r="P93" s="16"/>
    </row>
    <row r="94" spans="2:16" ht="15.75" hidden="1" thickBot="1" x14ac:dyDescent="0.3">
      <c r="B94" s="15"/>
      <c r="C94" s="3"/>
      <c r="D94" s="3"/>
      <c r="E94" s="3"/>
      <c r="F94" s="3"/>
      <c r="G94" s="3"/>
      <c r="H94" s="108"/>
      <c r="I94" s="108"/>
      <c r="J94" s="108"/>
      <c r="K94" s="108"/>
      <c r="L94" s="108"/>
      <c r="M94" s="108"/>
      <c r="N94" s="108"/>
      <c r="O94" s="108"/>
      <c r="P94" s="16"/>
    </row>
    <row r="95" spans="2:16" hidden="1" x14ac:dyDescent="0.25">
      <c r="B95" s="3"/>
      <c r="C95" s="3"/>
      <c r="D95" s="3"/>
      <c r="E95" s="3"/>
      <c r="F95" s="3"/>
      <c r="G95" s="16"/>
      <c r="H95" s="107" t="str">
        <f>CHAR(I95)</f>
        <v>!</v>
      </c>
      <c r="I95" s="110">
        <f>'Syph Table'!J46</f>
        <v>33</v>
      </c>
      <c r="J95" s="110">
        <f>'Syph Table'!K46</f>
        <v>33</v>
      </c>
      <c r="K95" s="16" t="str">
        <f>CHAR(J95)</f>
        <v>!</v>
      </c>
      <c r="L95" s="107" t="str">
        <f t="shared" ref="L95:L158" si="1398">CHAR(M95)</f>
        <v>!</v>
      </c>
      <c r="M95" s="110">
        <f>'Syph Table'!M46</f>
        <v>33</v>
      </c>
      <c r="N95" s="110">
        <f>'Syph Table'!N46</f>
        <v>33</v>
      </c>
      <c r="O95" s="109" t="str">
        <f t="shared" ref="O95:O158" si="1399">CHAR(N95)</f>
        <v>!</v>
      </c>
      <c r="P95" s="16"/>
    </row>
    <row r="96" spans="2:16" hidden="1" x14ac:dyDescent="0.25">
      <c r="B96" s="3"/>
      <c r="C96" s="3"/>
      <c r="D96" s="3"/>
      <c r="E96" s="3"/>
      <c r="F96" s="3"/>
      <c r="G96" s="16"/>
      <c r="H96" s="107" t="str">
        <f t="shared" ref="H96:H159" si="1400">CHAR(I96)</f>
        <v>'</v>
      </c>
      <c r="I96" s="110">
        <f>'Syph Table'!J47</f>
        <v>39</v>
      </c>
      <c r="J96" s="110">
        <f>'Syph Table'!K47</f>
        <v>39</v>
      </c>
      <c r="K96" s="16" t="str">
        <f t="shared" ref="K96:K159" si="1401">CHAR(J96)</f>
        <v>'</v>
      </c>
      <c r="L96" s="107" t="str">
        <f t="shared" si="1398"/>
        <v>'</v>
      </c>
      <c r="M96" s="110">
        <f>'Syph Table'!M47</f>
        <v>39</v>
      </c>
      <c r="N96" s="110">
        <f>'Syph Table'!N47</f>
        <v>39</v>
      </c>
      <c r="O96" s="16" t="str">
        <f t="shared" si="1399"/>
        <v>'</v>
      </c>
      <c r="P96" s="16"/>
    </row>
    <row r="97" spans="2:16" hidden="1" x14ac:dyDescent="0.25">
      <c r="B97" s="3"/>
      <c r="C97" s="3"/>
      <c r="D97" s="3"/>
      <c r="E97" s="3"/>
      <c r="F97" s="3"/>
      <c r="G97" s="16"/>
      <c r="H97" s="107" t="str">
        <f t="shared" si="1400"/>
        <v>(</v>
      </c>
      <c r="I97" s="110">
        <f>'Syph Table'!J48</f>
        <v>40</v>
      </c>
      <c r="J97" s="110">
        <f>'Syph Table'!K48</f>
        <v>40</v>
      </c>
      <c r="K97" s="16" t="str">
        <f t="shared" si="1401"/>
        <v>(</v>
      </c>
      <c r="L97" s="107" t="str">
        <f t="shared" si="1398"/>
        <v>(</v>
      </c>
      <c r="M97" s="110">
        <f>'Syph Table'!M48</f>
        <v>40</v>
      </c>
      <c r="N97" s="110">
        <f>'Syph Table'!N48</f>
        <v>40</v>
      </c>
      <c r="O97" s="16" t="str">
        <f t="shared" si="1399"/>
        <v>(</v>
      </c>
      <c r="P97" s="16"/>
    </row>
    <row r="98" spans="2:16" hidden="1" x14ac:dyDescent="0.25">
      <c r="B98" s="3"/>
      <c r="C98" s="3"/>
      <c r="D98" s="3"/>
      <c r="E98" s="3"/>
      <c r="F98" s="3"/>
      <c r="G98" s="16"/>
      <c r="H98" s="107" t="str">
        <f t="shared" si="1400"/>
        <v>)</v>
      </c>
      <c r="I98" s="110">
        <f>'Syph Table'!J49</f>
        <v>41</v>
      </c>
      <c r="J98" s="110">
        <f>'Syph Table'!K49</f>
        <v>41</v>
      </c>
      <c r="K98" s="16" t="str">
        <f t="shared" si="1401"/>
        <v>)</v>
      </c>
      <c r="L98" s="107" t="str">
        <f t="shared" si="1398"/>
        <v>)</v>
      </c>
      <c r="M98" s="110">
        <f>'Syph Table'!M49</f>
        <v>41</v>
      </c>
      <c r="N98" s="110">
        <f>'Syph Table'!N49</f>
        <v>41</v>
      </c>
      <c r="O98" s="16" t="str">
        <f t="shared" si="1399"/>
        <v>)</v>
      </c>
      <c r="P98" s="16"/>
    </row>
    <row r="99" spans="2:16" hidden="1" x14ac:dyDescent="0.25">
      <c r="B99" s="3"/>
      <c r="C99" s="3"/>
      <c r="D99" s="3"/>
      <c r="E99" s="3"/>
      <c r="F99" s="3"/>
      <c r="G99" s="16"/>
      <c r="H99" s="107" t="str">
        <f t="shared" si="1400"/>
        <v>,</v>
      </c>
      <c r="I99" s="110">
        <f>'Syph Table'!J50</f>
        <v>44</v>
      </c>
      <c r="J99" s="110">
        <f>'Syph Table'!K50</f>
        <v>44</v>
      </c>
      <c r="K99" s="16" t="str">
        <f t="shared" si="1401"/>
        <v>,</v>
      </c>
      <c r="L99" s="107" t="str">
        <f t="shared" si="1398"/>
        <v>,</v>
      </c>
      <c r="M99" s="110">
        <f>'Syph Table'!M50</f>
        <v>44</v>
      </c>
      <c r="N99" s="110">
        <f>'Syph Table'!N50</f>
        <v>44</v>
      </c>
      <c r="O99" s="16" t="str">
        <f t="shared" si="1399"/>
        <v>,</v>
      </c>
      <c r="P99" s="16"/>
    </row>
    <row r="100" spans="2:16" hidden="1" x14ac:dyDescent="0.25">
      <c r="B100" s="3"/>
      <c r="C100" s="3"/>
      <c r="D100" s="3"/>
      <c r="E100" s="3"/>
      <c r="F100" s="3"/>
      <c r="G100" s="16"/>
      <c r="H100" s="107" t="str">
        <f t="shared" si="1400"/>
        <v>.</v>
      </c>
      <c r="I100" s="110">
        <f>'Syph Table'!J51</f>
        <v>46</v>
      </c>
      <c r="J100" s="110">
        <f>'Syph Table'!K51</f>
        <v>46</v>
      </c>
      <c r="K100" s="16" t="str">
        <f t="shared" si="1401"/>
        <v>.</v>
      </c>
      <c r="L100" s="107" t="str">
        <f t="shared" si="1398"/>
        <v>.</v>
      </c>
      <c r="M100" s="110">
        <f>'Syph Table'!M51</f>
        <v>46</v>
      </c>
      <c r="N100" s="110">
        <f>'Syph Table'!N51</f>
        <v>46</v>
      </c>
      <c r="O100" s="16" t="str">
        <f t="shared" si="1399"/>
        <v>.</v>
      </c>
      <c r="P100" s="16"/>
    </row>
    <row r="101" spans="2:16" hidden="1" x14ac:dyDescent="0.25">
      <c r="B101" s="3"/>
      <c r="C101" s="3"/>
      <c r="D101" s="3"/>
      <c r="E101" s="3"/>
      <c r="F101" s="3"/>
      <c r="G101" s="16"/>
      <c r="H101" s="107" t="str">
        <f t="shared" si="1400"/>
        <v>/</v>
      </c>
      <c r="I101" s="110">
        <f>'Syph Table'!J52</f>
        <v>47</v>
      </c>
      <c r="J101" s="110">
        <f>'Syph Table'!K52</f>
        <v>47</v>
      </c>
      <c r="K101" s="16" t="str">
        <f t="shared" si="1401"/>
        <v>/</v>
      </c>
      <c r="L101" s="107" t="str">
        <f t="shared" si="1398"/>
        <v>/</v>
      </c>
      <c r="M101" s="110">
        <f>'Syph Table'!M52</f>
        <v>47</v>
      </c>
      <c r="N101" s="110">
        <f>'Syph Table'!N52</f>
        <v>47</v>
      </c>
      <c r="O101" s="16" t="str">
        <f t="shared" si="1399"/>
        <v>/</v>
      </c>
      <c r="P101" s="16"/>
    </row>
    <row r="102" spans="2:16" hidden="1" x14ac:dyDescent="0.25">
      <c r="B102" s="3"/>
      <c r="C102" s="3"/>
      <c r="D102" s="3"/>
      <c r="E102" s="3"/>
      <c r="F102" s="3"/>
      <c r="G102" s="16"/>
      <c r="H102" s="107" t="str">
        <f t="shared" si="1400"/>
        <v>:</v>
      </c>
      <c r="I102" s="110">
        <f>'Syph Table'!J53</f>
        <v>58</v>
      </c>
      <c r="J102" s="110">
        <f>'Syph Table'!K53</f>
        <v>58</v>
      </c>
      <c r="K102" s="16" t="str">
        <f t="shared" si="1401"/>
        <v>:</v>
      </c>
      <c r="L102" s="107" t="str">
        <f t="shared" si="1398"/>
        <v>:</v>
      </c>
      <c r="M102" s="110">
        <f>'Syph Table'!M53</f>
        <v>58</v>
      </c>
      <c r="N102" s="110">
        <f>'Syph Table'!N53</f>
        <v>58</v>
      </c>
      <c r="O102" s="16" t="str">
        <f t="shared" si="1399"/>
        <v>:</v>
      </c>
      <c r="P102" s="16"/>
    </row>
    <row r="103" spans="2:16" hidden="1" x14ac:dyDescent="0.25">
      <c r="B103" s="3"/>
      <c r="C103" s="3"/>
      <c r="D103" s="3"/>
      <c r="E103" s="3"/>
      <c r="F103" s="3"/>
      <c r="G103" s="16"/>
      <c r="H103" s="107" t="str">
        <f t="shared" si="1400"/>
        <v>;</v>
      </c>
      <c r="I103" s="110">
        <f>'Syph Table'!J54</f>
        <v>59</v>
      </c>
      <c r="J103" s="110">
        <f>'Syph Table'!K54</f>
        <v>59</v>
      </c>
      <c r="K103" s="16" t="str">
        <f t="shared" si="1401"/>
        <v>;</v>
      </c>
      <c r="L103" s="107" t="str">
        <f t="shared" si="1398"/>
        <v>;</v>
      </c>
      <c r="M103" s="110">
        <f>'Syph Table'!M54</f>
        <v>59</v>
      </c>
      <c r="N103" s="110">
        <f>'Syph Table'!N54</f>
        <v>59</v>
      </c>
      <c r="O103" s="16" t="str">
        <f t="shared" si="1399"/>
        <v>;</v>
      </c>
      <c r="P103" s="16"/>
    </row>
    <row r="104" spans="2:16" hidden="1" x14ac:dyDescent="0.25">
      <c r="B104" s="3"/>
      <c r="C104" s="3"/>
      <c r="D104" s="3"/>
      <c r="E104" s="3"/>
      <c r="F104" s="3"/>
      <c r="G104" s="16"/>
      <c r="H104" s="107" t="str">
        <f t="shared" si="1400"/>
        <v>?</v>
      </c>
      <c r="I104" s="110">
        <f>'Syph Table'!J55</f>
        <v>63</v>
      </c>
      <c r="J104" s="110">
        <f>'Syph Table'!K55</f>
        <v>63</v>
      </c>
      <c r="K104" s="16" t="str">
        <f t="shared" si="1401"/>
        <v>?</v>
      </c>
      <c r="L104" s="107" t="str">
        <f t="shared" si="1398"/>
        <v>?</v>
      </c>
      <c r="M104" s="110">
        <f>'Syph Table'!M55</f>
        <v>63</v>
      </c>
      <c r="N104" s="110">
        <f>'Syph Table'!N55</f>
        <v>63</v>
      </c>
      <c r="O104" s="16" t="str">
        <f t="shared" si="1399"/>
        <v>?</v>
      </c>
      <c r="P104" s="16"/>
    </row>
    <row r="105" spans="2:16" hidden="1" x14ac:dyDescent="0.25">
      <c r="B105" s="3"/>
      <c r="C105" s="38"/>
      <c r="D105" s="3"/>
      <c r="G105" s="16"/>
      <c r="H105" s="107" t="str">
        <f t="shared" si="1400"/>
        <v>A</v>
      </c>
      <c r="I105" s="111">
        <f>CODE(I66)</f>
        <v>65</v>
      </c>
      <c r="J105" s="111">
        <f>'Syph Table'!M5</f>
        <v>69</v>
      </c>
      <c r="K105" s="16" t="str">
        <f t="shared" si="1401"/>
        <v>E</v>
      </c>
      <c r="L105" s="107" t="str">
        <f t="shared" si="1398"/>
        <v>A</v>
      </c>
      <c r="M105" s="111">
        <f t="shared" ref="M105:M130" si="1402">CODE(L66)</f>
        <v>65</v>
      </c>
      <c r="N105" s="111">
        <f>'Syph Table'!O5</f>
        <v>89</v>
      </c>
      <c r="O105" s="16" t="str">
        <f t="shared" si="1399"/>
        <v>Y</v>
      </c>
      <c r="P105" s="16"/>
    </row>
    <row r="106" spans="2:16" hidden="1" x14ac:dyDescent="0.25">
      <c r="B106" s="3"/>
      <c r="C106" s="38"/>
      <c r="D106" s="3"/>
      <c r="G106" s="16"/>
      <c r="H106" s="107" t="str">
        <f t="shared" si="1400"/>
        <v>B</v>
      </c>
      <c r="I106" s="111">
        <f>CODE(I67)</f>
        <v>66</v>
      </c>
      <c r="J106" s="111">
        <f>'Syph Table'!M6</f>
        <v>67</v>
      </c>
      <c r="K106" s="16" t="str">
        <f t="shared" si="1401"/>
        <v>C</v>
      </c>
      <c r="L106" s="107" t="str">
        <f t="shared" si="1398"/>
        <v>B</v>
      </c>
      <c r="M106" s="111">
        <f t="shared" si="1402"/>
        <v>66</v>
      </c>
      <c r="N106" s="111">
        <f>'Syph Table'!O6</f>
        <v>90</v>
      </c>
      <c r="O106" s="16" t="str">
        <f t="shared" si="1399"/>
        <v>Z</v>
      </c>
      <c r="P106" s="16"/>
    </row>
    <row r="107" spans="2:16" hidden="1" x14ac:dyDescent="0.25">
      <c r="B107" s="3"/>
      <c r="C107" s="38"/>
      <c r="D107" s="3"/>
      <c r="G107" s="16"/>
      <c r="H107" s="107" t="str">
        <f t="shared" si="1400"/>
        <v>C</v>
      </c>
      <c r="I107" s="111">
        <f>CODE(I68)</f>
        <v>67</v>
      </c>
      <c r="J107" s="111">
        <f>'Syph Table'!M7</f>
        <v>68</v>
      </c>
      <c r="K107" s="16" t="str">
        <f t="shared" si="1401"/>
        <v>D</v>
      </c>
      <c r="L107" s="107" t="str">
        <f t="shared" si="1398"/>
        <v>C</v>
      </c>
      <c r="M107" s="111">
        <f t="shared" si="1402"/>
        <v>67</v>
      </c>
      <c r="N107" s="111">
        <f>'Syph Table'!O7</f>
        <v>66</v>
      </c>
      <c r="O107" s="16" t="str">
        <f t="shared" si="1399"/>
        <v>B</v>
      </c>
      <c r="P107" s="16"/>
    </row>
    <row r="108" spans="2:16" hidden="1" x14ac:dyDescent="0.25">
      <c r="B108" s="3"/>
      <c r="C108" s="38"/>
      <c r="D108" s="3"/>
      <c r="G108" s="16"/>
      <c r="H108" s="107" t="str">
        <f t="shared" si="1400"/>
        <v>D</v>
      </c>
      <c r="I108" s="111">
        <f>CODE(I69)</f>
        <v>68</v>
      </c>
      <c r="J108" s="111">
        <f>'Syph Table'!M8</f>
        <v>70</v>
      </c>
      <c r="K108" s="16" t="str">
        <f t="shared" si="1401"/>
        <v>F</v>
      </c>
      <c r="L108" s="107" t="str">
        <f t="shared" si="1398"/>
        <v>D</v>
      </c>
      <c r="M108" s="111">
        <f t="shared" si="1402"/>
        <v>68</v>
      </c>
      <c r="N108" s="111">
        <f>'Syph Table'!O8</f>
        <v>67</v>
      </c>
      <c r="O108" s="16" t="str">
        <f t="shared" si="1399"/>
        <v>C</v>
      </c>
      <c r="P108" s="16"/>
    </row>
    <row r="109" spans="2:16" hidden="1" x14ac:dyDescent="0.25">
      <c r="B109" s="3"/>
      <c r="C109" s="38"/>
      <c r="D109" s="3"/>
      <c r="G109" s="16"/>
      <c r="H109" s="107" t="str">
        <f t="shared" si="1400"/>
        <v>E</v>
      </c>
      <c r="I109" s="111">
        <f>CODE(I70)</f>
        <v>69</v>
      </c>
      <c r="J109" s="111">
        <f>'Syph Table'!M9</f>
        <v>73</v>
      </c>
      <c r="K109" s="16" t="str">
        <f t="shared" si="1401"/>
        <v>I</v>
      </c>
      <c r="L109" s="107" t="str">
        <f t="shared" si="1398"/>
        <v>E</v>
      </c>
      <c r="M109" s="111">
        <f t="shared" si="1402"/>
        <v>69</v>
      </c>
      <c r="N109" s="111">
        <f>'Syph Table'!O9</f>
        <v>65</v>
      </c>
      <c r="O109" s="16" t="str">
        <f t="shared" si="1399"/>
        <v>A</v>
      </c>
      <c r="P109" s="16"/>
    </row>
    <row r="110" spans="2:16" hidden="1" x14ac:dyDescent="0.25">
      <c r="B110" s="3"/>
      <c r="C110" s="38"/>
      <c r="D110" s="3"/>
      <c r="G110" s="16"/>
      <c r="H110" s="107" t="str">
        <f t="shared" si="1400"/>
        <v>F</v>
      </c>
      <c r="I110" s="111">
        <f t="shared" ref="I110:I130" si="1403">CODE(I71)</f>
        <v>70</v>
      </c>
      <c r="J110" s="111">
        <f>'Syph Table'!M10</f>
        <v>71</v>
      </c>
      <c r="K110" s="16" t="str">
        <f t="shared" si="1401"/>
        <v>G</v>
      </c>
      <c r="L110" s="107" t="str">
        <f t="shared" si="1398"/>
        <v>F</v>
      </c>
      <c r="M110" s="111">
        <f t="shared" si="1402"/>
        <v>70</v>
      </c>
      <c r="N110" s="111">
        <f>'Syph Table'!O10</f>
        <v>68</v>
      </c>
      <c r="O110" s="16" t="str">
        <f t="shared" si="1399"/>
        <v>D</v>
      </c>
      <c r="P110" s="16"/>
    </row>
    <row r="111" spans="2:16" hidden="1" x14ac:dyDescent="0.25">
      <c r="B111" s="3"/>
      <c r="C111" s="38"/>
      <c r="D111" s="3"/>
      <c r="G111" s="16"/>
      <c r="H111" s="107" t="str">
        <f t="shared" si="1400"/>
        <v>G</v>
      </c>
      <c r="I111" s="111">
        <f t="shared" si="1403"/>
        <v>71</v>
      </c>
      <c r="J111" s="111">
        <f>'Syph Table'!M11</f>
        <v>72</v>
      </c>
      <c r="K111" s="16" t="str">
        <f t="shared" si="1401"/>
        <v>H</v>
      </c>
      <c r="L111" s="107" t="str">
        <f t="shared" si="1398"/>
        <v>G</v>
      </c>
      <c r="M111" s="111">
        <f t="shared" si="1402"/>
        <v>71</v>
      </c>
      <c r="N111" s="111">
        <f>'Syph Table'!O11</f>
        <v>70</v>
      </c>
      <c r="O111" s="16" t="str">
        <f t="shared" si="1399"/>
        <v>F</v>
      </c>
      <c r="P111" s="16"/>
    </row>
    <row r="112" spans="2:16" hidden="1" x14ac:dyDescent="0.25">
      <c r="B112" s="3"/>
      <c r="C112" s="38"/>
      <c r="D112" s="3"/>
      <c r="G112" s="16"/>
      <c r="H112" s="107" t="str">
        <f t="shared" si="1400"/>
        <v>H</v>
      </c>
      <c r="I112" s="111">
        <f t="shared" si="1403"/>
        <v>72</v>
      </c>
      <c r="J112" s="111">
        <f>'Syph Table'!M12</f>
        <v>74</v>
      </c>
      <c r="K112" s="16" t="str">
        <f t="shared" si="1401"/>
        <v>J</v>
      </c>
      <c r="L112" s="107" t="str">
        <f t="shared" si="1398"/>
        <v>H</v>
      </c>
      <c r="M112" s="111">
        <f t="shared" si="1402"/>
        <v>72</v>
      </c>
      <c r="N112" s="111">
        <f>'Syph Table'!O12</f>
        <v>71</v>
      </c>
      <c r="O112" s="16" t="str">
        <f t="shared" si="1399"/>
        <v>G</v>
      </c>
      <c r="P112" s="16"/>
    </row>
    <row r="113" spans="2:16" hidden="1" x14ac:dyDescent="0.25">
      <c r="B113" s="3"/>
      <c r="C113" s="38"/>
      <c r="D113" s="3"/>
      <c r="G113" s="16"/>
      <c r="H113" s="107" t="str">
        <f t="shared" si="1400"/>
        <v>I</v>
      </c>
      <c r="I113" s="111">
        <f t="shared" si="1403"/>
        <v>73</v>
      </c>
      <c r="J113" s="111">
        <f>'Syph Table'!M13</f>
        <v>79</v>
      </c>
      <c r="K113" s="16" t="str">
        <f t="shared" si="1401"/>
        <v>O</v>
      </c>
      <c r="L113" s="107" t="str">
        <f t="shared" si="1398"/>
        <v>I</v>
      </c>
      <c r="M113" s="111">
        <f t="shared" si="1402"/>
        <v>73</v>
      </c>
      <c r="N113" s="111">
        <f>'Syph Table'!O13</f>
        <v>69</v>
      </c>
      <c r="O113" s="16" t="str">
        <f t="shared" si="1399"/>
        <v>E</v>
      </c>
      <c r="P113" s="16"/>
    </row>
    <row r="114" spans="2:16" hidden="1" x14ac:dyDescent="0.25">
      <c r="B114" s="3"/>
      <c r="C114" s="38"/>
      <c r="D114" s="3"/>
      <c r="G114" s="16"/>
      <c r="H114" s="107" t="str">
        <f t="shared" si="1400"/>
        <v>J</v>
      </c>
      <c r="I114" s="111">
        <f t="shared" si="1403"/>
        <v>74</v>
      </c>
      <c r="J114" s="111">
        <f>'Syph Table'!M14</f>
        <v>75</v>
      </c>
      <c r="K114" s="16" t="str">
        <f t="shared" si="1401"/>
        <v>K</v>
      </c>
      <c r="L114" s="107" t="str">
        <f t="shared" si="1398"/>
        <v>J</v>
      </c>
      <c r="M114" s="111">
        <f t="shared" si="1402"/>
        <v>74</v>
      </c>
      <c r="N114" s="111">
        <f>'Syph Table'!O14</f>
        <v>72</v>
      </c>
      <c r="O114" s="16" t="str">
        <f t="shared" si="1399"/>
        <v>H</v>
      </c>
      <c r="P114" s="16"/>
    </row>
    <row r="115" spans="2:16" hidden="1" x14ac:dyDescent="0.25">
      <c r="B115" s="3"/>
      <c r="C115" s="38"/>
      <c r="D115" s="3"/>
      <c r="G115" s="16"/>
      <c r="H115" s="107" t="str">
        <f t="shared" si="1400"/>
        <v>K</v>
      </c>
      <c r="I115" s="111">
        <f t="shared" si="1403"/>
        <v>75</v>
      </c>
      <c r="J115" s="111">
        <f>'Syph Table'!M15</f>
        <v>76</v>
      </c>
      <c r="K115" s="16" t="str">
        <f t="shared" si="1401"/>
        <v>L</v>
      </c>
      <c r="L115" s="107" t="str">
        <f t="shared" si="1398"/>
        <v>K</v>
      </c>
      <c r="M115" s="111">
        <f t="shared" si="1402"/>
        <v>75</v>
      </c>
      <c r="N115" s="111">
        <f>'Syph Table'!O15</f>
        <v>74</v>
      </c>
      <c r="O115" s="16" t="str">
        <f t="shared" si="1399"/>
        <v>J</v>
      </c>
      <c r="P115" s="16"/>
    </row>
    <row r="116" spans="2:16" hidden="1" x14ac:dyDescent="0.25">
      <c r="B116" s="3"/>
      <c r="C116" s="38"/>
      <c r="D116" s="3"/>
      <c r="G116" s="16"/>
      <c r="H116" s="107" t="str">
        <f t="shared" si="1400"/>
        <v>L</v>
      </c>
      <c r="I116" s="111">
        <f t="shared" si="1403"/>
        <v>76</v>
      </c>
      <c r="J116" s="111">
        <f>'Syph Table'!M16</f>
        <v>77</v>
      </c>
      <c r="K116" s="16" t="str">
        <f t="shared" si="1401"/>
        <v>M</v>
      </c>
      <c r="L116" s="107" t="str">
        <f t="shared" si="1398"/>
        <v>L</v>
      </c>
      <c r="M116" s="111">
        <f t="shared" si="1402"/>
        <v>76</v>
      </c>
      <c r="N116" s="111">
        <f>'Syph Table'!O16</f>
        <v>75</v>
      </c>
      <c r="O116" s="16" t="str">
        <f t="shared" si="1399"/>
        <v>K</v>
      </c>
      <c r="P116" s="16"/>
    </row>
    <row r="117" spans="2:16" hidden="1" x14ac:dyDescent="0.25">
      <c r="B117" s="3"/>
      <c r="C117" s="38"/>
      <c r="D117" s="3"/>
      <c r="G117" s="16"/>
      <c r="H117" s="107" t="str">
        <f t="shared" si="1400"/>
        <v>M</v>
      </c>
      <c r="I117" s="111">
        <f t="shared" si="1403"/>
        <v>77</v>
      </c>
      <c r="J117" s="111">
        <f>'Syph Table'!M17</f>
        <v>78</v>
      </c>
      <c r="K117" s="16" t="str">
        <f t="shared" si="1401"/>
        <v>N</v>
      </c>
      <c r="L117" s="107" t="str">
        <f t="shared" si="1398"/>
        <v>M</v>
      </c>
      <c r="M117" s="111">
        <f t="shared" si="1402"/>
        <v>77</v>
      </c>
      <c r="N117" s="111">
        <f>'Syph Table'!O17</f>
        <v>76</v>
      </c>
      <c r="O117" s="16" t="str">
        <f t="shared" si="1399"/>
        <v>L</v>
      </c>
      <c r="P117" s="16"/>
    </row>
    <row r="118" spans="2:16" hidden="1" x14ac:dyDescent="0.25">
      <c r="B118" s="3"/>
      <c r="C118" s="38"/>
      <c r="D118" s="3"/>
      <c r="G118" s="16"/>
      <c r="H118" s="107" t="str">
        <f t="shared" si="1400"/>
        <v>N</v>
      </c>
      <c r="I118" s="111">
        <f t="shared" si="1403"/>
        <v>78</v>
      </c>
      <c r="J118" s="111">
        <f>'Syph Table'!M18</f>
        <v>80</v>
      </c>
      <c r="K118" s="16" t="str">
        <f t="shared" si="1401"/>
        <v>P</v>
      </c>
      <c r="L118" s="107" t="str">
        <f t="shared" si="1398"/>
        <v>N</v>
      </c>
      <c r="M118" s="111">
        <f t="shared" si="1402"/>
        <v>78</v>
      </c>
      <c r="N118" s="111">
        <f>'Syph Table'!O18</f>
        <v>77</v>
      </c>
      <c r="O118" s="16" t="str">
        <f t="shared" si="1399"/>
        <v>M</v>
      </c>
      <c r="P118" s="16"/>
    </row>
    <row r="119" spans="2:16" hidden="1" x14ac:dyDescent="0.25">
      <c r="B119" s="3"/>
      <c r="C119" s="38"/>
      <c r="D119" s="3"/>
      <c r="G119" s="16"/>
      <c r="H119" s="107" t="str">
        <f t="shared" si="1400"/>
        <v>O</v>
      </c>
      <c r="I119" s="111">
        <f t="shared" si="1403"/>
        <v>79</v>
      </c>
      <c r="J119" s="111">
        <f>'Syph Table'!M19</f>
        <v>85</v>
      </c>
      <c r="K119" s="16" t="str">
        <f t="shared" si="1401"/>
        <v>U</v>
      </c>
      <c r="L119" s="107" t="str">
        <f t="shared" si="1398"/>
        <v>O</v>
      </c>
      <c r="M119" s="111">
        <f t="shared" si="1402"/>
        <v>79</v>
      </c>
      <c r="N119" s="111">
        <f>'Syph Table'!O19</f>
        <v>73</v>
      </c>
      <c r="O119" s="16" t="str">
        <f t="shared" si="1399"/>
        <v>I</v>
      </c>
      <c r="P119" s="16"/>
    </row>
    <row r="120" spans="2:16" hidden="1" x14ac:dyDescent="0.25">
      <c r="B120" s="3"/>
      <c r="C120" s="38"/>
      <c r="D120" s="3"/>
      <c r="G120" s="16"/>
      <c r="H120" s="107" t="str">
        <f t="shared" si="1400"/>
        <v>P</v>
      </c>
      <c r="I120" s="111">
        <f t="shared" si="1403"/>
        <v>80</v>
      </c>
      <c r="J120" s="111">
        <f>'Syph Table'!M20</f>
        <v>81</v>
      </c>
      <c r="K120" s="16" t="str">
        <f t="shared" si="1401"/>
        <v>Q</v>
      </c>
      <c r="L120" s="107" t="str">
        <f t="shared" si="1398"/>
        <v>P</v>
      </c>
      <c r="M120" s="111">
        <f t="shared" si="1402"/>
        <v>80</v>
      </c>
      <c r="N120" s="111">
        <f>'Syph Table'!O20</f>
        <v>78</v>
      </c>
      <c r="O120" s="16" t="str">
        <f t="shared" si="1399"/>
        <v>N</v>
      </c>
      <c r="P120" s="16"/>
    </row>
    <row r="121" spans="2:16" hidden="1" x14ac:dyDescent="0.25">
      <c r="B121" s="3"/>
      <c r="C121" s="38"/>
      <c r="D121" s="3"/>
      <c r="G121" s="16"/>
      <c r="H121" s="107" t="str">
        <f t="shared" si="1400"/>
        <v>Q</v>
      </c>
      <c r="I121" s="111">
        <f t="shared" si="1403"/>
        <v>81</v>
      </c>
      <c r="J121" s="111">
        <f>'Syph Table'!M21</f>
        <v>82</v>
      </c>
      <c r="K121" s="16" t="str">
        <f t="shared" si="1401"/>
        <v>R</v>
      </c>
      <c r="L121" s="107" t="str">
        <f t="shared" si="1398"/>
        <v>Q</v>
      </c>
      <c r="M121" s="111">
        <f t="shared" si="1402"/>
        <v>81</v>
      </c>
      <c r="N121" s="111">
        <f>'Syph Table'!O21</f>
        <v>80</v>
      </c>
      <c r="O121" s="16" t="str">
        <f t="shared" si="1399"/>
        <v>P</v>
      </c>
      <c r="P121" s="16"/>
    </row>
    <row r="122" spans="2:16" hidden="1" x14ac:dyDescent="0.25">
      <c r="B122" s="3"/>
      <c r="C122" s="38"/>
      <c r="D122" s="3"/>
      <c r="G122" s="16"/>
      <c r="H122" s="107" t="str">
        <f t="shared" si="1400"/>
        <v>R</v>
      </c>
      <c r="I122" s="111">
        <f t="shared" si="1403"/>
        <v>82</v>
      </c>
      <c r="J122" s="111">
        <f>'Syph Table'!M22</f>
        <v>83</v>
      </c>
      <c r="K122" s="16" t="str">
        <f t="shared" si="1401"/>
        <v>S</v>
      </c>
      <c r="L122" s="107" t="str">
        <f t="shared" si="1398"/>
        <v>R</v>
      </c>
      <c r="M122" s="111">
        <f t="shared" si="1402"/>
        <v>82</v>
      </c>
      <c r="N122" s="111">
        <f>'Syph Table'!O22</f>
        <v>81</v>
      </c>
      <c r="O122" s="16" t="str">
        <f t="shared" si="1399"/>
        <v>Q</v>
      </c>
      <c r="P122" s="16"/>
    </row>
    <row r="123" spans="2:16" hidden="1" x14ac:dyDescent="0.25">
      <c r="B123" s="3"/>
      <c r="C123" s="38"/>
      <c r="D123" s="3"/>
      <c r="G123" s="16"/>
      <c r="H123" s="107" t="str">
        <f t="shared" si="1400"/>
        <v>S</v>
      </c>
      <c r="I123" s="111">
        <f t="shared" si="1403"/>
        <v>83</v>
      </c>
      <c r="J123" s="111">
        <f>'Syph Table'!M23</f>
        <v>84</v>
      </c>
      <c r="K123" s="16" t="str">
        <f t="shared" si="1401"/>
        <v>T</v>
      </c>
      <c r="L123" s="107" t="str">
        <f t="shared" si="1398"/>
        <v>S</v>
      </c>
      <c r="M123" s="111">
        <f t="shared" si="1402"/>
        <v>83</v>
      </c>
      <c r="N123" s="111">
        <f>'Syph Table'!O23</f>
        <v>82</v>
      </c>
      <c r="O123" s="16" t="str">
        <f t="shared" si="1399"/>
        <v>R</v>
      </c>
      <c r="P123" s="16"/>
    </row>
    <row r="124" spans="2:16" hidden="1" x14ac:dyDescent="0.25">
      <c r="B124" s="3"/>
      <c r="C124" s="38"/>
      <c r="D124" s="3"/>
      <c r="G124" s="16"/>
      <c r="H124" s="107" t="str">
        <f t="shared" si="1400"/>
        <v>T</v>
      </c>
      <c r="I124" s="111">
        <f t="shared" si="1403"/>
        <v>84</v>
      </c>
      <c r="J124" s="111">
        <f>'Syph Table'!M24</f>
        <v>86</v>
      </c>
      <c r="K124" s="16" t="str">
        <f t="shared" si="1401"/>
        <v>V</v>
      </c>
      <c r="L124" s="107" t="str">
        <f t="shared" si="1398"/>
        <v>T</v>
      </c>
      <c r="M124" s="111">
        <f t="shared" si="1402"/>
        <v>84</v>
      </c>
      <c r="N124" s="111">
        <f>'Syph Table'!O24</f>
        <v>83</v>
      </c>
      <c r="O124" s="16" t="str">
        <f t="shared" si="1399"/>
        <v>S</v>
      </c>
      <c r="P124" s="16"/>
    </row>
    <row r="125" spans="2:16" hidden="1" x14ac:dyDescent="0.25">
      <c r="B125" s="3"/>
      <c r="C125" s="38"/>
      <c r="D125" s="3"/>
      <c r="G125" s="16"/>
      <c r="H125" s="107" t="str">
        <f t="shared" si="1400"/>
        <v>U</v>
      </c>
      <c r="I125" s="111">
        <f t="shared" si="1403"/>
        <v>85</v>
      </c>
      <c r="J125" s="111">
        <f>'Syph Table'!M25</f>
        <v>89</v>
      </c>
      <c r="K125" s="16" t="str">
        <f t="shared" si="1401"/>
        <v>Y</v>
      </c>
      <c r="L125" s="107" t="str">
        <f t="shared" si="1398"/>
        <v>U</v>
      </c>
      <c r="M125" s="111">
        <f t="shared" si="1402"/>
        <v>85</v>
      </c>
      <c r="N125" s="111">
        <f>'Syph Table'!O25</f>
        <v>79</v>
      </c>
      <c r="O125" s="16" t="str">
        <f t="shared" si="1399"/>
        <v>O</v>
      </c>
      <c r="P125" s="16"/>
    </row>
    <row r="126" spans="2:16" hidden="1" x14ac:dyDescent="0.25">
      <c r="B126" s="3"/>
      <c r="C126" s="38"/>
      <c r="D126" s="3"/>
      <c r="G126" s="16"/>
      <c r="H126" s="107" t="str">
        <f t="shared" si="1400"/>
        <v>V</v>
      </c>
      <c r="I126" s="111">
        <f t="shared" si="1403"/>
        <v>86</v>
      </c>
      <c r="J126" s="111">
        <f>'Syph Table'!M26</f>
        <v>87</v>
      </c>
      <c r="K126" s="16" t="str">
        <f t="shared" si="1401"/>
        <v>W</v>
      </c>
      <c r="L126" s="107" t="str">
        <f t="shared" si="1398"/>
        <v>V</v>
      </c>
      <c r="M126" s="111">
        <f t="shared" si="1402"/>
        <v>86</v>
      </c>
      <c r="N126" s="111">
        <f>'Syph Table'!O26</f>
        <v>84</v>
      </c>
      <c r="O126" s="16" t="str">
        <f t="shared" si="1399"/>
        <v>T</v>
      </c>
      <c r="P126" s="16"/>
    </row>
    <row r="127" spans="2:16" hidden="1" x14ac:dyDescent="0.25">
      <c r="B127" s="3"/>
      <c r="C127" s="38"/>
      <c r="D127" s="3"/>
      <c r="G127" s="16"/>
      <c r="H127" s="107" t="str">
        <f t="shared" si="1400"/>
        <v>W</v>
      </c>
      <c r="I127" s="111">
        <f t="shared" si="1403"/>
        <v>87</v>
      </c>
      <c r="J127" s="111">
        <f>'Syph Table'!M27</f>
        <v>88</v>
      </c>
      <c r="K127" s="16" t="str">
        <f t="shared" si="1401"/>
        <v>X</v>
      </c>
      <c r="L127" s="107" t="str">
        <f t="shared" si="1398"/>
        <v>W</v>
      </c>
      <c r="M127" s="111">
        <f t="shared" si="1402"/>
        <v>87</v>
      </c>
      <c r="N127" s="111">
        <f>'Syph Table'!O27</f>
        <v>86</v>
      </c>
      <c r="O127" s="16" t="str">
        <f t="shared" si="1399"/>
        <v>V</v>
      </c>
      <c r="P127" s="16"/>
    </row>
    <row r="128" spans="2:16" hidden="1" x14ac:dyDescent="0.25">
      <c r="B128" s="3"/>
      <c r="C128" s="38"/>
      <c r="D128" s="3"/>
      <c r="G128" s="16"/>
      <c r="H128" s="107" t="str">
        <f t="shared" si="1400"/>
        <v>X</v>
      </c>
      <c r="I128" s="111">
        <f t="shared" si="1403"/>
        <v>88</v>
      </c>
      <c r="J128" s="111">
        <f>'Syph Table'!M28</f>
        <v>90</v>
      </c>
      <c r="K128" s="16" t="str">
        <f t="shared" si="1401"/>
        <v>Z</v>
      </c>
      <c r="L128" s="107" t="str">
        <f t="shared" si="1398"/>
        <v>X</v>
      </c>
      <c r="M128" s="111">
        <f t="shared" si="1402"/>
        <v>88</v>
      </c>
      <c r="N128" s="111">
        <f>'Syph Table'!O28</f>
        <v>87</v>
      </c>
      <c r="O128" s="16" t="str">
        <f t="shared" si="1399"/>
        <v>W</v>
      </c>
      <c r="P128" s="16"/>
    </row>
    <row r="129" spans="2:16" hidden="1" x14ac:dyDescent="0.25">
      <c r="B129" s="3"/>
      <c r="C129" s="38"/>
      <c r="D129" s="3"/>
      <c r="G129" s="16"/>
      <c r="H129" s="107" t="str">
        <f t="shared" si="1400"/>
        <v>Y</v>
      </c>
      <c r="I129" s="111">
        <f t="shared" si="1403"/>
        <v>89</v>
      </c>
      <c r="J129" s="111">
        <f>'Syph Table'!M29</f>
        <v>65</v>
      </c>
      <c r="K129" s="16" t="str">
        <f t="shared" si="1401"/>
        <v>A</v>
      </c>
      <c r="L129" s="107" t="str">
        <f t="shared" si="1398"/>
        <v>Y</v>
      </c>
      <c r="M129" s="111">
        <f t="shared" si="1402"/>
        <v>89</v>
      </c>
      <c r="N129" s="111">
        <f>'Syph Table'!O29</f>
        <v>85</v>
      </c>
      <c r="O129" s="16" t="str">
        <f t="shared" si="1399"/>
        <v>U</v>
      </c>
      <c r="P129" s="16"/>
    </row>
    <row r="130" spans="2:16" hidden="1" x14ac:dyDescent="0.25">
      <c r="B130" s="3"/>
      <c r="C130" s="38"/>
      <c r="D130" s="3"/>
      <c r="G130" s="16"/>
      <c r="H130" s="107" t="str">
        <f t="shared" si="1400"/>
        <v>Z</v>
      </c>
      <c r="I130" s="111">
        <f t="shared" si="1403"/>
        <v>90</v>
      </c>
      <c r="J130" s="111">
        <f>'Syph Table'!M30</f>
        <v>66</v>
      </c>
      <c r="K130" s="16" t="str">
        <f t="shared" si="1401"/>
        <v>B</v>
      </c>
      <c r="L130" s="107" t="str">
        <f t="shared" si="1398"/>
        <v>Z</v>
      </c>
      <c r="M130" s="111">
        <f t="shared" si="1402"/>
        <v>90</v>
      </c>
      <c r="N130" s="111">
        <f>'Syph Table'!O30</f>
        <v>88</v>
      </c>
      <c r="O130" s="16" t="str">
        <f t="shared" si="1399"/>
        <v>X</v>
      </c>
      <c r="P130" s="16"/>
    </row>
    <row r="131" spans="2:16" hidden="1" x14ac:dyDescent="0.25">
      <c r="B131" s="3"/>
      <c r="C131" s="3"/>
      <c r="D131" s="3"/>
      <c r="G131" s="16"/>
      <c r="H131" s="107" t="str">
        <f t="shared" si="1400"/>
        <v>a</v>
      </c>
      <c r="I131" s="111">
        <f>CODE(B66)</f>
        <v>97</v>
      </c>
      <c r="J131" s="111">
        <f>'Syph Table'!N5</f>
        <v>101</v>
      </c>
      <c r="K131" s="16" t="str">
        <f t="shared" si="1401"/>
        <v>e</v>
      </c>
      <c r="L131" s="107" t="str">
        <f t="shared" si="1398"/>
        <v>a</v>
      </c>
      <c r="M131" s="111">
        <f t="shared" ref="M131:M156" si="1404">CODE(E66)</f>
        <v>97</v>
      </c>
      <c r="N131" s="111">
        <f>'Syph Table'!P5</f>
        <v>121</v>
      </c>
      <c r="O131" s="16" t="str">
        <f t="shared" si="1399"/>
        <v>y</v>
      </c>
      <c r="P131" s="16"/>
    </row>
    <row r="132" spans="2:16" hidden="1" x14ac:dyDescent="0.25">
      <c r="B132" s="3"/>
      <c r="C132" s="3"/>
      <c r="D132" s="3"/>
      <c r="G132" s="16"/>
      <c r="H132" s="107" t="str">
        <f t="shared" si="1400"/>
        <v>b</v>
      </c>
      <c r="I132" s="111">
        <f>CODE(B67)</f>
        <v>98</v>
      </c>
      <c r="J132" s="111">
        <f>'Syph Table'!N6</f>
        <v>99</v>
      </c>
      <c r="K132" s="16" t="str">
        <f t="shared" si="1401"/>
        <v>c</v>
      </c>
      <c r="L132" s="107" t="str">
        <f t="shared" si="1398"/>
        <v>b</v>
      </c>
      <c r="M132" s="111">
        <f t="shared" si="1404"/>
        <v>98</v>
      </c>
      <c r="N132" s="111">
        <f>'Syph Table'!P6</f>
        <v>122</v>
      </c>
      <c r="O132" s="16" t="str">
        <f t="shared" si="1399"/>
        <v>z</v>
      </c>
      <c r="P132" s="16"/>
    </row>
    <row r="133" spans="2:16" hidden="1" x14ac:dyDescent="0.25">
      <c r="B133" s="3"/>
      <c r="C133" s="3"/>
      <c r="D133" s="3"/>
      <c r="G133" s="16"/>
      <c r="H133" s="107" t="str">
        <f t="shared" si="1400"/>
        <v>c</v>
      </c>
      <c r="I133" s="111">
        <f>CODE(B68)</f>
        <v>99</v>
      </c>
      <c r="J133" s="111">
        <f>'Syph Table'!N7</f>
        <v>100</v>
      </c>
      <c r="K133" s="16" t="str">
        <f t="shared" si="1401"/>
        <v>d</v>
      </c>
      <c r="L133" s="107" t="str">
        <f t="shared" si="1398"/>
        <v>c</v>
      </c>
      <c r="M133" s="111">
        <f t="shared" si="1404"/>
        <v>99</v>
      </c>
      <c r="N133" s="111">
        <f>'Syph Table'!P7</f>
        <v>98</v>
      </c>
      <c r="O133" s="16" t="str">
        <f t="shared" si="1399"/>
        <v>b</v>
      </c>
      <c r="P133" s="16"/>
    </row>
    <row r="134" spans="2:16" hidden="1" x14ac:dyDescent="0.25">
      <c r="B134" s="3"/>
      <c r="C134" s="3"/>
      <c r="D134" s="3"/>
      <c r="G134" s="16"/>
      <c r="H134" s="107" t="str">
        <f t="shared" si="1400"/>
        <v>d</v>
      </c>
      <c r="I134" s="111">
        <f>CODE(B69)</f>
        <v>100</v>
      </c>
      <c r="J134" s="111">
        <f>'Syph Table'!N8</f>
        <v>102</v>
      </c>
      <c r="K134" s="16" t="str">
        <f t="shared" si="1401"/>
        <v>f</v>
      </c>
      <c r="L134" s="107" t="str">
        <f t="shared" si="1398"/>
        <v>d</v>
      </c>
      <c r="M134" s="111">
        <f t="shared" si="1404"/>
        <v>100</v>
      </c>
      <c r="N134" s="111">
        <f>'Syph Table'!P8</f>
        <v>99</v>
      </c>
      <c r="O134" s="16" t="str">
        <f t="shared" si="1399"/>
        <v>c</v>
      </c>
      <c r="P134" s="16"/>
    </row>
    <row r="135" spans="2:16" hidden="1" x14ac:dyDescent="0.25">
      <c r="B135" s="3"/>
      <c r="C135" s="3"/>
      <c r="D135" s="3"/>
      <c r="G135" s="16"/>
      <c r="H135" s="107" t="str">
        <f t="shared" si="1400"/>
        <v>e</v>
      </c>
      <c r="I135" s="111">
        <f>CODE(B70)</f>
        <v>101</v>
      </c>
      <c r="J135" s="111">
        <f>'Syph Table'!N9</f>
        <v>105</v>
      </c>
      <c r="K135" s="16" t="str">
        <f t="shared" si="1401"/>
        <v>i</v>
      </c>
      <c r="L135" s="107" t="str">
        <f t="shared" si="1398"/>
        <v>e</v>
      </c>
      <c r="M135" s="111">
        <f t="shared" si="1404"/>
        <v>101</v>
      </c>
      <c r="N135" s="111">
        <f>'Syph Table'!P9</f>
        <v>97</v>
      </c>
      <c r="O135" s="16" t="str">
        <f t="shared" si="1399"/>
        <v>a</v>
      </c>
      <c r="P135" s="16"/>
    </row>
    <row r="136" spans="2:16" hidden="1" x14ac:dyDescent="0.25">
      <c r="B136" s="3"/>
      <c r="C136" s="3"/>
      <c r="D136" s="3"/>
      <c r="F136" s="3"/>
      <c r="G136" s="16"/>
      <c r="H136" s="107" t="str">
        <f t="shared" si="1400"/>
        <v>f</v>
      </c>
      <c r="I136" s="111">
        <f t="shared" ref="I136:I156" si="1405">CODE(B71)</f>
        <v>102</v>
      </c>
      <c r="J136" s="111">
        <f>'Syph Table'!N10</f>
        <v>103</v>
      </c>
      <c r="K136" s="16" t="str">
        <f t="shared" si="1401"/>
        <v>g</v>
      </c>
      <c r="L136" s="107" t="str">
        <f t="shared" si="1398"/>
        <v>f</v>
      </c>
      <c r="M136" s="111">
        <f t="shared" si="1404"/>
        <v>102</v>
      </c>
      <c r="N136" s="111">
        <f>'Syph Table'!P10</f>
        <v>100</v>
      </c>
      <c r="O136" s="16" t="str">
        <f t="shared" si="1399"/>
        <v>d</v>
      </c>
      <c r="P136" s="16"/>
    </row>
    <row r="137" spans="2:16" hidden="1" x14ac:dyDescent="0.25">
      <c r="B137" s="3"/>
      <c r="C137" s="3"/>
      <c r="D137" s="3"/>
      <c r="E137" s="3"/>
      <c r="F137" s="3"/>
      <c r="G137" s="16"/>
      <c r="H137" s="107" t="str">
        <f t="shared" si="1400"/>
        <v>g</v>
      </c>
      <c r="I137" s="111">
        <f t="shared" si="1405"/>
        <v>103</v>
      </c>
      <c r="J137" s="111">
        <f>'Syph Table'!N11</f>
        <v>104</v>
      </c>
      <c r="K137" s="16" t="str">
        <f t="shared" si="1401"/>
        <v>h</v>
      </c>
      <c r="L137" s="107" t="str">
        <f t="shared" si="1398"/>
        <v>g</v>
      </c>
      <c r="M137" s="111">
        <f t="shared" si="1404"/>
        <v>103</v>
      </c>
      <c r="N137" s="111">
        <f>'Syph Table'!P11</f>
        <v>102</v>
      </c>
      <c r="O137" s="16" t="str">
        <f t="shared" si="1399"/>
        <v>f</v>
      </c>
      <c r="P137" s="16"/>
    </row>
    <row r="138" spans="2:16" hidden="1" x14ac:dyDescent="0.25">
      <c r="B138" s="3"/>
      <c r="C138" s="3"/>
      <c r="D138" s="3"/>
      <c r="E138" s="3"/>
      <c r="F138" s="3"/>
      <c r="G138" s="16"/>
      <c r="H138" s="107" t="str">
        <f t="shared" si="1400"/>
        <v>h</v>
      </c>
      <c r="I138" s="111">
        <f t="shared" si="1405"/>
        <v>104</v>
      </c>
      <c r="J138" s="111">
        <f>'Syph Table'!N12</f>
        <v>106</v>
      </c>
      <c r="K138" s="16" t="str">
        <f t="shared" si="1401"/>
        <v>j</v>
      </c>
      <c r="L138" s="107" t="str">
        <f t="shared" si="1398"/>
        <v>h</v>
      </c>
      <c r="M138" s="111">
        <f t="shared" si="1404"/>
        <v>104</v>
      </c>
      <c r="N138" s="111">
        <f>'Syph Table'!P12</f>
        <v>103</v>
      </c>
      <c r="O138" s="16" t="str">
        <f t="shared" si="1399"/>
        <v>g</v>
      </c>
      <c r="P138" s="16"/>
    </row>
    <row r="139" spans="2:16" hidden="1" x14ac:dyDescent="0.25">
      <c r="B139" s="3"/>
      <c r="C139" s="3"/>
      <c r="D139" s="3"/>
      <c r="E139" s="3"/>
      <c r="F139" s="3"/>
      <c r="G139" s="16"/>
      <c r="H139" s="107" t="str">
        <f t="shared" si="1400"/>
        <v>i</v>
      </c>
      <c r="I139" s="111">
        <f t="shared" si="1405"/>
        <v>105</v>
      </c>
      <c r="J139" s="111">
        <f>'Syph Table'!N13</f>
        <v>111</v>
      </c>
      <c r="K139" s="16" t="str">
        <f t="shared" si="1401"/>
        <v>o</v>
      </c>
      <c r="L139" s="107" t="str">
        <f t="shared" si="1398"/>
        <v>i</v>
      </c>
      <c r="M139" s="111">
        <f t="shared" si="1404"/>
        <v>105</v>
      </c>
      <c r="N139" s="111">
        <f>'Syph Table'!P13</f>
        <v>101</v>
      </c>
      <c r="O139" s="16" t="str">
        <f t="shared" si="1399"/>
        <v>e</v>
      </c>
      <c r="P139" s="16"/>
    </row>
    <row r="140" spans="2:16" hidden="1" x14ac:dyDescent="0.25">
      <c r="B140" s="3"/>
      <c r="C140" s="3"/>
      <c r="D140" s="3"/>
      <c r="E140" s="3"/>
      <c r="F140" s="3"/>
      <c r="G140" s="16"/>
      <c r="H140" s="107" t="str">
        <f t="shared" si="1400"/>
        <v>j</v>
      </c>
      <c r="I140" s="111">
        <f t="shared" si="1405"/>
        <v>106</v>
      </c>
      <c r="J140" s="111">
        <f>'Syph Table'!N14</f>
        <v>107</v>
      </c>
      <c r="K140" s="16" t="str">
        <f t="shared" si="1401"/>
        <v>k</v>
      </c>
      <c r="L140" s="107" t="str">
        <f t="shared" si="1398"/>
        <v>j</v>
      </c>
      <c r="M140" s="111">
        <f t="shared" si="1404"/>
        <v>106</v>
      </c>
      <c r="N140" s="111">
        <f>'Syph Table'!P14</f>
        <v>104</v>
      </c>
      <c r="O140" s="16" t="str">
        <f t="shared" si="1399"/>
        <v>h</v>
      </c>
      <c r="P140" s="16"/>
    </row>
    <row r="141" spans="2:16" hidden="1" x14ac:dyDescent="0.25">
      <c r="B141" s="3"/>
      <c r="C141" s="3"/>
      <c r="D141" s="3"/>
      <c r="E141" s="3"/>
      <c r="F141" s="3"/>
      <c r="G141" s="16"/>
      <c r="H141" s="107" t="str">
        <f t="shared" si="1400"/>
        <v>k</v>
      </c>
      <c r="I141" s="111">
        <f t="shared" si="1405"/>
        <v>107</v>
      </c>
      <c r="J141" s="111">
        <f>'Syph Table'!N15</f>
        <v>108</v>
      </c>
      <c r="K141" s="16" t="str">
        <f t="shared" si="1401"/>
        <v>l</v>
      </c>
      <c r="L141" s="107" t="str">
        <f t="shared" si="1398"/>
        <v>k</v>
      </c>
      <c r="M141" s="111">
        <f t="shared" si="1404"/>
        <v>107</v>
      </c>
      <c r="N141" s="111">
        <f>'Syph Table'!P15</f>
        <v>106</v>
      </c>
      <c r="O141" s="16" t="str">
        <f t="shared" si="1399"/>
        <v>j</v>
      </c>
      <c r="P141" s="16"/>
    </row>
    <row r="142" spans="2:16" hidden="1" x14ac:dyDescent="0.25">
      <c r="B142" s="3"/>
      <c r="C142" s="38"/>
      <c r="D142" s="3"/>
      <c r="E142" s="3"/>
      <c r="F142" s="3"/>
      <c r="G142" s="16"/>
      <c r="H142" s="107" t="str">
        <f t="shared" si="1400"/>
        <v>l</v>
      </c>
      <c r="I142" s="111">
        <f t="shared" si="1405"/>
        <v>108</v>
      </c>
      <c r="J142" s="111">
        <f>'Syph Table'!N16</f>
        <v>109</v>
      </c>
      <c r="K142" s="16" t="str">
        <f t="shared" si="1401"/>
        <v>m</v>
      </c>
      <c r="L142" s="107" t="str">
        <f t="shared" si="1398"/>
        <v>l</v>
      </c>
      <c r="M142" s="111">
        <f t="shared" si="1404"/>
        <v>108</v>
      </c>
      <c r="N142" s="111">
        <f>'Syph Table'!P16</f>
        <v>107</v>
      </c>
      <c r="O142" s="16" t="str">
        <f t="shared" si="1399"/>
        <v>k</v>
      </c>
      <c r="P142" s="16"/>
    </row>
    <row r="143" spans="2:16" hidden="1" x14ac:dyDescent="0.25">
      <c r="B143" s="3"/>
      <c r="C143" s="3"/>
      <c r="D143" s="3"/>
      <c r="E143" s="3"/>
      <c r="F143" s="3"/>
      <c r="G143" s="16"/>
      <c r="H143" s="107" t="str">
        <f t="shared" si="1400"/>
        <v>m</v>
      </c>
      <c r="I143" s="111">
        <f t="shared" si="1405"/>
        <v>109</v>
      </c>
      <c r="J143" s="111">
        <f>'Syph Table'!N17</f>
        <v>110</v>
      </c>
      <c r="K143" s="16" t="str">
        <f t="shared" si="1401"/>
        <v>n</v>
      </c>
      <c r="L143" s="107" t="str">
        <f t="shared" si="1398"/>
        <v>m</v>
      </c>
      <c r="M143" s="111">
        <f t="shared" si="1404"/>
        <v>109</v>
      </c>
      <c r="N143" s="111">
        <f>'Syph Table'!P17</f>
        <v>108</v>
      </c>
      <c r="O143" s="16" t="str">
        <f t="shared" si="1399"/>
        <v>l</v>
      </c>
      <c r="P143" s="16"/>
    </row>
    <row r="144" spans="2:16" hidden="1" x14ac:dyDescent="0.25">
      <c r="B144" s="3"/>
      <c r="C144" s="3"/>
      <c r="D144" s="3"/>
      <c r="E144" s="3"/>
      <c r="F144" s="3"/>
      <c r="G144" s="16"/>
      <c r="H144" s="107" t="str">
        <f t="shared" si="1400"/>
        <v>n</v>
      </c>
      <c r="I144" s="111">
        <f t="shared" si="1405"/>
        <v>110</v>
      </c>
      <c r="J144" s="111">
        <f>'Syph Table'!N18</f>
        <v>112</v>
      </c>
      <c r="K144" s="16" t="str">
        <f t="shared" si="1401"/>
        <v>p</v>
      </c>
      <c r="L144" s="107" t="str">
        <f t="shared" si="1398"/>
        <v>n</v>
      </c>
      <c r="M144" s="111">
        <f t="shared" si="1404"/>
        <v>110</v>
      </c>
      <c r="N144" s="111">
        <f>'Syph Table'!P18</f>
        <v>109</v>
      </c>
      <c r="O144" s="16" t="str">
        <f t="shared" si="1399"/>
        <v>m</v>
      </c>
      <c r="P144" s="16"/>
    </row>
    <row r="145" spans="2:16" hidden="1" x14ac:dyDescent="0.25">
      <c r="B145" s="3"/>
      <c r="C145" s="3"/>
      <c r="D145" s="3"/>
      <c r="E145" s="3"/>
      <c r="F145" s="3"/>
      <c r="G145" s="16"/>
      <c r="H145" s="107" t="str">
        <f t="shared" si="1400"/>
        <v>o</v>
      </c>
      <c r="I145" s="111">
        <f t="shared" si="1405"/>
        <v>111</v>
      </c>
      <c r="J145" s="111">
        <f>'Syph Table'!N19</f>
        <v>117</v>
      </c>
      <c r="K145" s="16" t="str">
        <f t="shared" si="1401"/>
        <v>u</v>
      </c>
      <c r="L145" s="107" t="str">
        <f t="shared" si="1398"/>
        <v>o</v>
      </c>
      <c r="M145" s="111">
        <f t="shared" si="1404"/>
        <v>111</v>
      </c>
      <c r="N145" s="111">
        <f>'Syph Table'!P19</f>
        <v>105</v>
      </c>
      <c r="O145" s="16" t="str">
        <f t="shared" si="1399"/>
        <v>i</v>
      </c>
      <c r="P145" s="16"/>
    </row>
    <row r="146" spans="2:16" hidden="1" x14ac:dyDescent="0.25">
      <c r="B146" s="3"/>
      <c r="C146" s="3"/>
      <c r="D146" s="3"/>
      <c r="E146" s="3"/>
      <c r="F146" s="3"/>
      <c r="G146" s="16"/>
      <c r="H146" s="107" t="str">
        <f t="shared" si="1400"/>
        <v>p</v>
      </c>
      <c r="I146" s="111">
        <f t="shared" si="1405"/>
        <v>112</v>
      </c>
      <c r="J146" s="111">
        <f>'Syph Table'!N20</f>
        <v>113</v>
      </c>
      <c r="K146" s="16" t="str">
        <f t="shared" si="1401"/>
        <v>q</v>
      </c>
      <c r="L146" s="107" t="str">
        <f t="shared" si="1398"/>
        <v>p</v>
      </c>
      <c r="M146" s="111">
        <f t="shared" si="1404"/>
        <v>112</v>
      </c>
      <c r="N146" s="111">
        <f>'Syph Table'!P20</f>
        <v>110</v>
      </c>
      <c r="O146" s="16" t="str">
        <f t="shared" si="1399"/>
        <v>n</v>
      </c>
      <c r="P146" s="16"/>
    </row>
    <row r="147" spans="2:16" hidden="1" x14ac:dyDescent="0.25">
      <c r="B147" s="3"/>
      <c r="C147" s="3"/>
      <c r="D147" s="3"/>
      <c r="E147" s="3"/>
      <c r="F147" s="3"/>
      <c r="G147" s="16"/>
      <c r="H147" s="107" t="str">
        <f t="shared" si="1400"/>
        <v>q</v>
      </c>
      <c r="I147" s="111">
        <f t="shared" si="1405"/>
        <v>113</v>
      </c>
      <c r="J147" s="111">
        <f>'Syph Table'!N21</f>
        <v>114</v>
      </c>
      <c r="K147" s="16" t="str">
        <f t="shared" si="1401"/>
        <v>r</v>
      </c>
      <c r="L147" s="107" t="str">
        <f t="shared" si="1398"/>
        <v>q</v>
      </c>
      <c r="M147" s="111">
        <f t="shared" si="1404"/>
        <v>113</v>
      </c>
      <c r="N147" s="111">
        <f>'Syph Table'!P21</f>
        <v>112</v>
      </c>
      <c r="O147" s="16" t="str">
        <f t="shared" si="1399"/>
        <v>p</v>
      </c>
      <c r="P147" s="16"/>
    </row>
    <row r="148" spans="2:16" hidden="1" x14ac:dyDescent="0.25">
      <c r="B148" s="3"/>
      <c r="C148" s="3"/>
      <c r="D148" s="3"/>
      <c r="E148" s="3"/>
      <c r="F148" s="3"/>
      <c r="G148" s="16"/>
      <c r="H148" s="107" t="str">
        <f t="shared" si="1400"/>
        <v>r</v>
      </c>
      <c r="I148" s="111">
        <f t="shared" si="1405"/>
        <v>114</v>
      </c>
      <c r="J148" s="111">
        <f>'Syph Table'!N22</f>
        <v>115</v>
      </c>
      <c r="K148" s="16" t="str">
        <f t="shared" si="1401"/>
        <v>s</v>
      </c>
      <c r="L148" s="107" t="str">
        <f t="shared" si="1398"/>
        <v>r</v>
      </c>
      <c r="M148" s="111">
        <f t="shared" si="1404"/>
        <v>114</v>
      </c>
      <c r="N148" s="111">
        <f>'Syph Table'!P22</f>
        <v>113</v>
      </c>
      <c r="O148" s="16" t="str">
        <f t="shared" si="1399"/>
        <v>q</v>
      </c>
      <c r="P148" s="16"/>
    </row>
    <row r="149" spans="2:16" hidden="1" x14ac:dyDescent="0.25">
      <c r="B149" s="3"/>
      <c r="C149" s="3"/>
      <c r="D149" s="3"/>
      <c r="E149" s="3"/>
      <c r="F149" s="3"/>
      <c r="G149" s="16"/>
      <c r="H149" s="107" t="str">
        <f t="shared" si="1400"/>
        <v>s</v>
      </c>
      <c r="I149" s="111">
        <f t="shared" si="1405"/>
        <v>115</v>
      </c>
      <c r="J149" s="111">
        <f>'Syph Table'!N23</f>
        <v>116</v>
      </c>
      <c r="K149" s="16" t="str">
        <f t="shared" si="1401"/>
        <v>t</v>
      </c>
      <c r="L149" s="107" t="str">
        <f t="shared" si="1398"/>
        <v>s</v>
      </c>
      <c r="M149" s="111">
        <f t="shared" si="1404"/>
        <v>115</v>
      </c>
      <c r="N149" s="111">
        <f>'Syph Table'!P23</f>
        <v>114</v>
      </c>
      <c r="O149" s="16" t="str">
        <f t="shared" si="1399"/>
        <v>r</v>
      </c>
      <c r="P149" s="16"/>
    </row>
    <row r="150" spans="2:16" hidden="1" x14ac:dyDescent="0.25">
      <c r="B150" s="3"/>
      <c r="C150" s="3"/>
      <c r="D150" s="3"/>
      <c r="E150" s="3"/>
      <c r="F150" s="3"/>
      <c r="G150" s="16"/>
      <c r="H150" s="107" t="str">
        <f t="shared" si="1400"/>
        <v>t</v>
      </c>
      <c r="I150" s="111">
        <f t="shared" si="1405"/>
        <v>116</v>
      </c>
      <c r="J150" s="111">
        <f>'Syph Table'!N24</f>
        <v>118</v>
      </c>
      <c r="K150" s="16" t="str">
        <f t="shared" si="1401"/>
        <v>v</v>
      </c>
      <c r="L150" s="107" t="str">
        <f t="shared" si="1398"/>
        <v>t</v>
      </c>
      <c r="M150" s="111">
        <f t="shared" si="1404"/>
        <v>116</v>
      </c>
      <c r="N150" s="111">
        <f>'Syph Table'!P24</f>
        <v>115</v>
      </c>
      <c r="O150" s="16" t="str">
        <f t="shared" si="1399"/>
        <v>s</v>
      </c>
      <c r="P150" s="16"/>
    </row>
    <row r="151" spans="2:16" hidden="1" x14ac:dyDescent="0.25">
      <c r="B151" s="3"/>
      <c r="C151" s="3"/>
      <c r="D151" s="3"/>
      <c r="E151" s="3"/>
      <c r="F151" s="3"/>
      <c r="G151" s="16"/>
      <c r="H151" s="107" t="str">
        <f t="shared" si="1400"/>
        <v>u</v>
      </c>
      <c r="I151" s="111">
        <f t="shared" si="1405"/>
        <v>117</v>
      </c>
      <c r="J151" s="111">
        <f>'Syph Table'!N25</f>
        <v>121</v>
      </c>
      <c r="K151" s="16" t="str">
        <f t="shared" si="1401"/>
        <v>y</v>
      </c>
      <c r="L151" s="107" t="str">
        <f t="shared" si="1398"/>
        <v>u</v>
      </c>
      <c r="M151" s="111">
        <f t="shared" si="1404"/>
        <v>117</v>
      </c>
      <c r="N151" s="111">
        <f>'Syph Table'!P25</f>
        <v>111</v>
      </c>
      <c r="O151" s="16" t="str">
        <f t="shared" si="1399"/>
        <v>o</v>
      </c>
      <c r="P151" s="16"/>
    </row>
    <row r="152" spans="2:16" hidden="1" x14ac:dyDescent="0.25">
      <c r="B152" s="3"/>
      <c r="C152" s="3"/>
      <c r="D152" s="3"/>
      <c r="E152" s="3"/>
      <c r="F152" s="3"/>
      <c r="G152" s="16"/>
      <c r="H152" s="107" t="str">
        <f t="shared" si="1400"/>
        <v>v</v>
      </c>
      <c r="I152" s="111">
        <f t="shared" si="1405"/>
        <v>118</v>
      </c>
      <c r="J152" s="111">
        <f>'Syph Table'!N26</f>
        <v>119</v>
      </c>
      <c r="K152" s="16" t="str">
        <f t="shared" si="1401"/>
        <v>w</v>
      </c>
      <c r="L152" s="107" t="str">
        <f t="shared" si="1398"/>
        <v>v</v>
      </c>
      <c r="M152" s="111">
        <f t="shared" si="1404"/>
        <v>118</v>
      </c>
      <c r="N152" s="111">
        <f>'Syph Table'!P26</f>
        <v>116</v>
      </c>
      <c r="O152" s="16" t="str">
        <f t="shared" si="1399"/>
        <v>t</v>
      </c>
      <c r="P152" s="16"/>
    </row>
    <row r="153" spans="2:16" hidden="1" x14ac:dyDescent="0.25">
      <c r="B153" s="3"/>
      <c r="C153" s="3"/>
      <c r="D153" s="3"/>
      <c r="E153" s="3"/>
      <c r="F153" s="3"/>
      <c r="G153" s="16"/>
      <c r="H153" s="107" t="str">
        <f t="shared" si="1400"/>
        <v>w</v>
      </c>
      <c r="I153" s="111">
        <f t="shared" si="1405"/>
        <v>119</v>
      </c>
      <c r="J153" s="111">
        <f>'Syph Table'!N27</f>
        <v>120</v>
      </c>
      <c r="K153" s="16" t="str">
        <f t="shared" si="1401"/>
        <v>x</v>
      </c>
      <c r="L153" s="107" t="str">
        <f t="shared" si="1398"/>
        <v>w</v>
      </c>
      <c r="M153" s="111">
        <f t="shared" si="1404"/>
        <v>119</v>
      </c>
      <c r="N153" s="111">
        <f>'Syph Table'!P27</f>
        <v>118</v>
      </c>
      <c r="O153" s="16" t="str">
        <f t="shared" si="1399"/>
        <v>v</v>
      </c>
      <c r="P153" s="16"/>
    </row>
    <row r="154" spans="2:16" hidden="1" x14ac:dyDescent="0.25">
      <c r="B154" s="3"/>
      <c r="C154" s="3"/>
      <c r="D154" s="3"/>
      <c r="E154" s="3"/>
      <c r="F154" s="3"/>
      <c r="G154" s="16"/>
      <c r="H154" s="107" t="str">
        <f t="shared" si="1400"/>
        <v>x</v>
      </c>
      <c r="I154" s="111">
        <f t="shared" si="1405"/>
        <v>120</v>
      </c>
      <c r="J154" s="111">
        <f>'Syph Table'!N28</f>
        <v>122</v>
      </c>
      <c r="K154" s="16" t="str">
        <f t="shared" si="1401"/>
        <v>z</v>
      </c>
      <c r="L154" s="107" t="str">
        <f t="shared" si="1398"/>
        <v>x</v>
      </c>
      <c r="M154" s="111">
        <f t="shared" si="1404"/>
        <v>120</v>
      </c>
      <c r="N154" s="111">
        <f>'Syph Table'!P28</f>
        <v>119</v>
      </c>
      <c r="O154" s="16" t="str">
        <f t="shared" si="1399"/>
        <v>w</v>
      </c>
      <c r="P154" s="16"/>
    </row>
    <row r="155" spans="2:16" hidden="1" x14ac:dyDescent="0.25">
      <c r="B155" s="3"/>
      <c r="C155" s="3"/>
      <c r="D155" s="3"/>
      <c r="E155" s="3"/>
      <c r="F155" s="3"/>
      <c r="G155" s="16"/>
      <c r="H155" s="107" t="str">
        <f t="shared" si="1400"/>
        <v>y</v>
      </c>
      <c r="I155" s="111">
        <f t="shared" si="1405"/>
        <v>121</v>
      </c>
      <c r="J155" s="111">
        <f>'Syph Table'!N29</f>
        <v>97</v>
      </c>
      <c r="K155" s="16" t="str">
        <f t="shared" si="1401"/>
        <v>a</v>
      </c>
      <c r="L155" s="107" t="str">
        <f t="shared" si="1398"/>
        <v>y</v>
      </c>
      <c r="M155" s="111">
        <f t="shared" si="1404"/>
        <v>121</v>
      </c>
      <c r="N155" s="111">
        <f>'Syph Table'!P29</f>
        <v>117</v>
      </c>
      <c r="O155" s="16" t="str">
        <f t="shared" si="1399"/>
        <v>u</v>
      </c>
      <c r="P155" s="16"/>
    </row>
    <row r="156" spans="2:16" hidden="1" x14ac:dyDescent="0.25">
      <c r="B156" s="3"/>
      <c r="C156" s="3"/>
      <c r="D156" s="3"/>
      <c r="E156" s="3"/>
      <c r="F156" s="3"/>
      <c r="G156" s="16"/>
      <c r="H156" s="107" t="str">
        <f t="shared" si="1400"/>
        <v>z</v>
      </c>
      <c r="I156" s="111">
        <f t="shared" si="1405"/>
        <v>122</v>
      </c>
      <c r="J156" s="111">
        <f>'Syph Table'!N30</f>
        <v>98</v>
      </c>
      <c r="K156" s="16" t="str">
        <f t="shared" si="1401"/>
        <v>b</v>
      </c>
      <c r="L156" s="107" t="str">
        <f t="shared" si="1398"/>
        <v>z</v>
      </c>
      <c r="M156" s="111">
        <f t="shared" si="1404"/>
        <v>122</v>
      </c>
      <c r="N156" s="111">
        <f>'Syph Table'!P30</f>
        <v>120</v>
      </c>
      <c r="O156" s="16" t="str">
        <f t="shared" si="1399"/>
        <v>x</v>
      </c>
      <c r="P156" s="16"/>
    </row>
    <row r="157" spans="2:16" hidden="1" x14ac:dyDescent="0.25">
      <c r="B157" s="15"/>
      <c r="C157" s="3"/>
      <c r="D157" s="3"/>
      <c r="E157" s="3"/>
      <c r="F157" s="3"/>
      <c r="G157" s="16"/>
      <c r="H157" s="107" t="str">
        <f t="shared" si="1400"/>
        <v>à</v>
      </c>
      <c r="I157" s="110">
        <f>'Syph Table'!J56</f>
        <v>224</v>
      </c>
      <c r="J157" s="110">
        <f>'Syph Table'!K56</f>
        <v>232</v>
      </c>
      <c r="K157" s="16" t="str">
        <f>CHAR(J157)</f>
        <v>è</v>
      </c>
      <c r="L157" s="107" t="str">
        <f t="shared" si="1398"/>
        <v>d</v>
      </c>
      <c r="M157" s="110">
        <f>'Syph Table'!M56</f>
        <v>100</v>
      </c>
      <c r="N157" s="110">
        <f>'Syph Table'!N56</f>
        <v>231</v>
      </c>
      <c r="O157" s="16" t="str">
        <f t="shared" si="1399"/>
        <v>ç</v>
      </c>
      <c r="P157" s="16"/>
    </row>
    <row r="158" spans="2:16" hidden="1" x14ac:dyDescent="0.25">
      <c r="B158" s="15"/>
      <c r="C158" s="3"/>
      <c r="D158" s="3"/>
      <c r="E158" s="3"/>
      <c r="F158" s="3"/>
      <c r="G158" s="16"/>
      <c r="H158" s="107" t="str">
        <f t="shared" si="1400"/>
        <v>ç</v>
      </c>
      <c r="I158" s="110">
        <f>'Syph Table'!J57</f>
        <v>231</v>
      </c>
      <c r="J158" s="110">
        <f>'Syph Table'!K57</f>
        <v>100</v>
      </c>
      <c r="K158" s="16" t="str">
        <f>CHAR(J158)</f>
        <v>d</v>
      </c>
      <c r="L158" s="107" t="str">
        <f t="shared" si="1398"/>
        <v>è</v>
      </c>
      <c r="M158" s="110">
        <f>'Syph Table'!M57</f>
        <v>232</v>
      </c>
      <c r="N158" s="110">
        <f>'Syph Table'!N57</f>
        <v>224</v>
      </c>
      <c r="O158" s="16" t="str">
        <f t="shared" si="1399"/>
        <v>à</v>
      </c>
      <c r="P158" s="16"/>
    </row>
    <row r="159" spans="2:16" hidden="1" x14ac:dyDescent="0.25">
      <c r="B159" s="15"/>
      <c r="C159" s="3"/>
      <c r="D159" s="3"/>
      <c r="E159" s="3"/>
      <c r="F159" s="3"/>
      <c r="G159" s="16"/>
      <c r="H159" s="107" t="str">
        <f t="shared" si="1400"/>
        <v>è</v>
      </c>
      <c r="I159" s="110">
        <f>'Syph Table'!J58</f>
        <v>232</v>
      </c>
      <c r="J159" s="110">
        <f>'Syph Table'!K58</f>
        <v>236</v>
      </c>
      <c r="K159" s="16" t="str">
        <f t="shared" si="1401"/>
        <v>ì</v>
      </c>
      <c r="L159" s="107" t="str">
        <f t="shared" ref="L159" si="1406">CHAR(M159)</f>
        <v>ì</v>
      </c>
      <c r="M159" s="110">
        <f>'Syph Table'!M58</f>
        <v>236</v>
      </c>
      <c r="N159" s="110">
        <f>'Syph Table'!N58</f>
        <v>232</v>
      </c>
      <c r="O159" s="16" t="str">
        <f t="shared" ref="O159" si="1407">CHAR(N159)</f>
        <v>è</v>
      </c>
      <c r="P159" s="16"/>
    </row>
    <row r="160" spans="2:16" hidden="1" x14ac:dyDescent="0.25">
      <c r="B160" s="15"/>
      <c r="C160" s="3"/>
      <c r="D160" s="3"/>
      <c r="E160" s="3"/>
      <c r="F160" s="3"/>
      <c r="G160" s="16"/>
      <c r="H160" s="107" t="str">
        <f t="shared" ref="H160" si="1408">CHAR(I160)</f>
        <v>é</v>
      </c>
      <c r="I160" s="110">
        <f>'Syph Table'!J59</f>
        <v>233</v>
      </c>
      <c r="J160" s="110">
        <f>'Syph Table'!K59</f>
        <v>237</v>
      </c>
      <c r="K160" s="16" t="str">
        <f t="shared" ref="K160" si="1409">CHAR(J160)</f>
        <v>í</v>
      </c>
      <c r="L160" s="107" t="str">
        <f t="shared" ref="L160" si="1410">CHAR(M160)</f>
        <v>í</v>
      </c>
      <c r="M160" s="110">
        <f>'Syph Table'!M59</f>
        <v>237</v>
      </c>
      <c r="N160" s="110">
        <f>'Syph Table'!N59</f>
        <v>233</v>
      </c>
      <c r="O160" s="16" t="str">
        <f t="shared" ref="O160" si="1411">CHAR(N160)</f>
        <v>é</v>
      </c>
      <c r="P160" s="16"/>
    </row>
    <row r="161" spans="1:16" hidden="1" x14ac:dyDescent="0.25">
      <c r="B161" s="15"/>
      <c r="C161" s="3"/>
      <c r="D161" s="3"/>
      <c r="E161" s="3"/>
      <c r="F161" s="3"/>
      <c r="G161" s="3"/>
      <c r="H161" s="39"/>
      <c r="I161" s="39"/>
      <c r="J161" s="3"/>
      <c r="K161" s="39"/>
      <c r="L161" s="39"/>
      <c r="M161" s="3"/>
      <c r="N161" s="3"/>
      <c r="O161" s="3"/>
      <c r="P161" s="16"/>
    </row>
    <row r="162" spans="1:16" hidden="1" x14ac:dyDescent="0.25">
      <c r="B162" s="15"/>
      <c r="C162" s="3"/>
      <c r="D162" s="3"/>
      <c r="E162" s="3"/>
      <c r="F162" s="3"/>
      <c r="G162" s="3"/>
      <c r="H162" s="39"/>
      <c r="I162" s="39"/>
      <c r="K162" s="39"/>
      <c r="L162" s="39"/>
      <c r="M162" s="3"/>
      <c r="N162" s="3"/>
      <c r="O162" s="3"/>
      <c r="P162" s="16"/>
    </row>
    <row r="163" spans="1:16" hidden="1" x14ac:dyDescent="0.25">
      <c r="B163" s="15"/>
      <c r="C163" s="3"/>
      <c r="D163" s="3"/>
      <c r="E163" s="3"/>
      <c r="F163" s="3"/>
      <c r="G163" s="3"/>
      <c r="H163" s="39"/>
      <c r="I163" s="39"/>
      <c r="J163" s="3"/>
      <c r="K163" s="39"/>
      <c r="L163" s="39"/>
      <c r="M163" s="3"/>
      <c r="N163" s="3"/>
      <c r="O163" s="3"/>
      <c r="P163" s="16"/>
    </row>
    <row r="164" spans="1:16" hidden="1" x14ac:dyDescent="0.25">
      <c r="B164" s="15"/>
      <c r="C164" s="3"/>
      <c r="D164" s="3"/>
      <c r="E164" s="3"/>
      <c r="F164" s="3"/>
      <c r="G164" s="3"/>
      <c r="H164" s="39"/>
      <c r="I164" s="39"/>
      <c r="J164" s="3"/>
      <c r="K164" s="39"/>
      <c r="L164" s="39"/>
      <c r="M164" s="3"/>
      <c r="N164" s="3"/>
      <c r="O164" s="3"/>
      <c r="P164" s="16"/>
    </row>
    <row r="165" spans="1:16" hidden="1" x14ac:dyDescent="0.25">
      <c r="B165" s="15"/>
      <c r="C165" s="3"/>
      <c r="D165" s="3"/>
      <c r="E165" s="3"/>
      <c r="F165" s="3"/>
      <c r="G165" s="3"/>
      <c r="H165" s="39"/>
      <c r="I165" s="39"/>
      <c r="J165" s="3"/>
      <c r="K165" s="39"/>
      <c r="L165" s="39"/>
      <c r="M165" s="3"/>
      <c r="N165" s="3"/>
      <c r="O165" s="3"/>
      <c r="P165" s="16"/>
    </row>
    <row r="166" spans="1:16" hidden="1" x14ac:dyDescent="0.25">
      <c r="B166" s="15"/>
      <c r="C166" s="3"/>
      <c r="D166" s="3"/>
      <c r="E166" s="3"/>
      <c r="F166" s="3"/>
      <c r="G166" s="3"/>
      <c r="H166" s="39"/>
      <c r="I166" s="39"/>
      <c r="J166" s="3"/>
      <c r="K166" s="39"/>
      <c r="L166" s="39"/>
      <c r="M166" s="3"/>
      <c r="N166" s="3"/>
      <c r="O166" s="3"/>
      <c r="P166" s="16"/>
    </row>
    <row r="167" spans="1:16" hidden="1" x14ac:dyDescent="0.25">
      <c r="B167" s="15"/>
      <c r="C167" s="3"/>
      <c r="D167" s="3"/>
      <c r="E167" s="3"/>
      <c r="F167" s="3"/>
      <c r="G167" s="3"/>
      <c r="H167" s="39"/>
      <c r="I167" s="39"/>
      <c r="J167" s="3"/>
      <c r="K167" s="39"/>
      <c r="L167" s="39"/>
      <c r="M167" s="3"/>
      <c r="N167" s="3"/>
      <c r="O167" s="3"/>
      <c r="P167" s="16"/>
    </row>
    <row r="168" spans="1:16" s="8" customFormat="1" hidden="1" x14ac:dyDescent="0.25">
      <c r="B168" s="15"/>
      <c r="C168" s="3"/>
      <c r="D168" s="3"/>
      <c r="E168" s="3"/>
      <c r="F168" s="3"/>
      <c r="G168" s="10"/>
      <c r="H168" s="10"/>
      <c r="I168" s="10"/>
      <c r="J168" s="10"/>
      <c r="K168" s="10"/>
      <c r="L168" s="10"/>
      <c r="M168" s="10"/>
      <c r="N168" s="10"/>
      <c r="O168" s="10"/>
      <c r="P168" s="14"/>
    </row>
    <row r="169" spans="1:16" s="8" customFormat="1" hidden="1" x14ac:dyDescent="0.25">
      <c r="B169" s="15"/>
      <c r="C169" s="3"/>
      <c r="D169" s="3"/>
      <c r="E169" s="3"/>
      <c r="F169" s="3"/>
      <c r="G169" s="10"/>
      <c r="H169" s="10"/>
      <c r="I169" s="10"/>
      <c r="J169" s="10"/>
      <c r="K169" s="10"/>
      <c r="L169" s="10"/>
      <c r="M169" s="10"/>
      <c r="N169" s="10"/>
      <c r="O169" s="10"/>
      <c r="P169" s="14"/>
    </row>
    <row r="170" spans="1:16" s="8" customFormat="1" hidden="1" x14ac:dyDescent="0.25">
      <c r="B170" s="13"/>
      <c r="C170" s="10"/>
      <c r="D170" s="10"/>
      <c r="E170" s="10"/>
      <c r="F170" s="10"/>
      <c r="G170" s="10"/>
      <c r="H170" s="10"/>
      <c r="I170" s="10"/>
      <c r="J170" s="10"/>
      <c r="K170" s="10"/>
      <c r="L170" s="10"/>
      <c r="M170" s="10"/>
      <c r="N170" s="10"/>
      <c r="O170" s="10"/>
      <c r="P170" s="14"/>
    </row>
    <row r="171" spans="1:16" s="8" customFormat="1" hidden="1" x14ac:dyDescent="0.25">
      <c r="B171" s="13"/>
      <c r="C171" s="10"/>
      <c r="D171" s="10"/>
      <c r="E171" s="10"/>
      <c r="F171" s="10"/>
      <c r="G171" s="10"/>
      <c r="H171" s="10"/>
      <c r="I171" s="10"/>
      <c r="J171" s="10"/>
      <c r="K171" s="10"/>
      <c r="L171" s="10"/>
      <c r="M171" s="10"/>
      <c r="N171" s="10"/>
      <c r="O171" s="10"/>
      <c r="P171" s="14"/>
    </row>
    <row r="172" spans="1:16" s="8" customFormat="1" hidden="1" x14ac:dyDescent="0.25">
      <c r="B172" s="13"/>
      <c r="C172" s="10"/>
      <c r="D172" s="10"/>
      <c r="E172" s="10"/>
      <c r="F172" s="10"/>
      <c r="G172" s="10"/>
      <c r="H172" s="10"/>
      <c r="I172" s="10"/>
      <c r="J172" s="10"/>
      <c r="K172" s="10"/>
      <c r="L172" s="10"/>
      <c r="M172" s="10"/>
      <c r="N172" s="10"/>
      <c r="O172" s="10"/>
      <c r="P172" s="14"/>
    </row>
    <row r="173" spans="1:16" s="8" customFormat="1" hidden="1" x14ac:dyDescent="0.25"/>
    <row r="174" spans="1:16" s="8" customFormat="1" x14ac:dyDescent="0.25">
      <c r="A174" s="33"/>
      <c r="B174" s="33"/>
    </row>
    <row r="175" spans="1:16" s="8" customFormat="1" x14ac:dyDescent="0.25"/>
    <row r="176" spans="1:16" s="8" customFormat="1" x14ac:dyDescent="0.25"/>
    <row r="177" s="8" customFormat="1" x14ac:dyDescent="0.25"/>
    <row r="178" s="8" customFormat="1" x14ac:dyDescent="0.25"/>
    <row r="179" s="8" customFormat="1" x14ac:dyDescent="0.25"/>
    <row r="180" s="8" customFormat="1" x14ac:dyDescent="0.25"/>
    <row r="181" s="8" customFormat="1" x14ac:dyDescent="0.25"/>
    <row r="182" s="8" customFormat="1" x14ac:dyDescent="0.25"/>
    <row r="183" s="8" customFormat="1" x14ac:dyDescent="0.25"/>
    <row r="184" s="8" customFormat="1" x14ac:dyDescent="0.25"/>
    <row r="185" s="8" customFormat="1" x14ac:dyDescent="0.25"/>
    <row r="186" s="8" customFormat="1" x14ac:dyDescent="0.25"/>
    <row r="187" s="8" customFormat="1" x14ac:dyDescent="0.25"/>
    <row r="188" s="8" customFormat="1" x14ac:dyDescent="0.25"/>
    <row r="189" s="8" customFormat="1" x14ac:dyDescent="0.25"/>
    <row r="190" s="8" customFormat="1" x14ac:dyDescent="0.25"/>
    <row r="191" s="8" customFormat="1" x14ac:dyDescent="0.25"/>
    <row r="192" s="8" customFormat="1" x14ac:dyDescent="0.25"/>
    <row r="193" s="8" customFormat="1" x14ac:dyDescent="0.25"/>
    <row r="194" s="8" customFormat="1" x14ac:dyDescent="0.25"/>
    <row r="195" s="8" customFormat="1" x14ac:dyDescent="0.25"/>
    <row r="196" s="8" customFormat="1" x14ac:dyDescent="0.25"/>
    <row r="197" s="8" customFormat="1" x14ac:dyDescent="0.25"/>
    <row r="198" s="8" customFormat="1" x14ac:dyDescent="0.25"/>
    <row r="199" s="8" customFormat="1" x14ac:dyDescent="0.25"/>
    <row r="200" s="8" customFormat="1" x14ac:dyDescent="0.25"/>
    <row r="201" s="8" customFormat="1" x14ac:dyDescent="0.25"/>
    <row r="202" s="8" customFormat="1" x14ac:dyDescent="0.25"/>
    <row r="203" s="8" customFormat="1" x14ac:dyDescent="0.25"/>
    <row r="204" s="8" customFormat="1" x14ac:dyDescent="0.25"/>
    <row r="205" s="8" customFormat="1" x14ac:dyDescent="0.25"/>
    <row r="206" s="8" customFormat="1" x14ac:dyDescent="0.25"/>
    <row r="207" s="8" customFormat="1" x14ac:dyDescent="0.25"/>
    <row r="208" s="8" customFormat="1" x14ac:dyDescent="0.25"/>
    <row r="209" s="8" customFormat="1" x14ac:dyDescent="0.25"/>
    <row r="210" s="8" customFormat="1" x14ac:dyDescent="0.25"/>
    <row r="211" s="8" customFormat="1" x14ac:dyDescent="0.25"/>
    <row r="212" s="8" customFormat="1" x14ac:dyDescent="0.25"/>
    <row r="213" s="8" customFormat="1" x14ac:dyDescent="0.25"/>
    <row r="214" s="8" customFormat="1" x14ac:dyDescent="0.25"/>
    <row r="215" s="8" customFormat="1" x14ac:dyDescent="0.25"/>
    <row r="216" s="8" customFormat="1" x14ac:dyDescent="0.25"/>
    <row r="217" s="8" customFormat="1" x14ac:dyDescent="0.25"/>
    <row r="218" s="8" customFormat="1" x14ac:dyDescent="0.25"/>
    <row r="219" s="8" customFormat="1" x14ac:dyDescent="0.25"/>
    <row r="220" s="8" customFormat="1" x14ac:dyDescent="0.25"/>
    <row r="221" s="8" customFormat="1" x14ac:dyDescent="0.25"/>
    <row r="222" s="8" customFormat="1" x14ac:dyDescent="0.25"/>
    <row r="223" s="8" customFormat="1" x14ac:dyDescent="0.25"/>
    <row r="224" s="8" customFormat="1" x14ac:dyDescent="0.25"/>
    <row r="225" s="8" customFormat="1" x14ac:dyDescent="0.25"/>
    <row r="226" s="8" customFormat="1" x14ac:dyDescent="0.25"/>
    <row r="227" s="8" customFormat="1" x14ac:dyDescent="0.25"/>
    <row r="228" s="8" customFormat="1" x14ac:dyDescent="0.25"/>
    <row r="229" s="8" customFormat="1" x14ac:dyDescent="0.25"/>
    <row r="230" s="8" customFormat="1" x14ac:dyDescent="0.25"/>
    <row r="231" s="8" customFormat="1" x14ac:dyDescent="0.25"/>
    <row r="232" s="8" customFormat="1" x14ac:dyDescent="0.25"/>
    <row r="233" s="8" customFormat="1" x14ac:dyDescent="0.25"/>
    <row r="234" s="8" customFormat="1" x14ac:dyDescent="0.25"/>
    <row r="235" s="8" customFormat="1" x14ac:dyDescent="0.25"/>
    <row r="236" s="8" customFormat="1" x14ac:dyDescent="0.25"/>
  </sheetData>
  <sheetProtection password="C5D9" sheet="1" objects="1" scenarios="1"/>
  <protectedRanges>
    <protectedRange sqref="G6 G13" name="Range1"/>
  </protectedRanges>
  <sortState ref="E110:F123">
    <sortCondition ref="E110"/>
  </sortState>
  <mergeCells count="19">
    <mergeCell ref="G13:N13"/>
    <mergeCell ref="G15:N15"/>
    <mergeCell ref="C21:P21"/>
    <mergeCell ref="B19:P19"/>
    <mergeCell ref="B15:D15"/>
    <mergeCell ref="B16:D16"/>
    <mergeCell ref="B13:D13"/>
    <mergeCell ref="B11:D11"/>
    <mergeCell ref="B12:D12"/>
    <mergeCell ref="B14:D14"/>
    <mergeCell ref="B5:D5"/>
    <mergeCell ref="B6:D6"/>
    <mergeCell ref="B7:D7"/>
    <mergeCell ref="B9:D9"/>
    <mergeCell ref="G6:N6"/>
    <mergeCell ref="G8:N8"/>
    <mergeCell ref="G7:N7"/>
    <mergeCell ref="B8:D8"/>
    <mergeCell ref="B10:D10"/>
  </mergeCells>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le"/>
  <dimension ref="B1:W80"/>
  <sheetViews>
    <sheetView workbookViewId="0">
      <selection activeCell="B42" sqref="B42"/>
    </sheetView>
  </sheetViews>
  <sheetFormatPr defaultColWidth="11.42578125" defaultRowHeight="15" x14ac:dyDescent="0.25"/>
  <cols>
    <col min="1" max="1" width="1.85546875" style="8" customWidth="1"/>
    <col min="2" max="16384" width="11.42578125" style="8"/>
  </cols>
  <sheetData>
    <row r="1" spans="2:23" ht="7.5" customHeight="1" thickBot="1" x14ac:dyDescent="0.3"/>
    <row r="2" spans="2:23" ht="15.75" customHeight="1" thickBot="1" x14ac:dyDescent="0.3">
      <c r="B2" s="52"/>
      <c r="C2" s="53"/>
      <c r="D2" s="53"/>
      <c r="E2" s="53"/>
      <c r="F2" s="53"/>
      <c r="G2" s="53"/>
      <c r="H2" s="53"/>
      <c r="I2" s="53"/>
      <c r="J2" s="53"/>
      <c r="K2" s="53"/>
      <c r="L2" s="53"/>
      <c r="M2" s="53"/>
      <c r="N2" s="53"/>
      <c r="O2" s="53"/>
      <c r="P2" s="53"/>
      <c r="Q2" s="54"/>
    </row>
    <row r="3" spans="2:23" ht="15.75" thickBot="1" x14ac:dyDescent="0.3">
      <c r="B3" s="55"/>
      <c r="C3" s="73" t="s">
        <v>60</v>
      </c>
      <c r="D3" s="153" t="s">
        <v>57</v>
      </c>
      <c r="E3" s="154"/>
      <c r="F3" s="65" t="s">
        <v>58</v>
      </c>
      <c r="G3" s="10"/>
      <c r="H3" s="75" t="s">
        <v>61</v>
      </c>
      <c r="I3" s="153" t="s">
        <v>56</v>
      </c>
      <c r="J3" s="154"/>
      <c r="K3" s="65" t="s">
        <v>59</v>
      </c>
      <c r="L3" s="10"/>
      <c r="M3" s="72" t="s">
        <v>58</v>
      </c>
      <c r="N3" s="72" t="s">
        <v>59</v>
      </c>
      <c r="O3" s="83" t="s">
        <v>60</v>
      </c>
      <c r="P3" s="83" t="s">
        <v>61</v>
      </c>
      <c r="Q3" s="56"/>
    </row>
    <row r="4" spans="2:23" ht="16.5" thickTop="1" thickBot="1" x14ac:dyDescent="0.3">
      <c r="B4" s="55"/>
      <c r="C4" s="75"/>
      <c r="D4" s="86"/>
      <c r="E4" s="87"/>
      <c r="F4" s="65"/>
      <c r="G4" s="10"/>
      <c r="H4" s="75"/>
      <c r="I4" s="86"/>
      <c r="J4" s="87"/>
      <c r="K4" s="65"/>
      <c r="L4" s="10"/>
      <c r="M4" s="155"/>
      <c r="N4" s="156"/>
      <c r="O4" s="148"/>
      <c r="P4" s="149"/>
      <c r="Q4" s="56"/>
    </row>
    <row r="5" spans="2:23" ht="15.75" customHeight="1" thickBot="1" x14ac:dyDescent="0.3">
      <c r="B5" s="55"/>
      <c r="C5" s="74">
        <f t="shared" ref="C5:C30" si="0">CODE(D5)</f>
        <v>65</v>
      </c>
      <c r="D5" s="44" t="s">
        <v>28</v>
      </c>
      <c r="E5" s="62" t="s">
        <v>32</v>
      </c>
      <c r="F5" s="68">
        <f t="shared" ref="F5:F30" si="1">CODE(E5)</f>
        <v>69</v>
      </c>
      <c r="G5" s="10"/>
      <c r="H5" s="74">
        <f>CODE(I5)</f>
        <v>97</v>
      </c>
      <c r="I5" s="44" t="str">
        <f>LOWER(D5)</f>
        <v>a</v>
      </c>
      <c r="J5" s="66" t="str">
        <f>+LOWER(E5)</f>
        <v>e</v>
      </c>
      <c r="K5" s="68">
        <f>CODE(J5)</f>
        <v>101</v>
      </c>
      <c r="L5" s="10"/>
      <c r="M5" s="76">
        <v>69</v>
      </c>
      <c r="N5" s="71">
        <v>101</v>
      </c>
      <c r="O5" s="85">
        <v>89</v>
      </c>
      <c r="P5" s="88">
        <v>121</v>
      </c>
      <c r="Q5" s="56"/>
    </row>
    <row r="6" spans="2:23" ht="15.75" thickBot="1" x14ac:dyDescent="0.3">
      <c r="B6" s="55"/>
      <c r="C6" s="74">
        <f t="shared" si="0"/>
        <v>66</v>
      </c>
      <c r="D6" s="44" t="s">
        <v>29</v>
      </c>
      <c r="E6" s="62" t="s">
        <v>30</v>
      </c>
      <c r="F6" s="68">
        <f t="shared" si="1"/>
        <v>67</v>
      </c>
      <c r="G6" s="10"/>
      <c r="H6" s="74">
        <f t="shared" ref="H6:H30" si="2">CODE(I6)</f>
        <v>98</v>
      </c>
      <c r="I6" s="44" t="str">
        <f t="shared" ref="I6:I30" si="3">LOWER(D6)</f>
        <v>b</v>
      </c>
      <c r="J6" s="66" t="str">
        <f t="shared" ref="J6:J30" si="4">+LOWER(E6)</f>
        <v>c</v>
      </c>
      <c r="K6" s="68">
        <f t="shared" ref="K6:K30" si="5">CODE(J6)</f>
        <v>99</v>
      </c>
      <c r="L6" s="10"/>
      <c r="M6" s="77">
        <v>67</v>
      </c>
      <c r="N6" s="69">
        <v>99</v>
      </c>
      <c r="O6" s="81">
        <v>90</v>
      </c>
      <c r="P6" s="89">
        <v>122</v>
      </c>
      <c r="Q6" s="56"/>
    </row>
    <row r="7" spans="2:23" ht="15.75" thickBot="1" x14ac:dyDescent="0.3">
      <c r="B7" s="55"/>
      <c r="C7" s="74">
        <f t="shared" si="0"/>
        <v>67</v>
      </c>
      <c r="D7" s="44" t="s">
        <v>30</v>
      </c>
      <c r="E7" s="62" t="s">
        <v>31</v>
      </c>
      <c r="F7" s="68">
        <f t="shared" si="1"/>
        <v>68</v>
      </c>
      <c r="G7" s="10"/>
      <c r="H7" s="74">
        <f t="shared" si="2"/>
        <v>99</v>
      </c>
      <c r="I7" s="44" t="str">
        <f t="shared" si="3"/>
        <v>c</v>
      </c>
      <c r="J7" s="67" t="str">
        <f t="shared" si="4"/>
        <v>d</v>
      </c>
      <c r="K7" s="68">
        <f t="shared" si="5"/>
        <v>100</v>
      </c>
      <c r="L7" s="10"/>
      <c r="M7" s="77">
        <v>68</v>
      </c>
      <c r="N7" s="69">
        <v>100</v>
      </c>
      <c r="O7" s="81">
        <v>66</v>
      </c>
      <c r="P7" s="89">
        <v>98</v>
      </c>
      <c r="Q7" s="56"/>
    </row>
    <row r="8" spans="2:23" ht="15.75" thickBot="1" x14ac:dyDescent="0.3">
      <c r="B8" s="55"/>
      <c r="C8" s="74">
        <f t="shared" si="0"/>
        <v>68</v>
      </c>
      <c r="D8" s="44" t="s">
        <v>31</v>
      </c>
      <c r="E8" s="92" t="s">
        <v>33</v>
      </c>
      <c r="F8" s="68">
        <f t="shared" si="1"/>
        <v>70</v>
      </c>
      <c r="G8" s="10"/>
      <c r="H8" s="74">
        <f t="shared" si="2"/>
        <v>100</v>
      </c>
      <c r="I8" s="44" t="str">
        <f t="shared" si="3"/>
        <v>d</v>
      </c>
      <c r="J8" s="66" t="str">
        <f t="shared" si="4"/>
        <v>f</v>
      </c>
      <c r="K8" s="68">
        <f t="shared" si="5"/>
        <v>102</v>
      </c>
      <c r="L8" s="10"/>
      <c r="M8" s="77">
        <v>70</v>
      </c>
      <c r="N8" s="69">
        <v>102</v>
      </c>
      <c r="O8" s="81">
        <v>67</v>
      </c>
      <c r="P8" s="89">
        <v>99</v>
      </c>
      <c r="Q8" s="56"/>
    </row>
    <row r="9" spans="2:23" ht="15.75" thickBot="1" x14ac:dyDescent="0.3">
      <c r="B9" s="55"/>
      <c r="C9" s="74">
        <f t="shared" si="0"/>
        <v>69</v>
      </c>
      <c r="D9" s="44" t="s">
        <v>32</v>
      </c>
      <c r="E9" s="62" t="s">
        <v>34</v>
      </c>
      <c r="F9" s="68">
        <f t="shared" si="1"/>
        <v>73</v>
      </c>
      <c r="G9" s="10"/>
      <c r="H9" s="74">
        <f t="shared" si="2"/>
        <v>101</v>
      </c>
      <c r="I9" s="44" t="str">
        <f t="shared" si="3"/>
        <v>e</v>
      </c>
      <c r="J9" s="66" t="str">
        <f t="shared" si="4"/>
        <v>i</v>
      </c>
      <c r="K9" s="68">
        <f t="shared" si="5"/>
        <v>105</v>
      </c>
      <c r="L9" s="10"/>
      <c r="M9" s="77">
        <v>73</v>
      </c>
      <c r="N9" s="69">
        <v>105</v>
      </c>
      <c r="O9" s="80">
        <v>65</v>
      </c>
      <c r="P9" s="89">
        <v>97</v>
      </c>
      <c r="Q9" s="56"/>
    </row>
    <row r="10" spans="2:23" ht="15.75" customHeight="1" thickBot="1" x14ac:dyDescent="0.3">
      <c r="B10" s="55"/>
      <c r="C10" s="74">
        <f t="shared" si="0"/>
        <v>70</v>
      </c>
      <c r="D10" s="44" t="s">
        <v>33</v>
      </c>
      <c r="E10" s="62" t="s">
        <v>35</v>
      </c>
      <c r="F10" s="68">
        <f t="shared" si="1"/>
        <v>71</v>
      </c>
      <c r="G10" s="10"/>
      <c r="H10" s="74">
        <f t="shared" si="2"/>
        <v>102</v>
      </c>
      <c r="I10" s="44" t="str">
        <f t="shared" si="3"/>
        <v>f</v>
      </c>
      <c r="J10" s="66" t="str">
        <f t="shared" si="4"/>
        <v>g</v>
      </c>
      <c r="K10" s="68">
        <f t="shared" si="5"/>
        <v>103</v>
      </c>
      <c r="L10" s="10"/>
      <c r="M10" s="77">
        <v>71</v>
      </c>
      <c r="N10" s="69">
        <v>103</v>
      </c>
      <c r="O10" s="81">
        <v>68</v>
      </c>
      <c r="P10" s="89">
        <v>100</v>
      </c>
      <c r="Q10" s="56"/>
    </row>
    <row r="11" spans="2:23" ht="15.75" customHeight="1" thickBot="1" x14ac:dyDescent="0.3">
      <c r="B11" s="55"/>
      <c r="C11" s="74">
        <f t="shared" si="0"/>
        <v>71</v>
      </c>
      <c r="D11" s="44" t="s">
        <v>35</v>
      </c>
      <c r="E11" s="62" t="s">
        <v>36</v>
      </c>
      <c r="F11" s="68">
        <f t="shared" si="1"/>
        <v>72</v>
      </c>
      <c r="G11" s="10"/>
      <c r="H11" s="74">
        <f t="shared" si="2"/>
        <v>103</v>
      </c>
      <c r="I11" s="44" t="str">
        <f t="shared" si="3"/>
        <v>g</v>
      </c>
      <c r="J11" s="66" t="str">
        <f t="shared" si="4"/>
        <v>h</v>
      </c>
      <c r="K11" s="68">
        <f t="shared" si="5"/>
        <v>104</v>
      </c>
      <c r="L11" s="10"/>
      <c r="M11" s="77">
        <v>72</v>
      </c>
      <c r="N11" s="69">
        <v>104</v>
      </c>
      <c r="O11" s="81">
        <v>70</v>
      </c>
      <c r="P11" s="89">
        <v>102</v>
      </c>
      <c r="Q11" s="56"/>
    </row>
    <row r="12" spans="2:23" ht="15.75" customHeight="1" thickBot="1" x14ac:dyDescent="0.3">
      <c r="B12" s="55"/>
      <c r="C12" s="74">
        <f t="shared" si="0"/>
        <v>72</v>
      </c>
      <c r="D12" s="44" t="s">
        <v>36</v>
      </c>
      <c r="E12" s="62" t="s">
        <v>37</v>
      </c>
      <c r="F12" s="68">
        <f t="shared" si="1"/>
        <v>74</v>
      </c>
      <c r="G12" s="10"/>
      <c r="H12" s="74">
        <f t="shared" si="2"/>
        <v>104</v>
      </c>
      <c r="I12" s="44" t="str">
        <f t="shared" si="3"/>
        <v>h</v>
      </c>
      <c r="J12" s="66" t="str">
        <f t="shared" si="4"/>
        <v>j</v>
      </c>
      <c r="K12" s="68">
        <f t="shared" si="5"/>
        <v>106</v>
      </c>
      <c r="L12" s="10"/>
      <c r="M12" s="77">
        <v>74</v>
      </c>
      <c r="N12" s="69">
        <v>106</v>
      </c>
      <c r="O12" s="80">
        <v>71</v>
      </c>
      <c r="P12" s="89">
        <v>103</v>
      </c>
      <c r="Q12" s="56"/>
    </row>
    <row r="13" spans="2:23" ht="15.75" thickBot="1" x14ac:dyDescent="0.3">
      <c r="B13" s="55"/>
      <c r="C13" s="74">
        <f t="shared" si="0"/>
        <v>73</v>
      </c>
      <c r="D13" s="44" t="s">
        <v>34</v>
      </c>
      <c r="E13" s="62" t="s">
        <v>38</v>
      </c>
      <c r="F13" s="68">
        <f t="shared" si="1"/>
        <v>79</v>
      </c>
      <c r="G13" s="10"/>
      <c r="H13" s="74">
        <f t="shared" si="2"/>
        <v>105</v>
      </c>
      <c r="I13" s="44" t="str">
        <f t="shared" si="3"/>
        <v>i</v>
      </c>
      <c r="J13" s="66" t="str">
        <f t="shared" si="4"/>
        <v>o</v>
      </c>
      <c r="K13" s="68">
        <f t="shared" si="5"/>
        <v>111</v>
      </c>
      <c r="L13" s="10"/>
      <c r="M13" s="77">
        <v>79</v>
      </c>
      <c r="N13" s="69">
        <v>111</v>
      </c>
      <c r="O13" s="81">
        <v>69</v>
      </c>
      <c r="P13" s="89">
        <v>101</v>
      </c>
      <c r="Q13" s="56"/>
    </row>
    <row r="14" spans="2:23" ht="15.75" thickBot="1" x14ac:dyDescent="0.3">
      <c r="B14" s="55"/>
      <c r="C14" s="74">
        <f t="shared" si="0"/>
        <v>74</v>
      </c>
      <c r="D14" s="44" t="s">
        <v>37</v>
      </c>
      <c r="E14" s="62" t="s">
        <v>39</v>
      </c>
      <c r="F14" s="68">
        <f t="shared" si="1"/>
        <v>75</v>
      </c>
      <c r="G14" s="10"/>
      <c r="H14" s="74">
        <f t="shared" si="2"/>
        <v>106</v>
      </c>
      <c r="I14" s="44" t="str">
        <f t="shared" si="3"/>
        <v>j</v>
      </c>
      <c r="J14" s="66" t="str">
        <f t="shared" si="4"/>
        <v>k</v>
      </c>
      <c r="K14" s="68">
        <f t="shared" si="5"/>
        <v>107</v>
      </c>
      <c r="L14" s="10"/>
      <c r="M14" s="77">
        <v>75</v>
      </c>
      <c r="N14" s="69">
        <v>107</v>
      </c>
      <c r="O14" s="80">
        <v>72</v>
      </c>
      <c r="P14" s="89">
        <v>104</v>
      </c>
      <c r="Q14" s="56"/>
      <c r="T14" s="33"/>
      <c r="U14" s="33"/>
      <c r="V14" s="33"/>
      <c r="W14" s="33"/>
    </row>
    <row r="15" spans="2:23" ht="15.75" customHeight="1" thickBot="1" x14ac:dyDescent="0.3">
      <c r="B15" s="55"/>
      <c r="C15" s="74">
        <f t="shared" si="0"/>
        <v>75</v>
      </c>
      <c r="D15" s="44" t="s">
        <v>39</v>
      </c>
      <c r="E15" s="62" t="s">
        <v>40</v>
      </c>
      <c r="F15" s="68">
        <f t="shared" si="1"/>
        <v>76</v>
      </c>
      <c r="G15" s="10"/>
      <c r="H15" s="74">
        <f t="shared" si="2"/>
        <v>107</v>
      </c>
      <c r="I15" s="44" t="str">
        <f t="shared" si="3"/>
        <v>k</v>
      </c>
      <c r="J15" s="66" t="str">
        <f t="shared" si="4"/>
        <v>l</v>
      </c>
      <c r="K15" s="68">
        <f t="shared" si="5"/>
        <v>108</v>
      </c>
      <c r="L15" s="10"/>
      <c r="M15" s="77">
        <v>76</v>
      </c>
      <c r="N15" s="69">
        <v>108</v>
      </c>
      <c r="O15" s="81">
        <v>74</v>
      </c>
      <c r="P15" s="89">
        <v>106</v>
      </c>
      <c r="Q15" s="56"/>
      <c r="T15" s="33"/>
      <c r="U15" s="33"/>
      <c r="V15" s="33"/>
      <c r="W15" s="33"/>
    </row>
    <row r="16" spans="2:23" ht="15.75" thickBot="1" x14ac:dyDescent="0.3">
      <c r="B16" s="55"/>
      <c r="C16" s="74">
        <f t="shared" si="0"/>
        <v>76</v>
      </c>
      <c r="D16" s="44" t="s">
        <v>40</v>
      </c>
      <c r="E16" s="62" t="s">
        <v>41</v>
      </c>
      <c r="F16" s="68">
        <f t="shared" si="1"/>
        <v>77</v>
      </c>
      <c r="G16" s="10"/>
      <c r="H16" s="74">
        <f t="shared" si="2"/>
        <v>108</v>
      </c>
      <c r="I16" s="44" t="str">
        <f t="shared" si="3"/>
        <v>l</v>
      </c>
      <c r="J16" s="66" t="str">
        <f t="shared" si="4"/>
        <v>m</v>
      </c>
      <c r="K16" s="68">
        <f t="shared" si="5"/>
        <v>109</v>
      </c>
      <c r="L16" s="10"/>
      <c r="M16" s="77">
        <v>77</v>
      </c>
      <c r="N16" s="69">
        <v>109</v>
      </c>
      <c r="O16" s="81">
        <v>75</v>
      </c>
      <c r="P16" s="89">
        <v>107</v>
      </c>
      <c r="Q16" s="56"/>
      <c r="T16" s="33"/>
      <c r="U16" s="63"/>
      <c r="V16" s="63"/>
      <c r="W16" s="63"/>
    </row>
    <row r="17" spans="2:23" ht="15.75" thickBot="1" x14ac:dyDescent="0.3">
      <c r="B17" s="55"/>
      <c r="C17" s="74">
        <f t="shared" si="0"/>
        <v>77</v>
      </c>
      <c r="D17" s="44" t="s">
        <v>41</v>
      </c>
      <c r="E17" s="62" t="s">
        <v>42</v>
      </c>
      <c r="F17" s="68">
        <f t="shared" si="1"/>
        <v>78</v>
      </c>
      <c r="G17" s="10"/>
      <c r="H17" s="74">
        <f t="shared" si="2"/>
        <v>109</v>
      </c>
      <c r="I17" s="44" t="str">
        <f t="shared" si="3"/>
        <v>m</v>
      </c>
      <c r="J17" s="66" t="str">
        <f t="shared" si="4"/>
        <v>n</v>
      </c>
      <c r="K17" s="68">
        <f t="shared" si="5"/>
        <v>110</v>
      </c>
      <c r="L17" s="10"/>
      <c r="M17" s="77">
        <v>78</v>
      </c>
      <c r="N17" s="69">
        <v>110</v>
      </c>
      <c r="O17" s="80">
        <v>76</v>
      </c>
      <c r="P17" s="89">
        <v>108</v>
      </c>
      <c r="Q17" s="56"/>
      <c r="T17" s="33"/>
      <c r="U17" s="63"/>
      <c r="V17" s="63"/>
      <c r="W17" s="63"/>
    </row>
    <row r="18" spans="2:23" ht="15.75" thickBot="1" x14ac:dyDescent="0.3">
      <c r="B18" s="55"/>
      <c r="C18" s="74">
        <f t="shared" si="0"/>
        <v>78</v>
      </c>
      <c r="D18" s="44" t="s">
        <v>42</v>
      </c>
      <c r="E18" s="62" t="s">
        <v>43</v>
      </c>
      <c r="F18" s="68">
        <f t="shared" si="1"/>
        <v>80</v>
      </c>
      <c r="G18" s="10"/>
      <c r="H18" s="74">
        <f t="shared" si="2"/>
        <v>110</v>
      </c>
      <c r="I18" s="44" t="str">
        <f t="shared" si="3"/>
        <v>n</v>
      </c>
      <c r="J18" s="66" t="str">
        <f t="shared" si="4"/>
        <v>p</v>
      </c>
      <c r="K18" s="68">
        <f t="shared" si="5"/>
        <v>112</v>
      </c>
      <c r="L18" s="10"/>
      <c r="M18" s="77">
        <v>80</v>
      </c>
      <c r="N18" s="69">
        <v>112</v>
      </c>
      <c r="O18" s="81">
        <v>77</v>
      </c>
      <c r="P18" s="89">
        <v>109</v>
      </c>
      <c r="Q18" s="56"/>
      <c r="T18" s="33"/>
      <c r="U18" s="63"/>
      <c r="V18" s="63"/>
      <c r="W18" s="63"/>
    </row>
    <row r="19" spans="2:23" ht="15.75" thickBot="1" x14ac:dyDescent="0.3">
      <c r="B19" s="55"/>
      <c r="C19" s="74">
        <f t="shared" si="0"/>
        <v>79</v>
      </c>
      <c r="D19" s="44" t="s">
        <v>38</v>
      </c>
      <c r="E19" s="62" t="s">
        <v>44</v>
      </c>
      <c r="F19" s="68">
        <f t="shared" si="1"/>
        <v>85</v>
      </c>
      <c r="G19" s="10"/>
      <c r="H19" s="74">
        <f t="shared" si="2"/>
        <v>111</v>
      </c>
      <c r="I19" s="44" t="str">
        <f t="shared" si="3"/>
        <v>o</v>
      </c>
      <c r="J19" s="66" t="str">
        <f t="shared" si="4"/>
        <v>u</v>
      </c>
      <c r="K19" s="68">
        <f t="shared" si="5"/>
        <v>117</v>
      </c>
      <c r="L19" s="10"/>
      <c r="M19" s="77">
        <v>85</v>
      </c>
      <c r="N19" s="69">
        <v>117</v>
      </c>
      <c r="O19" s="81">
        <v>73</v>
      </c>
      <c r="P19" s="89">
        <v>105</v>
      </c>
      <c r="Q19" s="56"/>
      <c r="T19" s="33"/>
      <c r="U19" s="63"/>
      <c r="V19" s="63"/>
      <c r="W19" s="63"/>
    </row>
    <row r="20" spans="2:23" ht="15.75" customHeight="1" thickBot="1" x14ac:dyDescent="0.3">
      <c r="B20" s="55"/>
      <c r="C20" s="74">
        <f t="shared" si="0"/>
        <v>80</v>
      </c>
      <c r="D20" s="44" t="s">
        <v>43</v>
      </c>
      <c r="E20" s="62" t="s">
        <v>45</v>
      </c>
      <c r="F20" s="68">
        <f t="shared" si="1"/>
        <v>81</v>
      </c>
      <c r="G20" s="10"/>
      <c r="H20" s="74">
        <f t="shared" si="2"/>
        <v>112</v>
      </c>
      <c r="I20" s="44" t="str">
        <f t="shared" si="3"/>
        <v>p</v>
      </c>
      <c r="J20" s="66" t="str">
        <f t="shared" si="4"/>
        <v>q</v>
      </c>
      <c r="K20" s="68">
        <f t="shared" si="5"/>
        <v>113</v>
      </c>
      <c r="L20" s="10"/>
      <c r="M20" s="77">
        <v>81</v>
      </c>
      <c r="N20" s="69">
        <v>113</v>
      </c>
      <c r="O20" s="81">
        <v>78</v>
      </c>
      <c r="P20" s="89">
        <v>110</v>
      </c>
      <c r="Q20" s="56"/>
      <c r="T20" s="33"/>
      <c r="U20" s="63"/>
      <c r="V20" s="63"/>
      <c r="W20" s="63"/>
    </row>
    <row r="21" spans="2:23" ht="15.75" thickBot="1" x14ac:dyDescent="0.3">
      <c r="B21" s="55"/>
      <c r="C21" s="74">
        <f t="shared" si="0"/>
        <v>81</v>
      </c>
      <c r="D21" s="44" t="s">
        <v>45</v>
      </c>
      <c r="E21" s="62" t="s">
        <v>46</v>
      </c>
      <c r="F21" s="68">
        <f t="shared" si="1"/>
        <v>82</v>
      </c>
      <c r="G21" s="10"/>
      <c r="H21" s="74">
        <f t="shared" si="2"/>
        <v>113</v>
      </c>
      <c r="I21" s="44" t="str">
        <f t="shared" si="3"/>
        <v>q</v>
      </c>
      <c r="J21" s="66" t="str">
        <f t="shared" si="4"/>
        <v>r</v>
      </c>
      <c r="K21" s="68">
        <f t="shared" si="5"/>
        <v>114</v>
      </c>
      <c r="L21" s="10"/>
      <c r="M21" s="77">
        <v>82</v>
      </c>
      <c r="N21" s="69">
        <v>114</v>
      </c>
      <c r="O21" s="81">
        <v>80</v>
      </c>
      <c r="P21" s="89">
        <v>112</v>
      </c>
      <c r="Q21" s="56"/>
      <c r="T21" s="33"/>
      <c r="U21" s="63"/>
      <c r="V21" s="63"/>
      <c r="W21" s="63"/>
    </row>
    <row r="22" spans="2:23" ht="15.75" thickBot="1" x14ac:dyDescent="0.3">
      <c r="B22" s="55"/>
      <c r="C22" s="74">
        <f t="shared" si="0"/>
        <v>82</v>
      </c>
      <c r="D22" s="44" t="s">
        <v>46</v>
      </c>
      <c r="E22" s="62" t="s">
        <v>47</v>
      </c>
      <c r="F22" s="68">
        <f t="shared" si="1"/>
        <v>83</v>
      </c>
      <c r="G22" s="10"/>
      <c r="H22" s="74">
        <f t="shared" si="2"/>
        <v>114</v>
      </c>
      <c r="I22" s="44" t="str">
        <f t="shared" si="3"/>
        <v>r</v>
      </c>
      <c r="J22" s="66" t="str">
        <f t="shared" si="4"/>
        <v>s</v>
      </c>
      <c r="K22" s="68">
        <f t="shared" si="5"/>
        <v>115</v>
      </c>
      <c r="L22" s="10"/>
      <c r="M22" s="78">
        <v>83</v>
      </c>
      <c r="N22" s="69">
        <v>115</v>
      </c>
      <c r="O22" s="81">
        <v>81</v>
      </c>
      <c r="P22" s="89">
        <v>113</v>
      </c>
      <c r="Q22" s="56"/>
      <c r="T22" s="33"/>
      <c r="U22" s="63"/>
      <c r="V22" s="63"/>
      <c r="W22" s="63"/>
    </row>
    <row r="23" spans="2:23" ht="15.75" thickBot="1" x14ac:dyDescent="0.3">
      <c r="B23" s="55"/>
      <c r="C23" s="74">
        <f t="shared" si="0"/>
        <v>83</v>
      </c>
      <c r="D23" s="44" t="s">
        <v>47</v>
      </c>
      <c r="E23" s="62" t="s">
        <v>48</v>
      </c>
      <c r="F23" s="68">
        <f t="shared" si="1"/>
        <v>84</v>
      </c>
      <c r="G23" s="10"/>
      <c r="H23" s="74">
        <f t="shared" si="2"/>
        <v>115</v>
      </c>
      <c r="I23" s="44" t="str">
        <f t="shared" si="3"/>
        <v>s</v>
      </c>
      <c r="J23" s="66" t="str">
        <f t="shared" si="4"/>
        <v>t</v>
      </c>
      <c r="K23" s="68">
        <f t="shared" si="5"/>
        <v>116</v>
      </c>
      <c r="L23" s="10"/>
      <c r="M23" s="78">
        <v>84</v>
      </c>
      <c r="N23" s="69">
        <v>116</v>
      </c>
      <c r="O23" s="81">
        <v>82</v>
      </c>
      <c r="P23" s="89">
        <v>114</v>
      </c>
      <c r="Q23" s="56"/>
      <c r="T23" s="33"/>
      <c r="U23" s="63"/>
      <c r="V23" s="63"/>
      <c r="W23" s="63"/>
    </row>
    <row r="24" spans="2:23" ht="15.75" thickBot="1" x14ac:dyDescent="0.3">
      <c r="B24" s="55"/>
      <c r="C24" s="74">
        <f t="shared" si="0"/>
        <v>84</v>
      </c>
      <c r="D24" s="44" t="s">
        <v>48</v>
      </c>
      <c r="E24" s="62" t="s">
        <v>49</v>
      </c>
      <c r="F24" s="68">
        <f t="shared" si="1"/>
        <v>86</v>
      </c>
      <c r="G24" s="10"/>
      <c r="H24" s="74">
        <f t="shared" si="2"/>
        <v>116</v>
      </c>
      <c r="I24" s="44" t="str">
        <f t="shared" si="3"/>
        <v>t</v>
      </c>
      <c r="J24" s="66" t="str">
        <f t="shared" si="4"/>
        <v>v</v>
      </c>
      <c r="K24" s="68">
        <f t="shared" si="5"/>
        <v>118</v>
      </c>
      <c r="L24" s="10"/>
      <c r="M24" s="78">
        <v>86</v>
      </c>
      <c r="N24" s="69">
        <v>118</v>
      </c>
      <c r="O24" s="81">
        <v>83</v>
      </c>
      <c r="P24" s="89">
        <v>115</v>
      </c>
      <c r="Q24" s="56"/>
      <c r="T24" s="33"/>
      <c r="U24" s="63"/>
      <c r="V24" s="63"/>
      <c r="W24" s="63"/>
    </row>
    <row r="25" spans="2:23" ht="15.75" thickBot="1" x14ac:dyDescent="0.3">
      <c r="B25" s="55"/>
      <c r="C25" s="74">
        <f t="shared" si="0"/>
        <v>85</v>
      </c>
      <c r="D25" s="44" t="s">
        <v>44</v>
      </c>
      <c r="E25" s="62" t="s">
        <v>50</v>
      </c>
      <c r="F25" s="68">
        <f t="shared" si="1"/>
        <v>89</v>
      </c>
      <c r="G25" s="10"/>
      <c r="H25" s="74">
        <f t="shared" si="2"/>
        <v>117</v>
      </c>
      <c r="I25" s="44" t="str">
        <f t="shared" si="3"/>
        <v>u</v>
      </c>
      <c r="J25" s="66" t="str">
        <f t="shared" si="4"/>
        <v>y</v>
      </c>
      <c r="K25" s="68">
        <f t="shared" si="5"/>
        <v>121</v>
      </c>
      <c r="L25" s="10"/>
      <c r="M25" s="78">
        <v>89</v>
      </c>
      <c r="N25" s="69">
        <v>121</v>
      </c>
      <c r="O25" s="81">
        <v>79</v>
      </c>
      <c r="P25" s="90">
        <v>111</v>
      </c>
      <c r="Q25" s="56"/>
      <c r="T25" s="33"/>
      <c r="U25" s="63"/>
      <c r="V25" s="63"/>
      <c r="W25" s="63"/>
    </row>
    <row r="26" spans="2:23" ht="15.75" thickBot="1" x14ac:dyDescent="0.3">
      <c r="B26" s="55"/>
      <c r="C26" s="74">
        <f t="shared" si="0"/>
        <v>86</v>
      </c>
      <c r="D26" s="44" t="s">
        <v>49</v>
      </c>
      <c r="E26" s="62" t="s">
        <v>51</v>
      </c>
      <c r="F26" s="68">
        <f t="shared" si="1"/>
        <v>87</v>
      </c>
      <c r="G26" s="10"/>
      <c r="H26" s="74">
        <f t="shared" si="2"/>
        <v>118</v>
      </c>
      <c r="I26" s="44" t="str">
        <f t="shared" si="3"/>
        <v>v</v>
      </c>
      <c r="J26" s="66" t="str">
        <f t="shared" si="4"/>
        <v>w</v>
      </c>
      <c r="K26" s="68">
        <f t="shared" si="5"/>
        <v>119</v>
      </c>
      <c r="L26" s="10"/>
      <c r="M26" s="78">
        <v>87</v>
      </c>
      <c r="N26" s="69">
        <v>119</v>
      </c>
      <c r="O26" s="81">
        <v>84</v>
      </c>
      <c r="P26" s="90">
        <v>116</v>
      </c>
      <c r="Q26" s="56"/>
      <c r="T26" s="33"/>
      <c r="U26" s="33"/>
      <c r="V26" s="33"/>
      <c r="W26" s="33"/>
    </row>
    <row r="27" spans="2:23" ht="15.75" thickBot="1" x14ac:dyDescent="0.3">
      <c r="B27" s="55"/>
      <c r="C27" s="74">
        <f t="shared" si="0"/>
        <v>87</v>
      </c>
      <c r="D27" s="44" t="s">
        <v>51</v>
      </c>
      <c r="E27" s="62" t="s">
        <v>52</v>
      </c>
      <c r="F27" s="68">
        <f t="shared" si="1"/>
        <v>88</v>
      </c>
      <c r="G27" s="10"/>
      <c r="H27" s="74">
        <f t="shared" si="2"/>
        <v>119</v>
      </c>
      <c r="I27" s="44" t="str">
        <f t="shared" si="3"/>
        <v>w</v>
      </c>
      <c r="J27" s="66" t="str">
        <f t="shared" si="4"/>
        <v>x</v>
      </c>
      <c r="K27" s="68">
        <f t="shared" si="5"/>
        <v>120</v>
      </c>
      <c r="L27" s="10"/>
      <c r="M27" s="78">
        <v>88</v>
      </c>
      <c r="N27" s="69">
        <v>120</v>
      </c>
      <c r="O27" s="81">
        <v>86</v>
      </c>
      <c r="P27" s="90">
        <v>118</v>
      </c>
      <c r="Q27" s="56"/>
      <c r="T27" s="33"/>
      <c r="U27" s="33"/>
      <c r="V27" s="33"/>
      <c r="W27" s="33"/>
    </row>
    <row r="28" spans="2:23" ht="15.75" thickBot="1" x14ac:dyDescent="0.3">
      <c r="B28" s="55"/>
      <c r="C28" s="74">
        <f t="shared" si="0"/>
        <v>88</v>
      </c>
      <c r="D28" s="44" t="s">
        <v>52</v>
      </c>
      <c r="E28" s="62" t="s">
        <v>53</v>
      </c>
      <c r="F28" s="68">
        <f t="shared" si="1"/>
        <v>90</v>
      </c>
      <c r="G28" s="10"/>
      <c r="H28" s="74">
        <f t="shared" si="2"/>
        <v>120</v>
      </c>
      <c r="I28" s="44" t="str">
        <f t="shared" si="3"/>
        <v>x</v>
      </c>
      <c r="J28" s="66" t="str">
        <f t="shared" si="4"/>
        <v>z</v>
      </c>
      <c r="K28" s="68">
        <f t="shared" si="5"/>
        <v>122</v>
      </c>
      <c r="L28" s="10"/>
      <c r="M28" s="78">
        <v>90</v>
      </c>
      <c r="N28" s="69">
        <v>122</v>
      </c>
      <c r="O28" s="80">
        <v>87</v>
      </c>
      <c r="P28" s="90">
        <v>119</v>
      </c>
      <c r="Q28" s="56"/>
      <c r="T28" s="33"/>
      <c r="U28" s="33"/>
      <c r="V28" s="33"/>
      <c r="W28" s="33"/>
    </row>
    <row r="29" spans="2:23" ht="15.75" thickBot="1" x14ac:dyDescent="0.3">
      <c r="B29" s="55"/>
      <c r="C29" s="74">
        <f t="shared" si="0"/>
        <v>89</v>
      </c>
      <c r="D29" s="44" t="s">
        <v>50</v>
      </c>
      <c r="E29" s="62" t="s">
        <v>28</v>
      </c>
      <c r="F29" s="68">
        <f t="shared" si="1"/>
        <v>65</v>
      </c>
      <c r="G29" s="10"/>
      <c r="H29" s="74">
        <f t="shared" si="2"/>
        <v>121</v>
      </c>
      <c r="I29" s="44" t="str">
        <f t="shared" si="3"/>
        <v>y</v>
      </c>
      <c r="J29" s="66" t="str">
        <f t="shared" si="4"/>
        <v>a</v>
      </c>
      <c r="K29" s="68">
        <f t="shared" si="5"/>
        <v>97</v>
      </c>
      <c r="L29" s="10"/>
      <c r="M29" s="78">
        <v>65</v>
      </c>
      <c r="N29" s="69">
        <v>97</v>
      </c>
      <c r="O29" s="80">
        <v>85</v>
      </c>
      <c r="P29" s="90">
        <v>117</v>
      </c>
      <c r="Q29" s="56"/>
    </row>
    <row r="30" spans="2:23" ht="15.75" thickBot="1" x14ac:dyDescent="0.3">
      <c r="B30" s="55"/>
      <c r="C30" s="74">
        <f t="shared" si="0"/>
        <v>90</v>
      </c>
      <c r="D30" s="44" t="s">
        <v>53</v>
      </c>
      <c r="E30" s="62" t="s">
        <v>29</v>
      </c>
      <c r="F30" s="68">
        <f t="shared" si="1"/>
        <v>66</v>
      </c>
      <c r="G30" s="10"/>
      <c r="H30" s="74">
        <f t="shared" si="2"/>
        <v>122</v>
      </c>
      <c r="I30" s="44" t="str">
        <f t="shared" si="3"/>
        <v>z</v>
      </c>
      <c r="J30" s="66" t="str">
        <f t="shared" si="4"/>
        <v>b</v>
      </c>
      <c r="K30" s="68">
        <f t="shared" si="5"/>
        <v>98</v>
      </c>
      <c r="L30" s="10"/>
      <c r="M30" s="79">
        <v>66</v>
      </c>
      <c r="N30" s="70">
        <v>98</v>
      </c>
      <c r="O30" s="82">
        <v>88</v>
      </c>
      <c r="P30" s="91">
        <v>120</v>
      </c>
      <c r="Q30" s="56"/>
    </row>
    <row r="31" spans="2:23" x14ac:dyDescent="0.25">
      <c r="B31" s="55"/>
      <c r="C31" s="10"/>
      <c r="D31" s="45"/>
      <c r="E31" s="47"/>
      <c r="F31" s="47"/>
      <c r="G31" s="10"/>
      <c r="H31" s="10"/>
      <c r="I31" s="10"/>
      <c r="J31" s="10"/>
      <c r="K31" s="10"/>
      <c r="L31" s="10"/>
      <c r="M31" s="10"/>
      <c r="N31" s="10"/>
      <c r="O31" s="10"/>
      <c r="P31" s="10"/>
      <c r="Q31" s="56"/>
    </row>
    <row r="32" spans="2:23" x14ac:dyDescent="0.25">
      <c r="B32" s="55"/>
      <c r="C32" s="10"/>
      <c r="D32" s="45"/>
      <c r="E32" s="47"/>
      <c r="F32" s="47"/>
      <c r="G32" s="10"/>
      <c r="H32" s="10"/>
      <c r="I32" s="10"/>
      <c r="J32" s="10"/>
      <c r="K32" s="10"/>
      <c r="L32" s="10"/>
      <c r="M32" s="10"/>
      <c r="N32" s="84"/>
      <c r="O32" s="84"/>
      <c r="P32" s="84"/>
      <c r="Q32" s="56"/>
    </row>
    <row r="33" spans="2:17" ht="15" customHeight="1" x14ac:dyDescent="0.25">
      <c r="B33" s="55"/>
      <c r="C33" s="151" t="s">
        <v>62</v>
      </c>
      <c r="D33" s="151"/>
      <c r="E33" s="151"/>
      <c r="F33" s="151"/>
      <c r="G33" s="49"/>
      <c r="H33" s="151" t="s">
        <v>75</v>
      </c>
      <c r="I33" s="151"/>
      <c r="J33" s="151"/>
      <c r="K33" s="151"/>
      <c r="L33" s="43"/>
      <c r="M33" s="151" t="s">
        <v>74</v>
      </c>
      <c r="N33" s="151"/>
      <c r="O33" s="151"/>
      <c r="P33" s="151"/>
      <c r="Q33" s="56"/>
    </row>
    <row r="34" spans="2:17" x14ac:dyDescent="0.25">
      <c r="B34" s="55"/>
      <c r="C34" s="151"/>
      <c r="D34" s="151"/>
      <c r="E34" s="151"/>
      <c r="F34" s="151"/>
      <c r="G34" s="49"/>
      <c r="H34" s="151"/>
      <c r="I34" s="151"/>
      <c r="J34" s="151"/>
      <c r="K34" s="151"/>
      <c r="L34" s="49"/>
      <c r="M34" s="151"/>
      <c r="N34" s="151"/>
      <c r="O34" s="151"/>
      <c r="P34" s="151"/>
      <c r="Q34" s="56"/>
    </row>
    <row r="35" spans="2:17" x14ac:dyDescent="0.25">
      <c r="B35" s="55"/>
      <c r="C35" s="151"/>
      <c r="D35" s="151"/>
      <c r="E35" s="151"/>
      <c r="F35" s="151"/>
      <c r="G35" s="49"/>
      <c r="H35" s="151"/>
      <c r="I35" s="151"/>
      <c r="J35" s="151"/>
      <c r="K35" s="151"/>
      <c r="L35" s="49"/>
      <c r="M35" s="151"/>
      <c r="N35" s="151"/>
      <c r="O35" s="151"/>
      <c r="P35" s="151"/>
      <c r="Q35" s="56"/>
    </row>
    <row r="36" spans="2:17" x14ac:dyDescent="0.25">
      <c r="B36" s="55"/>
      <c r="C36" s="151"/>
      <c r="D36" s="151"/>
      <c r="E36" s="151"/>
      <c r="F36" s="151"/>
      <c r="G36" s="49"/>
      <c r="H36" s="151"/>
      <c r="I36" s="151"/>
      <c r="J36" s="151"/>
      <c r="K36" s="151"/>
      <c r="L36" s="49"/>
      <c r="M36" s="151"/>
      <c r="N36" s="151"/>
      <c r="O36" s="151"/>
      <c r="P36" s="151"/>
      <c r="Q36" s="56"/>
    </row>
    <row r="37" spans="2:17" x14ac:dyDescent="0.25">
      <c r="B37" s="55"/>
      <c r="C37" s="151"/>
      <c r="D37" s="151"/>
      <c r="E37" s="151"/>
      <c r="F37" s="151"/>
      <c r="G37" s="49"/>
      <c r="H37" s="151"/>
      <c r="I37" s="151"/>
      <c r="J37" s="151"/>
      <c r="K37" s="151"/>
      <c r="L37" s="49"/>
      <c r="M37" s="151"/>
      <c r="N37" s="151"/>
      <c r="O37" s="151"/>
      <c r="P37" s="151"/>
      <c r="Q37" s="56"/>
    </row>
    <row r="38" spans="2:17" x14ac:dyDescent="0.25">
      <c r="B38" s="55"/>
      <c r="C38" s="151"/>
      <c r="D38" s="151"/>
      <c r="E38" s="151"/>
      <c r="F38" s="151"/>
      <c r="G38" s="49"/>
      <c r="H38" s="151"/>
      <c r="I38" s="151"/>
      <c r="J38" s="151"/>
      <c r="K38" s="151"/>
      <c r="L38" s="49"/>
      <c r="M38" s="151"/>
      <c r="N38" s="151"/>
      <c r="O38" s="151"/>
      <c r="P38" s="151"/>
      <c r="Q38" s="56"/>
    </row>
    <row r="39" spans="2:17" x14ac:dyDescent="0.25">
      <c r="B39" s="55"/>
      <c r="C39" s="49"/>
      <c r="D39" s="49"/>
      <c r="E39" s="49"/>
      <c r="F39" s="49"/>
      <c r="G39" s="49"/>
      <c r="H39" s="49"/>
      <c r="I39" s="49"/>
      <c r="J39" s="49"/>
      <c r="K39" s="49"/>
      <c r="L39" s="49"/>
      <c r="M39" s="151"/>
      <c r="N39" s="151"/>
      <c r="O39" s="151"/>
      <c r="P39" s="151"/>
      <c r="Q39" s="56"/>
    </row>
    <row r="40" spans="2:17" x14ac:dyDescent="0.25">
      <c r="B40" s="55"/>
      <c r="C40" s="49"/>
      <c r="D40" s="49"/>
      <c r="E40" s="49"/>
      <c r="F40" s="49"/>
      <c r="G40" s="49"/>
      <c r="H40" s="49"/>
      <c r="I40" s="49"/>
      <c r="J40" s="49"/>
      <c r="K40" s="49"/>
      <c r="L40" s="49"/>
      <c r="M40" s="49"/>
      <c r="N40" s="49"/>
      <c r="O40" s="49"/>
      <c r="P40" s="49"/>
      <c r="Q40" s="56"/>
    </row>
    <row r="41" spans="2:17" x14ac:dyDescent="0.25">
      <c r="B41" s="55"/>
      <c r="C41" s="49"/>
      <c r="D41" s="49"/>
      <c r="E41" s="49"/>
      <c r="F41" s="49"/>
      <c r="G41" s="49"/>
      <c r="H41" s="49"/>
      <c r="I41" s="49"/>
      <c r="J41" s="49"/>
      <c r="K41" s="49"/>
      <c r="L41" s="49"/>
      <c r="M41" s="49"/>
      <c r="N41" s="49"/>
      <c r="O41" s="49"/>
      <c r="P41" s="49"/>
      <c r="Q41" s="56"/>
    </row>
    <row r="42" spans="2:17" x14ac:dyDescent="0.25">
      <c r="B42" s="55"/>
      <c r="C42" s="49"/>
      <c r="D42" s="150" t="s">
        <v>76</v>
      </c>
      <c r="E42" s="150"/>
      <c r="F42" s="152" t="s">
        <v>84</v>
      </c>
      <c r="G42" s="152"/>
      <c r="H42" s="152"/>
      <c r="I42" s="152"/>
      <c r="J42" s="152"/>
      <c r="K42" s="152"/>
      <c r="L42" s="152"/>
      <c r="M42" s="152"/>
      <c r="N42" s="49"/>
      <c r="O42" s="49"/>
      <c r="P42" s="49"/>
      <c r="Q42" s="56"/>
    </row>
    <row r="43" spans="2:17" x14ac:dyDescent="0.25">
      <c r="B43" s="55"/>
      <c r="C43" s="49"/>
      <c r="D43" s="103"/>
      <c r="E43" s="103"/>
      <c r="F43" s="106"/>
      <c r="G43" s="106"/>
      <c r="H43" s="106"/>
      <c r="I43" s="106"/>
      <c r="J43" s="106"/>
      <c r="K43" s="49"/>
      <c r="L43" s="49"/>
      <c r="M43" s="49"/>
      <c r="N43" s="49"/>
      <c r="O43" s="49"/>
      <c r="P43" s="49"/>
      <c r="Q43" s="56"/>
    </row>
    <row r="44" spans="2:17" ht="15" customHeight="1" x14ac:dyDescent="0.25">
      <c r="B44" s="55"/>
      <c r="C44" s="113" t="s">
        <v>81</v>
      </c>
      <c r="D44" s="95"/>
      <c r="E44" s="95"/>
      <c r="F44" s="112" t="s">
        <v>81</v>
      </c>
      <c r="G44" s="94"/>
      <c r="H44" s="94"/>
      <c r="I44" s="94"/>
      <c r="J44" s="158" t="s">
        <v>85</v>
      </c>
      <c r="K44" s="158"/>
      <c r="L44" s="49"/>
      <c r="M44" s="157" t="s">
        <v>85</v>
      </c>
      <c r="N44" s="157"/>
      <c r="O44" s="49"/>
      <c r="P44" s="49"/>
      <c r="Q44" s="56"/>
    </row>
    <row r="45" spans="2:17" ht="15.75" thickBot="1" x14ac:dyDescent="0.3">
      <c r="B45" s="55"/>
      <c r="C45" s="113"/>
      <c r="D45" s="95"/>
      <c r="E45" s="95"/>
      <c r="F45" s="112"/>
      <c r="G45" s="94"/>
      <c r="H45" s="94"/>
      <c r="I45" s="94"/>
      <c r="J45" s="117"/>
      <c r="K45" s="121"/>
      <c r="L45" s="49"/>
      <c r="M45" s="121"/>
      <c r="N45" s="121"/>
      <c r="O45" s="49"/>
      <c r="P45" s="49"/>
      <c r="Q45" s="56"/>
    </row>
    <row r="46" spans="2:17" ht="15.75" customHeight="1" thickBot="1" x14ac:dyDescent="0.3">
      <c r="B46" s="55"/>
      <c r="C46" s="98">
        <f t="shared" ref="C46:C59" si="6">CODE(D46)</f>
        <v>33</v>
      </c>
      <c r="D46" s="96" t="s">
        <v>66</v>
      </c>
      <c r="E46" s="97" t="s">
        <v>66</v>
      </c>
      <c r="F46" s="99">
        <f t="shared" ref="F46:F59" si="7">CODE(E46)</f>
        <v>33</v>
      </c>
      <c r="G46" s="49"/>
      <c r="H46" s="43"/>
      <c r="I46" s="126"/>
      <c r="J46" s="118">
        <v>33</v>
      </c>
      <c r="K46" s="122">
        <v>33</v>
      </c>
      <c r="L46" s="128"/>
      <c r="M46" s="130">
        <v>33</v>
      </c>
      <c r="N46" s="100">
        <v>33</v>
      </c>
      <c r="O46" s="49"/>
      <c r="P46" s="49"/>
      <c r="Q46" s="56"/>
    </row>
    <row r="47" spans="2:17" ht="15.75" customHeight="1" thickBot="1" x14ac:dyDescent="0.3">
      <c r="B47" s="55"/>
      <c r="C47" s="98">
        <f t="shared" si="6"/>
        <v>39</v>
      </c>
      <c r="D47" s="104" t="str">
        <f>"'"</f>
        <v>'</v>
      </c>
      <c r="E47" s="105" t="str">
        <f>"'"</f>
        <v>'</v>
      </c>
      <c r="F47" s="99">
        <f t="shared" si="7"/>
        <v>39</v>
      </c>
      <c r="G47" s="49"/>
      <c r="H47" s="49"/>
      <c r="I47" s="126"/>
      <c r="J47" s="119">
        <v>39</v>
      </c>
      <c r="K47" s="123">
        <v>39</v>
      </c>
      <c r="L47" s="129"/>
      <c r="M47" s="125">
        <v>39</v>
      </c>
      <c r="N47" s="101">
        <v>39</v>
      </c>
      <c r="O47" s="49"/>
      <c r="P47" s="49"/>
      <c r="Q47" s="56"/>
    </row>
    <row r="48" spans="2:17" ht="15.75" thickBot="1" x14ac:dyDescent="0.3">
      <c r="B48" s="55"/>
      <c r="C48" s="98">
        <f t="shared" si="6"/>
        <v>40</v>
      </c>
      <c r="D48" s="96" t="s">
        <v>64</v>
      </c>
      <c r="E48" s="97" t="s">
        <v>64</v>
      </c>
      <c r="F48" s="99">
        <f t="shared" si="7"/>
        <v>40</v>
      </c>
      <c r="G48" s="49"/>
      <c r="H48" s="49"/>
      <c r="I48" s="126"/>
      <c r="J48" s="119">
        <v>40</v>
      </c>
      <c r="K48" s="123">
        <v>40</v>
      </c>
      <c r="L48" s="129"/>
      <c r="M48" s="125">
        <v>40</v>
      </c>
      <c r="N48" s="101">
        <v>40</v>
      </c>
      <c r="O48" s="49"/>
      <c r="P48" s="49"/>
      <c r="Q48" s="56"/>
    </row>
    <row r="49" spans="2:17" ht="15.75" thickBot="1" x14ac:dyDescent="0.3">
      <c r="B49" s="55"/>
      <c r="C49" s="98">
        <f t="shared" si="6"/>
        <v>41</v>
      </c>
      <c r="D49" s="96" t="s">
        <v>69</v>
      </c>
      <c r="E49" s="97" t="s">
        <v>69</v>
      </c>
      <c r="F49" s="99">
        <f t="shared" si="7"/>
        <v>41</v>
      </c>
      <c r="G49" s="49"/>
      <c r="H49" s="151" t="s">
        <v>82</v>
      </c>
      <c r="I49" s="126"/>
      <c r="J49" s="119">
        <v>41</v>
      </c>
      <c r="K49" s="123">
        <v>41</v>
      </c>
      <c r="L49" s="129"/>
      <c r="M49" s="125">
        <v>41</v>
      </c>
      <c r="N49" s="101">
        <v>41</v>
      </c>
      <c r="O49" s="49"/>
      <c r="P49" s="49"/>
      <c r="Q49" s="56"/>
    </row>
    <row r="50" spans="2:17" ht="15.75" thickBot="1" x14ac:dyDescent="0.3">
      <c r="B50" s="55"/>
      <c r="C50" s="98">
        <f t="shared" si="6"/>
        <v>44</v>
      </c>
      <c r="D50" s="96" t="s">
        <v>72</v>
      </c>
      <c r="E50" s="97" t="s">
        <v>72</v>
      </c>
      <c r="F50" s="99">
        <f t="shared" si="7"/>
        <v>44</v>
      </c>
      <c r="G50" s="49"/>
      <c r="H50" s="151"/>
      <c r="I50" s="126"/>
      <c r="J50" s="119">
        <v>44</v>
      </c>
      <c r="K50" s="123">
        <v>44</v>
      </c>
      <c r="L50" s="129"/>
      <c r="M50" s="125">
        <v>44</v>
      </c>
      <c r="N50" s="101">
        <v>44</v>
      </c>
      <c r="O50" s="49"/>
      <c r="P50" s="49"/>
      <c r="Q50" s="56"/>
    </row>
    <row r="51" spans="2:17" ht="15.75" thickBot="1" x14ac:dyDescent="0.3">
      <c r="B51" s="55"/>
      <c r="C51" s="98">
        <f t="shared" si="6"/>
        <v>46</v>
      </c>
      <c r="D51" s="96" t="s">
        <v>77</v>
      </c>
      <c r="E51" s="97" t="s">
        <v>77</v>
      </c>
      <c r="F51" s="99">
        <f t="shared" si="7"/>
        <v>46</v>
      </c>
      <c r="G51" s="49"/>
      <c r="H51" s="151"/>
      <c r="I51" s="126"/>
      <c r="J51" s="119">
        <v>46</v>
      </c>
      <c r="K51" s="123">
        <v>46</v>
      </c>
      <c r="L51" s="129"/>
      <c r="M51" s="125">
        <v>46</v>
      </c>
      <c r="N51" s="101">
        <v>46</v>
      </c>
      <c r="O51" s="49"/>
      <c r="P51" s="49"/>
      <c r="Q51" s="56"/>
    </row>
    <row r="52" spans="2:17" ht="15.75" thickBot="1" x14ac:dyDescent="0.3">
      <c r="B52" s="55"/>
      <c r="C52" s="98">
        <f t="shared" si="6"/>
        <v>47</v>
      </c>
      <c r="D52" s="96" t="s">
        <v>73</v>
      </c>
      <c r="E52" s="97" t="s">
        <v>73</v>
      </c>
      <c r="F52" s="99">
        <f t="shared" si="7"/>
        <v>47</v>
      </c>
      <c r="G52" s="49"/>
      <c r="H52" s="151"/>
      <c r="I52" s="126"/>
      <c r="J52" s="119">
        <v>47</v>
      </c>
      <c r="K52" s="123">
        <v>47</v>
      </c>
      <c r="L52" s="129"/>
      <c r="M52" s="125">
        <v>47</v>
      </c>
      <c r="N52" s="101">
        <v>47</v>
      </c>
      <c r="O52" s="49"/>
      <c r="P52" s="49"/>
      <c r="Q52" s="56"/>
    </row>
    <row r="53" spans="2:17" ht="15.75" thickBot="1" x14ac:dyDescent="0.3">
      <c r="B53" s="55"/>
      <c r="C53" s="98">
        <f t="shared" si="6"/>
        <v>58</v>
      </c>
      <c r="D53" s="96" t="s">
        <v>70</v>
      </c>
      <c r="E53" s="97" t="s">
        <v>70</v>
      </c>
      <c r="F53" s="99">
        <f t="shared" si="7"/>
        <v>58</v>
      </c>
      <c r="G53" s="49"/>
      <c r="H53" s="151"/>
      <c r="I53" s="126"/>
      <c r="J53" s="119">
        <v>58</v>
      </c>
      <c r="K53" s="123">
        <v>58</v>
      </c>
      <c r="L53" s="128"/>
      <c r="M53" s="125">
        <v>58</v>
      </c>
      <c r="N53" s="101">
        <v>58</v>
      </c>
      <c r="O53" s="49"/>
      <c r="P53" s="49"/>
      <c r="Q53" s="56"/>
    </row>
    <row r="54" spans="2:17" ht="15.75" thickBot="1" x14ac:dyDescent="0.3">
      <c r="B54" s="55"/>
      <c r="C54" s="98">
        <f t="shared" si="6"/>
        <v>59</v>
      </c>
      <c r="D54" s="96" t="s">
        <v>71</v>
      </c>
      <c r="E54" s="97" t="s">
        <v>71</v>
      </c>
      <c r="F54" s="99">
        <f t="shared" si="7"/>
        <v>59</v>
      </c>
      <c r="G54" s="49"/>
      <c r="H54" s="151"/>
      <c r="I54" s="126"/>
      <c r="J54" s="119">
        <v>59</v>
      </c>
      <c r="K54" s="123">
        <v>59</v>
      </c>
      <c r="L54" s="128"/>
      <c r="M54" s="125">
        <v>59</v>
      </c>
      <c r="N54" s="101">
        <v>59</v>
      </c>
      <c r="O54" s="49"/>
      <c r="P54" s="49"/>
      <c r="Q54" s="56"/>
    </row>
    <row r="55" spans="2:17" ht="15.75" thickBot="1" x14ac:dyDescent="0.3">
      <c r="B55" s="55"/>
      <c r="C55" s="98">
        <f t="shared" si="6"/>
        <v>63</v>
      </c>
      <c r="D55" s="96" t="s">
        <v>78</v>
      </c>
      <c r="E55" s="97" t="s">
        <v>78</v>
      </c>
      <c r="F55" s="99">
        <f t="shared" si="7"/>
        <v>63</v>
      </c>
      <c r="G55" s="49"/>
      <c r="H55" s="151"/>
      <c r="I55" s="126"/>
      <c r="J55" s="119">
        <v>63</v>
      </c>
      <c r="K55" s="123">
        <v>63</v>
      </c>
      <c r="L55" s="128"/>
      <c r="M55" s="125">
        <v>63</v>
      </c>
      <c r="N55" s="101">
        <v>63</v>
      </c>
      <c r="O55" s="49"/>
      <c r="P55" s="49"/>
      <c r="Q55" s="56"/>
    </row>
    <row r="56" spans="2:17" ht="15.75" thickBot="1" x14ac:dyDescent="0.3">
      <c r="B56" s="55"/>
      <c r="C56" s="98">
        <f t="shared" si="6"/>
        <v>224</v>
      </c>
      <c r="D56" s="96" t="s">
        <v>68</v>
      </c>
      <c r="E56" s="97" t="s">
        <v>65</v>
      </c>
      <c r="F56" s="99">
        <f t="shared" si="7"/>
        <v>232</v>
      </c>
      <c r="G56" s="49"/>
      <c r="H56" s="151"/>
      <c r="I56" s="126"/>
      <c r="J56" s="119">
        <v>224</v>
      </c>
      <c r="K56" s="123">
        <v>232</v>
      </c>
      <c r="L56" s="128"/>
      <c r="M56" s="125">
        <v>100</v>
      </c>
      <c r="N56" s="101">
        <v>231</v>
      </c>
      <c r="O56" s="49"/>
      <c r="P56" s="49"/>
      <c r="Q56" s="56"/>
    </row>
    <row r="57" spans="2:17" ht="15.75" thickBot="1" x14ac:dyDescent="0.3">
      <c r="B57" s="55"/>
      <c r="C57" s="98">
        <f t="shared" si="6"/>
        <v>231</v>
      </c>
      <c r="D57" s="96" t="s">
        <v>67</v>
      </c>
      <c r="E57" s="97" t="s">
        <v>8</v>
      </c>
      <c r="F57" s="99">
        <f t="shared" si="7"/>
        <v>100</v>
      </c>
      <c r="G57" s="49"/>
      <c r="H57" s="49"/>
      <c r="I57" s="126"/>
      <c r="J57" s="119">
        <v>231</v>
      </c>
      <c r="K57" s="123">
        <v>100</v>
      </c>
      <c r="L57" s="128"/>
      <c r="M57" s="125">
        <v>232</v>
      </c>
      <c r="N57" s="101">
        <v>224</v>
      </c>
      <c r="O57" s="49"/>
      <c r="P57" s="49"/>
      <c r="Q57" s="56"/>
    </row>
    <row r="58" spans="2:17" ht="15.75" thickBot="1" x14ac:dyDescent="0.3">
      <c r="B58" s="55"/>
      <c r="C58" s="98">
        <f t="shared" si="6"/>
        <v>232</v>
      </c>
      <c r="D58" s="96" t="s">
        <v>65</v>
      </c>
      <c r="E58" s="97" t="s">
        <v>79</v>
      </c>
      <c r="F58" s="99">
        <f t="shared" si="7"/>
        <v>236</v>
      </c>
      <c r="G58" s="49"/>
      <c r="H58" s="49"/>
      <c r="I58" s="126"/>
      <c r="J58" s="119">
        <v>232</v>
      </c>
      <c r="K58" s="123">
        <v>236</v>
      </c>
      <c r="L58" s="128"/>
      <c r="M58" s="125">
        <v>236</v>
      </c>
      <c r="N58" s="101">
        <v>232</v>
      </c>
      <c r="O58" s="49"/>
      <c r="P58" s="49"/>
      <c r="Q58" s="56"/>
    </row>
    <row r="59" spans="2:17" ht="15.75" thickBot="1" x14ac:dyDescent="0.3">
      <c r="B59" s="55"/>
      <c r="C59" s="98">
        <f t="shared" si="6"/>
        <v>233</v>
      </c>
      <c r="D59" s="96" t="s">
        <v>63</v>
      </c>
      <c r="E59" s="97" t="s">
        <v>80</v>
      </c>
      <c r="F59" s="99">
        <f t="shared" si="7"/>
        <v>237</v>
      </c>
      <c r="G59" s="49"/>
      <c r="H59" s="49"/>
      <c r="I59" s="126"/>
      <c r="J59" s="120">
        <v>233</v>
      </c>
      <c r="K59" s="124">
        <v>237</v>
      </c>
      <c r="L59" s="128"/>
      <c r="M59" s="127">
        <v>237</v>
      </c>
      <c r="N59" s="102">
        <v>233</v>
      </c>
      <c r="O59" s="49"/>
      <c r="P59" s="49"/>
      <c r="Q59" s="56"/>
    </row>
    <row r="60" spans="2:17" x14ac:dyDescent="0.25">
      <c r="B60" s="55"/>
      <c r="C60" s="49"/>
      <c r="D60" s="49"/>
      <c r="E60" s="49"/>
      <c r="F60" s="49"/>
      <c r="G60" s="49"/>
      <c r="H60" s="49"/>
      <c r="I60" s="49"/>
      <c r="J60" s="49"/>
      <c r="K60" s="49"/>
      <c r="L60" s="49"/>
      <c r="M60" s="49"/>
      <c r="N60" s="49"/>
      <c r="O60" s="49"/>
      <c r="P60" s="49"/>
      <c r="Q60" s="56"/>
    </row>
    <row r="61" spans="2:17" ht="15.75" thickBot="1" x14ac:dyDescent="0.3">
      <c r="B61" s="57"/>
      <c r="C61" s="60"/>
      <c r="D61" s="58"/>
      <c r="E61" s="59"/>
      <c r="F61" s="59"/>
      <c r="G61" s="60"/>
      <c r="H61" s="60"/>
      <c r="I61" s="64"/>
      <c r="J61" s="64"/>
      <c r="K61" s="64"/>
      <c r="L61" s="64"/>
      <c r="M61" s="60"/>
      <c r="N61" s="60"/>
      <c r="O61" s="60"/>
      <c r="P61" s="60"/>
      <c r="Q61" s="61"/>
    </row>
    <row r="62" spans="2:17" x14ac:dyDescent="0.25">
      <c r="B62" s="33"/>
      <c r="C62" s="33"/>
      <c r="D62" s="48"/>
      <c r="E62" s="46"/>
      <c r="F62" s="46"/>
      <c r="G62" s="33"/>
      <c r="H62" s="33"/>
      <c r="I62" s="33"/>
      <c r="J62" s="33"/>
      <c r="K62" s="33"/>
      <c r="L62" s="33"/>
      <c r="M62" s="33"/>
    </row>
    <row r="63" spans="2:17" x14ac:dyDescent="0.25">
      <c r="B63" s="33"/>
      <c r="C63" s="33"/>
      <c r="D63" s="48"/>
      <c r="E63" s="46"/>
      <c r="F63" s="46"/>
      <c r="G63" s="33"/>
      <c r="H63" s="33"/>
      <c r="I63" s="33"/>
      <c r="J63" s="33"/>
      <c r="K63" s="33"/>
      <c r="L63" s="33"/>
      <c r="M63" s="33"/>
    </row>
    <row r="64" spans="2:17" x14ac:dyDescent="0.25">
      <c r="B64" s="33"/>
      <c r="C64" s="33"/>
      <c r="D64" s="48"/>
      <c r="E64" s="46"/>
      <c r="F64" s="46"/>
      <c r="G64" s="33"/>
      <c r="H64" s="33"/>
      <c r="I64" s="33"/>
      <c r="J64" s="33"/>
      <c r="K64" s="33"/>
      <c r="L64" s="33"/>
      <c r="M64" s="33"/>
    </row>
    <row r="80" spans="5:6" x14ac:dyDescent="0.25">
      <c r="E80" s="8">
        <v>45</v>
      </c>
      <c r="F80" s="8" t="b">
        <f>IF(0&lt;E80&lt;20,TRUE,FALSE)</f>
        <v>0</v>
      </c>
    </row>
  </sheetData>
  <sheetProtection password="C5D9" sheet="1" objects="1" scenarios="1" sort="0"/>
  <protectedRanges>
    <protectedRange sqref="C5:F30 M5:P30 C46:F59 J46:N59" name="Range1"/>
  </protectedRanges>
  <sortState ref="C5:F30">
    <sortCondition ref="D5"/>
  </sortState>
  <mergeCells count="12">
    <mergeCell ref="H49:H56"/>
    <mergeCell ref="I3:J3"/>
    <mergeCell ref="D3:E3"/>
    <mergeCell ref="M4:N4"/>
    <mergeCell ref="M44:N44"/>
    <mergeCell ref="J44:K44"/>
    <mergeCell ref="O4:P4"/>
    <mergeCell ref="D42:E42"/>
    <mergeCell ref="C33:F38"/>
    <mergeCell ref="H33:K38"/>
    <mergeCell ref="M33:P39"/>
    <mergeCell ref="F42:M42"/>
  </mergeCells>
  <pageMargins left="0.7" right="0.7" top="0.75" bottom="0.75" header="0.3" footer="0.3"/>
  <pageSetup orientation="portrait" horizontalDpi="200" verticalDpi="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Syph</vt:lpstr>
      <vt:lpstr>Syph Table</vt:lpstr>
      <vt:lpstr>'Syph Table'!Extract</vt:lpstr>
    </vt:vector>
  </TitlesOfParts>
  <Company>IT-Services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cjc591</dc:creator>
  <cp:lastModifiedBy>Dorian Grolaux</cp:lastModifiedBy>
  <dcterms:created xsi:type="dcterms:W3CDTF">2011-07-26T10:45:08Z</dcterms:created>
  <dcterms:modified xsi:type="dcterms:W3CDTF">2012-10-19T12:23:25Z</dcterms:modified>
</cp:coreProperties>
</file>